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Analytics\gitdata\Da25-ExcelTask1\"/>
    </mc:Choice>
  </mc:AlternateContent>
  <xr:revisionPtr revIDLastSave="0" documentId="13_ncr:1_{FE324E54-A691-40A6-A4E8-430AF8C02296}" xr6:coauthVersionLast="47" xr6:coauthVersionMax="47" xr10:uidLastSave="{00000000-0000-0000-0000-000000000000}"/>
  <bookViews>
    <workbookView xWindow="-108" yWindow="-108" windowWidth="23256" windowHeight="12456" firstSheet="9" activeTab="16" xr2:uid="{00000000-000D-0000-FFFF-FFFF00000000}"/>
  </bookViews>
  <sheets>
    <sheet name="q1(If)" sheetId="1" r:id="rId1"/>
    <sheet name="Q2(If)" sheetId="2" r:id="rId2"/>
    <sheet name="Q1(AND)" sheetId="3" r:id="rId3"/>
    <sheet name="Q2(AND)" sheetId="4" r:id="rId4"/>
    <sheet name="Q1(or)" sheetId="5" r:id="rId5"/>
    <sheet name="Q2(or)" sheetId="6" r:id="rId6"/>
    <sheet name="Q1(Sum)" sheetId="10" r:id="rId7"/>
    <sheet name="Q2(Sum)" sheetId="11" r:id="rId8"/>
    <sheet name="Q1(Countif)" sheetId="12" r:id="rId9"/>
    <sheet name="Q1(Nested if)" sheetId="7" r:id="rId10"/>
    <sheet name="Q2(Nested if)" sheetId="8" r:id="rId11"/>
    <sheet name="Q1(Add)" sheetId="13" r:id="rId12"/>
    <sheet name="Q2(Add)" sheetId="14" r:id="rId13"/>
    <sheet name="Subtract" sheetId="15" r:id="rId14"/>
    <sheet name="Multiple" sheetId="16" r:id="rId15"/>
    <sheet name="Average" sheetId="17" r:id="rId16"/>
    <sheet name="Text Function" sheetId="18" r:id="rId17"/>
  </sheets>
  <definedNames>
    <definedName name="_xlnm._FilterDatabase" localSheetId="11" hidden="1">'Q1(Add)'!$A$1:$H$1001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8" l="1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666" i="18"/>
  <c r="O667" i="18"/>
  <c r="O668" i="18"/>
  <c r="O669" i="18"/>
  <c r="O670" i="18"/>
  <c r="O671" i="18"/>
  <c r="O672" i="18"/>
  <c r="O673" i="18"/>
  <c r="O674" i="18"/>
  <c r="O675" i="18"/>
  <c r="O676" i="18"/>
  <c r="O677" i="18"/>
  <c r="O678" i="18"/>
  <c r="O679" i="18"/>
  <c r="O680" i="18"/>
  <c r="O681" i="18"/>
  <c r="O682" i="18"/>
  <c r="O683" i="18"/>
  <c r="O684" i="18"/>
  <c r="O685" i="18"/>
  <c r="O686" i="18"/>
  <c r="O687" i="18"/>
  <c r="O688" i="18"/>
  <c r="O689" i="18"/>
  <c r="O690" i="18"/>
  <c r="O691" i="18"/>
  <c r="O692" i="18"/>
  <c r="O693" i="18"/>
  <c r="O694" i="18"/>
  <c r="O695" i="18"/>
  <c r="O696" i="18"/>
  <c r="O697" i="18"/>
  <c r="O698" i="18"/>
  <c r="O699" i="18"/>
  <c r="O700" i="18"/>
  <c r="O701" i="18"/>
  <c r="O702" i="18"/>
  <c r="O703" i="18"/>
  <c r="O704" i="18"/>
  <c r="O705" i="18"/>
  <c r="O706" i="18"/>
  <c r="O707" i="18"/>
  <c r="O708" i="18"/>
  <c r="O709" i="18"/>
  <c r="O710" i="18"/>
  <c r="O711" i="18"/>
  <c r="O712" i="18"/>
  <c r="O713" i="18"/>
  <c r="O714" i="18"/>
  <c r="O715" i="18"/>
  <c r="O716" i="18"/>
  <c r="O717" i="18"/>
  <c r="O718" i="18"/>
  <c r="O719" i="18"/>
  <c r="O720" i="18"/>
  <c r="O721" i="18"/>
  <c r="O722" i="18"/>
  <c r="O723" i="18"/>
  <c r="O724" i="18"/>
  <c r="O725" i="18"/>
  <c r="O726" i="18"/>
  <c r="O727" i="18"/>
  <c r="O728" i="18"/>
  <c r="O729" i="18"/>
  <c r="O730" i="18"/>
  <c r="O731" i="18"/>
  <c r="O732" i="18"/>
  <c r="O733" i="18"/>
  <c r="O734" i="18"/>
  <c r="O735" i="18"/>
  <c r="O736" i="18"/>
  <c r="O737" i="18"/>
  <c r="O738" i="18"/>
  <c r="O739" i="18"/>
  <c r="O740" i="18"/>
  <c r="O741" i="18"/>
  <c r="O742" i="18"/>
  <c r="O743" i="18"/>
  <c r="O744" i="18"/>
  <c r="O745" i="18"/>
  <c r="O746" i="18"/>
  <c r="O747" i="18"/>
  <c r="O748" i="18"/>
  <c r="O749" i="18"/>
  <c r="O750" i="18"/>
  <c r="O751" i="18"/>
  <c r="O752" i="18"/>
  <c r="O753" i="18"/>
  <c r="O754" i="18"/>
  <c r="O755" i="18"/>
  <c r="O756" i="18"/>
  <c r="O757" i="18"/>
  <c r="O758" i="18"/>
  <c r="O759" i="18"/>
  <c r="O760" i="18"/>
  <c r="O761" i="18"/>
  <c r="O762" i="18"/>
  <c r="O763" i="18"/>
  <c r="O764" i="18"/>
  <c r="O765" i="18"/>
  <c r="O766" i="18"/>
  <c r="O767" i="18"/>
  <c r="O768" i="18"/>
  <c r="O769" i="18"/>
  <c r="O770" i="18"/>
  <c r="O771" i="18"/>
  <c r="O772" i="18"/>
  <c r="O773" i="18"/>
  <c r="O774" i="18"/>
  <c r="O775" i="18"/>
  <c r="O776" i="18"/>
  <c r="O777" i="18"/>
  <c r="O778" i="18"/>
  <c r="O779" i="18"/>
  <c r="O780" i="18"/>
  <c r="O781" i="18"/>
  <c r="O782" i="18"/>
  <c r="O783" i="18"/>
  <c r="O784" i="18"/>
  <c r="O785" i="18"/>
  <c r="O786" i="18"/>
  <c r="O787" i="18"/>
  <c r="O788" i="18"/>
  <c r="O789" i="18"/>
  <c r="O790" i="18"/>
  <c r="O791" i="18"/>
  <c r="O792" i="18"/>
  <c r="O793" i="18"/>
  <c r="O794" i="18"/>
  <c r="O795" i="18"/>
  <c r="O796" i="18"/>
  <c r="O797" i="18"/>
  <c r="O798" i="18"/>
  <c r="O799" i="18"/>
  <c r="O800" i="18"/>
  <c r="O801" i="18"/>
  <c r="O802" i="18"/>
  <c r="O803" i="18"/>
  <c r="O804" i="18"/>
  <c r="O805" i="18"/>
  <c r="O806" i="18"/>
  <c r="O807" i="18"/>
  <c r="O808" i="18"/>
  <c r="O809" i="18"/>
  <c r="O810" i="18"/>
  <c r="O811" i="18"/>
  <c r="O812" i="18"/>
  <c r="O813" i="18"/>
  <c r="O814" i="18"/>
  <c r="O815" i="18"/>
  <c r="O816" i="18"/>
  <c r="O817" i="18"/>
  <c r="O818" i="18"/>
  <c r="O819" i="18"/>
  <c r="O820" i="18"/>
  <c r="O821" i="18"/>
  <c r="O822" i="18"/>
  <c r="O823" i="18"/>
  <c r="O824" i="18"/>
  <c r="O825" i="18"/>
  <c r="O826" i="18"/>
  <c r="O827" i="18"/>
  <c r="O828" i="18"/>
  <c r="O829" i="18"/>
  <c r="O830" i="18"/>
  <c r="O831" i="18"/>
  <c r="O832" i="18"/>
  <c r="O833" i="18"/>
  <c r="O834" i="18"/>
  <c r="O835" i="18"/>
  <c r="O836" i="18"/>
  <c r="O837" i="18"/>
  <c r="O838" i="18"/>
  <c r="O839" i="18"/>
  <c r="O840" i="18"/>
  <c r="O841" i="18"/>
  <c r="O842" i="18"/>
  <c r="O843" i="18"/>
  <c r="O844" i="18"/>
  <c r="O845" i="18"/>
  <c r="O846" i="18"/>
  <c r="O847" i="18"/>
  <c r="O848" i="18"/>
  <c r="O849" i="18"/>
  <c r="O850" i="18"/>
  <c r="O851" i="18"/>
  <c r="O852" i="18"/>
  <c r="O853" i="18"/>
  <c r="O854" i="18"/>
  <c r="O855" i="18"/>
  <c r="O856" i="18"/>
  <c r="O857" i="18"/>
  <c r="O858" i="18"/>
  <c r="O859" i="18"/>
  <c r="O860" i="18"/>
  <c r="O861" i="18"/>
  <c r="O862" i="18"/>
  <c r="O863" i="18"/>
  <c r="O864" i="18"/>
  <c r="O865" i="18"/>
  <c r="O866" i="18"/>
  <c r="O867" i="18"/>
  <c r="O868" i="18"/>
  <c r="O869" i="18"/>
  <c r="O870" i="18"/>
  <c r="O871" i="18"/>
  <c r="O872" i="18"/>
  <c r="O873" i="18"/>
  <c r="O874" i="18"/>
  <c r="O875" i="18"/>
  <c r="O876" i="18"/>
  <c r="O877" i="18"/>
  <c r="O878" i="18"/>
  <c r="O879" i="18"/>
  <c r="O880" i="18"/>
  <c r="O881" i="18"/>
  <c r="O882" i="18"/>
  <c r="O883" i="18"/>
  <c r="O884" i="18"/>
  <c r="O885" i="18"/>
  <c r="O886" i="18"/>
  <c r="O887" i="18"/>
  <c r="O888" i="18"/>
  <c r="O889" i="18"/>
  <c r="O890" i="18"/>
  <c r="O891" i="18"/>
  <c r="O892" i="18"/>
  <c r="O893" i="18"/>
  <c r="O894" i="18"/>
  <c r="O895" i="18"/>
  <c r="O896" i="18"/>
  <c r="O897" i="18"/>
  <c r="O898" i="18"/>
  <c r="O899" i="18"/>
  <c r="O900" i="18"/>
  <c r="O901" i="18"/>
  <c r="O902" i="18"/>
  <c r="O903" i="18"/>
  <c r="O904" i="18"/>
  <c r="O905" i="18"/>
  <c r="O906" i="18"/>
  <c r="O907" i="18"/>
  <c r="O908" i="18"/>
  <c r="O909" i="18"/>
  <c r="O910" i="18"/>
  <c r="O911" i="18"/>
  <c r="O912" i="18"/>
  <c r="O913" i="18"/>
  <c r="O914" i="18"/>
  <c r="O915" i="18"/>
  <c r="O916" i="18"/>
  <c r="O917" i="18"/>
  <c r="O918" i="18"/>
  <c r="O919" i="18"/>
  <c r="O920" i="18"/>
  <c r="O921" i="18"/>
  <c r="O922" i="18"/>
  <c r="O923" i="18"/>
  <c r="O924" i="18"/>
  <c r="O925" i="18"/>
  <c r="O926" i="18"/>
  <c r="O927" i="18"/>
  <c r="O928" i="18"/>
  <c r="O929" i="18"/>
  <c r="O930" i="18"/>
  <c r="O931" i="18"/>
  <c r="O932" i="18"/>
  <c r="O933" i="18"/>
  <c r="O934" i="18"/>
  <c r="O935" i="18"/>
  <c r="O936" i="18"/>
  <c r="O937" i="18"/>
  <c r="O938" i="18"/>
  <c r="O939" i="18"/>
  <c r="O940" i="18"/>
  <c r="O941" i="18"/>
  <c r="O942" i="18"/>
  <c r="O943" i="18"/>
  <c r="O944" i="18"/>
  <c r="O945" i="18"/>
  <c r="O946" i="18"/>
  <c r="O947" i="18"/>
  <c r="O948" i="18"/>
  <c r="O949" i="18"/>
  <c r="O950" i="18"/>
  <c r="O951" i="18"/>
  <c r="O952" i="18"/>
  <c r="O953" i="18"/>
  <c r="O954" i="18"/>
  <c r="O955" i="18"/>
  <c r="O956" i="18"/>
  <c r="O957" i="18"/>
  <c r="O958" i="18"/>
  <c r="O959" i="18"/>
  <c r="O960" i="18"/>
  <c r="O961" i="18"/>
  <c r="O962" i="18"/>
  <c r="O963" i="18"/>
  <c r="O964" i="18"/>
  <c r="O965" i="18"/>
  <c r="O966" i="18"/>
  <c r="O967" i="18"/>
  <c r="O968" i="18"/>
  <c r="O969" i="18"/>
  <c r="O970" i="18"/>
  <c r="O971" i="18"/>
  <c r="O972" i="18"/>
  <c r="O973" i="18"/>
  <c r="O974" i="18"/>
  <c r="O975" i="18"/>
  <c r="O976" i="18"/>
  <c r="O977" i="18"/>
  <c r="O978" i="18"/>
  <c r="O979" i="18"/>
  <c r="O980" i="18"/>
  <c r="O981" i="18"/>
  <c r="O982" i="18"/>
  <c r="O983" i="18"/>
  <c r="O984" i="18"/>
  <c r="O985" i="18"/>
  <c r="O986" i="18"/>
  <c r="O987" i="18"/>
  <c r="O988" i="18"/>
  <c r="O989" i="18"/>
  <c r="O990" i="18"/>
  <c r="O991" i="18"/>
  <c r="O992" i="18"/>
  <c r="O993" i="18"/>
  <c r="O994" i="18"/>
  <c r="O995" i="18"/>
  <c r="O996" i="18"/>
  <c r="O997" i="18"/>
  <c r="O998" i="18"/>
  <c r="O999" i="18"/>
  <c r="O1000" i="18"/>
  <c r="O1001" i="18"/>
  <c r="O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327" i="18"/>
  <c r="N328" i="18"/>
  <c r="N329" i="18"/>
  <c r="N330" i="18"/>
  <c r="N331" i="18"/>
  <c r="N332" i="18"/>
  <c r="N333" i="18"/>
  <c r="N334" i="18"/>
  <c r="N335" i="18"/>
  <c r="N336" i="18"/>
  <c r="N337" i="18"/>
  <c r="N338" i="18"/>
  <c r="N339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399" i="18"/>
  <c r="N400" i="18"/>
  <c r="N401" i="18"/>
  <c r="N402" i="18"/>
  <c r="N403" i="18"/>
  <c r="N404" i="18"/>
  <c r="N405" i="18"/>
  <c r="N406" i="18"/>
  <c r="N407" i="18"/>
  <c r="N408" i="18"/>
  <c r="N409" i="18"/>
  <c r="N410" i="18"/>
  <c r="N411" i="18"/>
  <c r="N412" i="18"/>
  <c r="N413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438" i="18"/>
  <c r="N439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3" i="18"/>
  <c r="N454" i="18"/>
  <c r="N455" i="18"/>
  <c r="N456" i="18"/>
  <c r="N457" i="18"/>
  <c r="N458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1" i="18"/>
  <c r="N472" i="18"/>
  <c r="N473" i="18"/>
  <c r="N474" i="18"/>
  <c r="N475" i="18"/>
  <c r="N476" i="18"/>
  <c r="N477" i="18"/>
  <c r="N478" i="18"/>
  <c r="N479" i="18"/>
  <c r="N480" i="18"/>
  <c r="N481" i="18"/>
  <c r="N482" i="18"/>
  <c r="N483" i="18"/>
  <c r="N484" i="18"/>
  <c r="N485" i="18"/>
  <c r="N486" i="18"/>
  <c r="N487" i="18"/>
  <c r="N488" i="18"/>
  <c r="N489" i="18"/>
  <c r="N490" i="18"/>
  <c r="N491" i="18"/>
  <c r="N492" i="18"/>
  <c r="N493" i="18"/>
  <c r="N494" i="18"/>
  <c r="N495" i="18"/>
  <c r="N496" i="18"/>
  <c r="N497" i="18"/>
  <c r="N498" i="18"/>
  <c r="N499" i="18"/>
  <c r="N500" i="18"/>
  <c r="N501" i="18"/>
  <c r="N502" i="18"/>
  <c r="N503" i="18"/>
  <c r="N504" i="18"/>
  <c r="N505" i="18"/>
  <c r="N506" i="18"/>
  <c r="N507" i="18"/>
  <c r="N508" i="18"/>
  <c r="N509" i="18"/>
  <c r="N510" i="18"/>
  <c r="N511" i="18"/>
  <c r="N512" i="18"/>
  <c r="N513" i="18"/>
  <c r="N514" i="18"/>
  <c r="N515" i="18"/>
  <c r="N516" i="18"/>
  <c r="N517" i="18"/>
  <c r="N518" i="18"/>
  <c r="N519" i="18"/>
  <c r="N520" i="18"/>
  <c r="N521" i="18"/>
  <c r="N522" i="18"/>
  <c r="N523" i="18"/>
  <c r="N524" i="18"/>
  <c r="N525" i="18"/>
  <c r="N526" i="18"/>
  <c r="N527" i="18"/>
  <c r="N528" i="18"/>
  <c r="N529" i="18"/>
  <c r="N530" i="18"/>
  <c r="N531" i="18"/>
  <c r="N532" i="18"/>
  <c r="N533" i="18"/>
  <c r="N534" i="18"/>
  <c r="N535" i="18"/>
  <c r="N536" i="18"/>
  <c r="N537" i="18"/>
  <c r="N538" i="18"/>
  <c r="N539" i="18"/>
  <c r="N540" i="18"/>
  <c r="N541" i="18"/>
  <c r="N542" i="18"/>
  <c r="N543" i="18"/>
  <c r="N544" i="18"/>
  <c r="N545" i="18"/>
  <c r="N546" i="18"/>
  <c r="N547" i="18"/>
  <c r="N548" i="18"/>
  <c r="N549" i="18"/>
  <c r="N550" i="18"/>
  <c r="N551" i="18"/>
  <c r="N552" i="18"/>
  <c r="N553" i="18"/>
  <c r="N554" i="18"/>
  <c r="N555" i="18"/>
  <c r="N556" i="18"/>
  <c r="N557" i="18"/>
  <c r="N558" i="18"/>
  <c r="N559" i="18"/>
  <c r="N560" i="18"/>
  <c r="N561" i="18"/>
  <c r="N562" i="18"/>
  <c r="N563" i="18"/>
  <c r="N564" i="18"/>
  <c r="N565" i="18"/>
  <c r="N566" i="18"/>
  <c r="N567" i="18"/>
  <c r="N568" i="18"/>
  <c r="N569" i="18"/>
  <c r="N570" i="18"/>
  <c r="N571" i="18"/>
  <c r="N572" i="18"/>
  <c r="N573" i="18"/>
  <c r="N574" i="18"/>
  <c r="N575" i="18"/>
  <c r="N576" i="18"/>
  <c r="N577" i="18"/>
  <c r="N578" i="18"/>
  <c r="N579" i="18"/>
  <c r="N580" i="18"/>
  <c r="N581" i="18"/>
  <c r="N582" i="18"/>
  <c r="N583" i="18"/>
  <c r="N584" i="18"/>
  <c r="N585" i="18"/>
  <c r="N586" i="18"/>
  <c r="N587" i="18"/>
  <c r="N588" i="18"/>
  <c r="N589" i="18"/>
  <c r="N590" i="18"/>
  <c r="N591" i="18"/>
  <c r="N592" i="18"/>
  <c r="N593" i="18"/>
  <c r="N594" i="18"/>
  <c r="N595" i="18"/>
  <c r="N596" i="18"/>
  <c r="N597" i="18"/>
  <c r="N598" i="18"/>
  <c r="N599" i="18"/>
  <c r="N600" i="18"/>
  <c r="N601" i="18"/>
  <c r="N602" i="18"/>
  <c r="N603" i="18"/>
  <c r="N604" i="18"/>
  <c r="N605" i="18"/>
  <c r="N606" i="18"/>
  <c r="N607" i="18"/>
  <c r="N608" i="18"/>
  <c r="N609" i="18"/>
  <c r="N610" i="18"/>
  <c r="N611" i="18"/>
  <c r="N612" i="18"/>
  <c r="N613" i="18"/>
  <c r="N614" i="18"/>
  <c r="N615" i="18"/>
  <c r="N616" i="18"/>
  <c r="N617" i="18"/>
  <c r="N618" i="18"/>
  <c r="N619" i="18"/>
  <c r="N620" i="18"/>
  <c r="N621" i="18"/>
  <c r="N622" i="18"/>
  <c r="N623" i="18"/>
  <c r="N624" i="18"/>
  <c r="N625" i="18"/>
  <c r="N626" i="18"/>
  <c r="N627" i="18"/>
  <c r="N628" i="18"/>
  <c r="N629" i="18"/>
  <c r="N630" i="18"/>
  <c r="N631" i="18"/>
  <c r="N632" i="18"/>
  <c r="N633" i="18"/>
  <c r="N634" i="18"/>
  <c r="N635" i="18"/>
  <c r="N636" i="18"/>
  <c r="N637" i="18"/>
  <c r="N638" i="18"/>
  <c r="N639" i="18"/>
  <c r="N640" i="18"/>
  <c r="N641" i="18"/>
  <c r="N642" i="18"/>
  <c r="N643" i="18"/>
  <c r="N644" i="18"/>
  <c r="N645" i="18"/>
  <c r="N646" i="18"/>
  <c r="N647" i="18"/>
  <c r="N648" i="18"/>
  <c r="N649" i="18"/>
  <c r="N650" i="18"/>
  <c r="N651" i="18"/>
  <c r="N652" i="18"/>
  <c r="N653" i="18"/>
  <c r="N654" i="18"/>
  <c r="N655" i="18"/>
  <c r="N656" i="18"/>
  <c r="N657" i="18"/>
  <c r="N658" i="18"/>
  <c r="N659" i="18"/>
  <c r="N660" i="18"/>
  <c r="N661" i="18"/>
  <c r="N662" i="18"/>
  <c r="N663" i="18"/>
  <c r="N664" i="18"/>
  <c r="N665" i="18"/>
  <c r="N666" i="18"/>
  <c r="N667" i="18"/>
  <c r="N668" i="18"/>
  <c r="N669" i="18"/>
  <c r="N670" i="18"/>
  <c r="N671" i="18"/>
  <c r="N672" i="18"/>
  <c r="N673" i="18"/>
  <c r="N674" i="18"/>
  <c r="N675" i="18"/>
  <c r="N676" i="18"/>
  <c r="N677" i="18"/>
  <c r="N678" i="18"/>
  <c r="N679" i="18"/>
  <c r="N680" i="18"/>
  <c r="N681" i="18"/>
  <c r="N682" i="18"/>
  <c r="N683" i="18"/>
  <c r="N684" i="18"/>
  <c r="N685" i="18"/>
  <c r="N686" i="18"/>
  <c r="N687" i="18"/>
  <c r="N688" i="18"/>
  <c r="N689" i="18"/>
  <c r="N690" i="18"/>
  <c r="N691" i="18"/>
  <c r="N692" i="18"/>
  <c r="N693" i="18"/>
  <c r="N694" i="18"/>
  <c r="N695" i="18"/>
  <c r="N696" i="18"/>
  <c r="N697" i="18"/>
  <c r="N698" i="18"/>
  <c r="N699" i="18"/>
  <c r="N700" i="18"/>
  <c r="N701" i="18"/>
  <c r="N702" i="18"/>
  <c r="N703" i="18"/>
  <c r="N704" i="18"/>
  <c r="N705" i="18"/>
  <c r="N706" i="18"/>
  <c r="N707" i="18"/>
  <c r="N708" i="18"/>
  <c r="N709" i="18"/>
  <c r="N710" i="18"/>
  <c r="N711" i="18"/>
  <c r="N712" i="18"/>
  <c r="N713" i="18"/>
  <c r="N714" i="18"/>
  <c r="N715" i="18"/>
  <c r="N716" i="18"/>
  <c r="N717" i="18"/>
  <c r="N718" i="18"/>
  <c r="N719" i="18"/>
  <c r="N720" i="18"/>
  <c r="N721" i="18"/>
  <c r="N722" i="18"/>
  <c r="N723" i="18"/>
  <c r="N724" i="18"/>
  <c r="N725" i="18"/>
  <c r="N726" i="18"/>
  <c r="N727" i="18"/>
  <c r="N728" i="18"/>
  <c r="N729" i="18"/>
  <c r="N730" i="18"/>
  <c r="N731" i="18"/>
  <c r="N732" i="18"/>
  <c r="N733" i="18"/>
  <c r="N734" i="18"/>
  <c r="N735" i="18"/>
  <c r="N736" i="18"/>
  <c r="N737" i="18"/>
  <c r="N738" i="18"/>
  <c r="N739" i="18"/>
  <c r="N740" i="18"/>
  <c r="N741" i="18"/>
  <c r="N742" i="18"/>
  <c r="N743" i="18"/>
  <c r="N744" i="18"/>
  <c r="N745" i="18"/>
  <c r="N746" i="18"/>
  <c r="N747" i="18"/>
  <c r="N748" i="18"/>
  <c r="N749" i="18"/>
  <c r="N750" i="18"/>
  <c r="N751" i="18"/>
  <c r="N752" i="18"/>
  <c r="N753" i="18"/>
  <c r="N754" i="18"/>
  <c r="N755" i="18"/>
  <c r="N756" i="18"/>
  <c r="N757" i="18"/>
  <c r="N758" i="18"/>
  <c r="N759" i="18"/>
  <c r="N760" i="18"/>
  <c r="N761" i="18"/>
  <c r="N762" i="18"/>
  <c r="N763" i="18"/>
  <c r="N764" i="18"/>
  <c r="N765" i="18"/>
  <c r="N766" i="18"/>
  <c r="N767" i="18"/>
  <c r="N768" i="18"/>
  <c r="N769" i="18"/>
  <c r="N770" i="18"/>
  <c r="N771" i="18"/>
  <c r="N772" i="18"/>
  <c r="N773" i="18"/>
  <c r="N774" i="18"/>
  <c r="N775" i="18"/>
  <c r="N776" i="18"/>
  <c r="N777" i="18"/>
  <c r="N778" i="18"/>
  <c r="N779" i="18"/>
  <c r="N780" i="18"/>
  <c r="N781" i="18"/>
  <c r="N782" i="18"/>
  <c r="N783" i="18"/>
  <c r="N784" i="18"/>
  <c r="N785" i="18"/>
  <c r="N786" i="18"/>
  <c r="N787" i="18"/>
  <c r="N788" i="18"/>
  <c r="N789" i="18"/>
  <c r="N790" i="18"/>
  <c r="N791" i="18"/>
  <c r="N792" i="18"/>
  <c r="N793" i="18"/>
  <c r="N794" i="18"/>
  <c r="N795" i="18"/>
  <c r="N796" i="18"/>
  <c r="N797" i="18"/>
  <c r="N798" i="18"/>
  <c r="N799" i="18"/>
  <c r="N800" i="18"/>
  <c r="N801" i="18"/>
  <c r="N802" i="18"/>
  <c r="N803" i="18"/>
  <c r="N804" i="18"/>
  <c r="N805" i="18"/>
  <c r="N806" i="18"/>
  <c r="N807" i="18"/>
  <c r="N808" i="18"/>
  <c r="N809" i="18"/>
  <c r="N810" i="18"/>
  <c r="N811" i="18"/>
  <c r="N812" i="18"/>
  <c r="N813" i="18"/>
  <c r="N814" i="18"/>
  <c r="N815" i="18"/>
  <c r="N816" i="18"/>
  <c r="N817" i="18"/>
  <c r="N818" i="18"/>
  <c r="N819" i="18"/>
  <c r="N820" i="18"/>
  <c r="N821" i="18"/>
  <c r="N822" i="18"/>
  <c r="N823" i="18"/>
  <c r="N824" i="18"/>
  <c r="N825" i="18"/>
  <c r="N826" i="18"/>
  <c r="N827" i="18"/>
  <c r="N828" i="18"/>
  <c r="N829" i="18"/>
  <c r="N830" i="18"/>
  <c r="N831" i="18"/>
  <c r="N832" i="18"/>
  <c r="N833" i="18"/>
  <c r="N834" i="18"/>
  <c r="N835" i="18"/>
  <c r="N836" i="18"/>
  <c r="N837" i="18"/>
  <c r="N838" i="18"/>
  <c r="N839" i="18"/>
  <c r="N840" i="18"/>
  <c r="N841" i="18"/>
  <c r="N842" i="18"/>
  <c r="N843" i="18"/>
  <c r="N844" i="18"/>
  <c r="N845" i="18"/>
  <c r="N846" i="18"/>
  <c r="N847" i="18"/>
  <c r="N848" i="18"/>
  <c r="N849" i="18"/>
  <c r="N850" i="18"/>
  <c r="N851" i="18"/>
  <c r="N852" i="18"/>
  <c r="N853" i="18"/>
  <c r="N854" i="18"/>
  <c r="N855" i="18"/>
  <c r="N856" i="18"/>
  <c r="N857" i="18"/>
  <c r="N858" i="18"/>
  <c r="N859" i="18"/>
  <c r="N860" i="18"/>
  <c r="N861" i="18"/>
  <c r="N862" i="18"/>
  <c r="N863" i="18"/>
  <c r="N864" i="18"/>
  <c r="N865" i="18"/>
  <c r="N866" i="18"/>
  <c r="N867" i="18"/>
  <c r="N868" i="18"/>
  <c r="N869" i="18"/>
  <c r="N870" i="18"/>
  <c r="N871" i="18"/>
  <c r="N872" i="18"/>
  <c r="N873" i="18"/>
  <c r="N874" i="18"/>
  <c r="N875" i="18"/>
  <c r="N876" i="18"/>
  <c r="N877" i="18"/>
  <c r="N878" i="18"/>
  <c r="N879" i="18"/>
  <c r="N880" i="18"/>
  <c r="N881" i="18"/>
  <c r="N882" i="18"/>
  <c r="N883" i="18"/>
  <c r="N884" i="18"/>
  <c r="N885" i="18"/>
  <c r="N886" i="18"/>
  <c r="N887" i="18"/>
  <c r="N888" i="18"/>
  <c r="N889" i="18"/>
  <c r="N890" i="18"/>
  <c r="N891" i="18"/>
  <c r="N892" i="18"/>
  <c r="N893" i="18"/>
  <c r="N894" i="18"/>
  <c r="N895" i="18"/>
  <c r="N896" i="18"/>
  <c r="N897" i="18"/>
  <c r="N898" i="18"/>
  <c r="N899" i="18"/>
  <c r="N900" i="18"/>
  <c r="N901" i="18"/>
  <c r="N902" i="18"/>
  <c r="N903" i="18"/>
  <c r="N904" i="18"/>
  <c r="N905" i="18"/>
  <c r="N906" i="18"/>
  <c r="N907" i="18"/>
  <c r="N908" i="18"/>
  <c r="N909" i="18"/>
  <c r="N910" i="18"/>
  <c r="N911" i="18"/>
  <c r="N912" i="18"/>
  <c r="N913" i="18"/>
  <c r="N914" i="18"/>
  <c r="N915" i="18"/>
  <c r="N916" i="18"/>
  <c r="N917" i="18"/>
  <c r="N918" i="18"/>
  <c r="N919" i="18"/>
  <c r="N920" i="18"/>
  <c r="N921" i="18"/>
  <c r="N922" i="18"/>
  <c r="N923" i="18"/>
  <c r="N924" i="18"/>
  <c r="N925" i="18"/>
  <c r="N926" i="18"/>
  <c r="N927" i="18"/>
  <c r="N928" i="18"/>
  <c r="N929" i="18"/>
  <c r="N930" i="18"/>
  <c r="N931" i="18"/>
  <c r="N932" i="18"/>
  <c r="N933" i="18"/>
  <c r="N934" i="18"/>
  <c r="N935" i="18"/>
  <c r="N936" i="18"/>
  <c r="N937" i="18"/>
  <c r="N938" i="18"/>
  <c r="N939" i="18"/>
  <c r="N940" i="18"/>
  <c r="N941" i="18"/>
  <c r="N942" i="18"/>
  <c r="N943" i="18"/>
  <c r="N944" i="18"/>
  <c r="N945" i="18"/>
  <c r="N946" i="18"/>
  <c r="N947" i="18"/>
  <c r="N948" i="18"/>
  <c r="N949" i="18"/>
  <c r="N950" i="18"/>
  <c r="N951" i="18"/>
  <c r="N952" i="18"/>
  <c r="N953" i="18"/>
  <c r="N954" i="18"/>
  <c r="N955" i="18"/>
  <c r="N956" i="18"/>
  <c r="N957" i="18"/>
  <c r="N958" i="18"/>
  <c r="N959" i="18"/>
  <c r="N960" i="18"/>
  <c r="N961" i="18"/>
  <c r="N962" i="18"/>
  <c r="N963" i="18"/>
  <c r="N964" i="18"/>
  <c r="N965" i="18"/>
  <c r="N966" i="18"/>
  <c r="N967" i="18"/>
  <c r="N968" i="18"/>
  <c r="N969" i="18"/>
  <c r="N970" i="18"/>
  <c r="N971" i="18"/>
  <c r="N972" i="18"/>
  <c r="N973" i="18"/>
  <c r="N974" i="18"/>
  <c r="N975" i="18"/>
  <c r="N976" i="18"/>
  <c r="N977" i="18"/>
  <c r="N978" i="18"/>
  <c r="N979" i="18"/>
  <c r="N980" i="18"/>
  <c r="N981" i="18"/>
  <c r="N982" i="18"/>
  <c r="N983" i="18"/>
  <c r="N984" i="18"/>
  <c r="N985" i="18"/>
  <c r="N986" i="18"/>
  <c r="N987" i="18"/>
  <c r="N988" i="18"/>
  <c r="N989" i="18"/>
  <c r="N990" i="18"/>
  <c r="N991" i="18"/>
  <c r="N992" i="18"/>
  <c r="N993" i="18"/>
  <c r="N994" i="18"/>
  <c r="N995" i="18"/>
  <c r="N996" i="18"/>
  <c r="N997" i="18"/>
  <c r="N998" i="18"/>
  <c r="N999" i="18"/>
  <c r="N1000" i="18"/>
  <c r="N1001" i="18"/>
  <c r="N1002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" i="18"/>
  <c r="M1001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M257" i="18"/>
  <c r="M258" i="18"/>
  <c r="M259" i="18"/>
  <c r="M260" i="18"/>
  <c r="M261" i="18"/>
  <c r="M262" i="18"/>
  <c r="M263" i="18"/>
  <c r="M264" i="18"/>
  <c r="M265" i="18"/>
  <c r="M266" i="18"/>
  <c r="M267" i="18"/>
  <c r="M268" i="18"/>
  <c r="M269" i="18"/>
  <c r="M270" i="18"/>
  <c r="M271" i="18"/>
  <c r="M272" i="18"/>
  <c r="M273" i="18"/>
  <c r="M274" i="18"/>
  <c r="M275" i="18"/>
  <c r="M276" i="18"/>
  <c r="M277" i="18"/>
  <c r="M278" i="18"/>
  <c r="M279" i="18"/>
  <c r="M280" i="18"/>
  <c r="M281" i="18"/>
  <c r="M282" i="18"/>
  <c r="M283" i="18"/>
  <c r="M284" i="18"/>
  <c r="M285" i="18"/>
  <c r="M286" i="18"/>
  <c r="M287" i="18"/>
  <c r="M288" i="18"/>
  <c r="M289" i="18"/>
  <c r="M290" i="18"/>
  <c r="M291" i="18"/>
  <c r="M292" i="18"/>
  <c r="M293" i="18"/>
  <c r="M294" i="18"/>
  <c r="M295" i="18"/>
  <c r="M296" i="18"/>
  <c r="M297" i="18"/>
  <c r="M298" i="18"/>
  <c r="M299" i="18"/>
  <c r="M300" i="18"/>
  <c r="M301" i="18"/>
  <c r="M302" i="18"/>
  <c r="M303" i="18"/>
  <c r="M304" i="18"/>
  <c r="M305" i="18"/>
  <c r="M306" i="18"/>
  <c r="M307" i="18"/>
  <c r="M308" i="18"/>
  <c r="M309" i="18"/>
  <c r="M310" i="18"/>
  <c r="M311" i="18"/>
  <c r="M312" i="18"/>
  <c r="M313" i="18"/>
  <c r="M314" i="18"/>
  <c r="M315" i="18"/>
  <c r="M316" i="18"/>
  <c r="M317" i="18"/>
  <c r="M318" i="18"/>
  <c r="M319" i="18"/>
  <c r="M320" i="18"/>
  <c r="M321" i="18"/>
  <c r="M322" i="18"/>
  <c r="M323" i="18"/>
  <c r="M324" i="18"/>
  <c r="M325" i="18"/>
  <c r="M326" i="18"/>
  <c r="M327" i="18"/>
  <c r="M328" i="18"/>
  <c r="M329" i="18"/>
  <c r="M330" i="18"/>
  <c r="M331" i="18"/>
  <c r="M332" i="18"/>
  <c r="M333" i="18"/>
  <c r="M334" i="18"/>
  <c r="M335" i="18"/>
  <c r="M336" i="18"/>
  <c r="M337" i="18"/>
  <c r="M338" i="18"/>
  <c r="M339" i="18"/>
  <c r="M340" i="18"/>
  <c r="M341" i="18"/>
  <c r="M342" i="18"/>
  <c r="M343" i="18"/>
  <c r="M344" i="18"/>
  <c r="M345" i="18"/>
  <c r="M346" i="18"/>
  <c r="M347" i="18"/>
  <c r="M348" i="18"/>
  <c r="M349" i="18"/>
  <c r="M350" i="18"/>
  <c r="M351" i="18"/>
  <c r="M352" i="18"/>
  <c r="M353" i="18"/>
  <c r="M354" i="18"/>
  <c r="M355" i="18"/>
  <c r="M356" i="18"/>
  <c r="M357" i="18"/>
  <c r="M358" i="18"/>
  <c r="M359" i="18"/>
  <c r="M360" i="18"/>
  <c r="M361" i="18"/>
  <c r="M362" i="18"/>
  <c r="M363" i="18"/>
  <c r="M364" i="18"/>
  <c r="M365" i="18"/>
  <c r="M366" i="18"/>
  <c r="M367" i="18"/>
  <c r="M368" i="18"/>
  <c r="M369" i="18"/>
  <c r="M370" i="18"/>
  <c r="M371" i="18"/>
  <c r="M372" i="18"/>
  <c r="M373" i="18"/>
  <c r="M374" i="18"/>
  <c r="M375" i="18"/>
  <c r="M376" i="18"/>
  <c r="M377" i="18"/>
  <c r="M378" i="18"/>
  <c r="M379" i="18"/>
  <c r="M380" i="18"/>
  <c r="M381" i="18"/>
  <c r="M382" i="18"/>
  <c r="M383" i="18"/>
  <c r="M384" i="18"/>
  <c r="M385" i="18"/>
  <c r="M386" i="18"/>
  <c r="M387" i="18"/>
  <c r="M388" i="18"/>
  <c r="M389" i="18"/>
  <c r="M390" i="18"/>
  <c r="M391" i="18"/>
  <c r="M392" i="18"/>
  <c r="M393" i="18"/>
  <c r="M394" i="18"/>
  <c r="M395" i="18"/>
  <c r="M396" i="18"/>
  <c r="M397" i="18"/>
  <c r="M398" i="18"/>
  <c r="M399" i="18"/>
  <c r="M400" i="18"/>
  <c r="M401" i="18"/>
  <c r="M402" i="18"/>
  <c r="M403" i="18"/>
  <c r="M404" i="18"/>
  <c r="M405" i="18"/>
  <c r="M406" i="18"/>
  <c r="M407" i="18"/>
  <c r="M408" i="18"/>
  <c r="M409" i="18"/>
  <c r="M410" i="18"/>
  <c r="M411" i="18"/>
  <c r="M412" i="18"/>
  <c r="M413" i="18"/>
  <c r="M414" i="18"/>
  <c r="M415" i="18"/>
  <c r="M416" i="18"/>
  <c r="M417" i="18"/>
  <c r="M418" i="18"/>
  <c r="M419" i="18"/>
  <c r="M420" i="18"/>
  <c r="M421" i="18"/>
  <c r="M422" i="18"/>
  <c r="M423" i="18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39" i="18"/>
  <c r="M440" i="18"/>
  <c r="M441" i="18"/>
  <c r="M442" i="18"/>
  <c r="M443" i="18"/>
  <c r="M444" i="18"/>
  <c r="M445" i="18"/>
  <c r="M446" i="18"/>
  <c r="M447" i="18"/>
  <c r="M448" i="18"/>
  <c r="M449" i="18"/>
  <c r="M450" i="18"/>
  <c r="M451" i="18"/>
  <c r="M452" i="18"/>
  <c r="M453" i="18"/>
  <c r="M454" i="18"/>
  <c r="M455" i="18"/>
  <c r="M456" i="18"/>
  <c r="M457" i="18"/>
  <c r="M458" i="18"/>
  <c r="M459" i="18"/>
  <c r="M460" i="18"/>
  <c r="M461" i="18"/>
  <c r="M462" i="18"/>
  <c r="M463" i="18"/>
  <c r="M464" i="18"/>
  <c r="M465" i="18"/>
  <c r="M466" i="18"/>
  <c r="M467" i="18"/>
  <c r="M468" i="18"/>
  <c r="M469" i="18"/>
  <c r="M470" i="18"/>
  <c r="M471" i="18"/>
  <c r="M472" i="18"/>
  <c r="M473" i="18"/>
  <c r="M474" i="18"/>
  <c r="M475" i="18"/>
  <c r="M476" i="18"/>
  <c r="M477" i="18"/>
  <c r="M478" i="18"/>
  <c r="M479" i="18"/>
  <c r="M480" i="18"/>
  <c r="M481" i="18"/>
  <c r="M482" i="18"/>
  <c r="M483" i="18"/>
  <c r="M484" i="18"/>
  <c r="M485" i="18"/>
  <c r="M486" i="18"/>
  <c r="M487" i="18"/>
  <c r="M488" i="18"/>
  <c r="M489" i="18"/>
  <c r="M490" i="18"/>
  <c r="M491" i="18"/>
  <c r="M492" i="18"/>
  <c r="M493" i="18"/>
  <c r="M494" i="18"/>
  <c r="M495" i="18"/>
  <c r="M496" i="18"/>
  <c r="M497" i="18"/>
  <c r="M498" i="18"/>
  <c r="M499" i="18"/>
  <c r="M500" i="18"/>
  <c r="M501" i="18"/>
  <c r="M502" i="18"/>
  <c r="M503" i="18"/>
  <c r="M504" i="18"/>
  <c r="M505" i="18"/>
  <c r="M506" i="18"/>
  <c r="M507" i="18"/>
  <c r="M508" i="18"/>
  <c r="M509" i="18"/>
  <c r="M510" i="18"/>
  <c r="M511" i="18"/>
  <c r="M512" i="18"/>
  <c r="M513" i="18"/>
  <c r="M514" i="18"/>
  <c r="M515" i="18"/>
  <c r="M516" i="18"/>
  <c r="M517" i="18"/>
  <c r="M518" i="18"/>
  <c r="M519" i="18"/>
  <c r="M520" i="18"/>
  <c r="M521" i="18"/>
  <c r="M522" i="18"/>
  <c r="M523" i="18"/>
  <c r="M524" i="18"/>
  <c r="M525" i="18"/>
  <c r="M526" i="18"/>
  <c r="M527" i="18"/>
  <c r="M528" i="18"/>
  <c r="M529" i="18"/>
  <c r="M530" i="18"/>
  <c r="M531" i="18"/>
  <c r="M532" i="18"/>
  <c r="M533" i="18"/>
  <c r="M534" i="18"/>
  <c r="M535" i="18"/>
  <c r="M536" i="18"/>
  <c r="M537" i="18"/>
  <c r="M538" i="18"/>
  <c r="M539" i="18"/>
  <c r="M540" i="18"/>
  <c r="M541" i="18"/>
  <c r="M542" i="18"/>
  <c r="M543" i="18"/>
  <c r="M544" i="18"/>
  <c r="M545" i="18"/>
  <c r="M546" i="18"/>
  <c r="M547" i="18"/>
  <c r="M548" i="18"/>
  <c r="M549" i="18"/>
  <c r="M550" i="18"/>
  <c r="M551" i="18"/>
  <c r="M552" i="18"/>
  <c r="M553" i="18"/>
  <c r="M554" i="18"/>
  <c r="M555" i="18"/>
  <c r="M556" i="18"/>
  <c r="M557" i="18"/>
  <c r="M558" i="18"/>
  <c r="M559" i="18"/>
  <c r="M560" i="18"/>
  <c r="M561" i="18"/>
  <c r="M562" i="18"/>
  <c r="M563" i="18"/>
  <c r="M564" i="18"/>
  <c r="M565" i="18"/>
  <c r="M566" i="18"/>
  <c r="M567" i="18"/>
  <c r="M568" i="18"/>
  <c r="M569" i="18"/>
  <c r="M570" i="18"/>
  <c r="M571" i="18"/>
  <c r="M572" i="18"/>
  <c r="M573" i="18"/>
  <c r="M574" i="18"/>
  <c r="M575" i="18"/>
  <c r="M576" i="18"/>
  <c r="M577" i="18"/>
  <c r="M578" i="18"/>
  <c r="M579" i="18"/>
  <c r="M580" i="18"/>
  <c r="M581" i="18"/>
  <c r="M582" i="18"/>
  <c r="M583" i="18"/>
  <c r="M584" i="18"/>
  <c r="M585" i="18"/>
  <c r="M586" i="18"/>
  <c r="M587" i="18"/>
  <c r="M588" i="18"/>
  <c r="M589" i="18"/>
  <c r="M590" i="18"/>
  <c r="M591" i="18"/>
  <c r="M592" i="18"/>
  <c r="M593" i="18"/>
  <c r="M594" i="18"/>
  <c r="M595" i="18"/>
  <c r="M596" i="18"/>
  <c r="M597" i="18"/>
  <c r="M598" i="18"/>
  <c r="M599" i="18"/>
  <c r="M600" i="18"/>
  <c r="M601" i="18"/>
  <c r="M602" i="18"/>
  <c r="M603" i="18"/>
  <c r="M604" i="18"/>
  <c r="M605" i="18"/>
  <c r="M606" i="18"/>
  <c r="M607" i="18"/>
  <c r="M608" i="18"/>
  <c r="M609" i="18"/>
  <c r="M610" i="18"/>
  <c r="M611" i="18"/>
  <c r="M612" i="18"/>
  <c r="M613" i="18"/>
  <c r="M614" i="18"/>
  <c r="M615" i="18"/>
  <c r="M616" i="18"/>
  <c r="M617" i="18"/>
  <c r="M618" i="18"/>
  <c r="M619" i="18"/>
  <c r="M620" i="18"/>
  <c r="M621" i="18"/>
  <c r="M622" i="18"/>
  <c r="M623" i="18"/>
  <c r="M624" i="18"/>
  <c r="M625" i="18"/>
  <c r="M626" i="18"/>
  <c r="M627" i="18"/>
  <c r="M628" i="18"/>
  <c r="M629" i="18"/>
  <c r="M630" i="18"/>
  <c r="M631" i="18"/>
  <c r="M632" i="18"/>
  <c r="M633" i="18"/>
  <c r="M634" i="18"/>
  <c r="M635" i="18"/>
  <c r="M636" i="18"/>
  <c r="M637" i="18"/>
  <c r="M638" i="18"/>
  <c r="M639" i="18"/>
  <c r="M640" i="18"/>
  <c r="M641" i="18"/>
  <c r="M642" i="18"/>
  <c r="M643" i="18"/>
  <c r="M644" i="18"/>
  <c r="M645" i="18"/>
  <c r="M646" i="18"/>
  <c r="M647" i="18"/>
  <c r="M648" i="18"/>
  <c r="M649" i="18"/>
  <c r="M650" i="18"/>
  <c r="M651" i="18"/>
  <c r="M652" i="18"/>
  <c r="M653" i="18"/>
  <c r="M654" i="18"/>
  <c r="M655" i="18"/>
  <c r="M656" i="18"/>
  <c r="M657" i="18"/>
  <c r="M658" i="18"/>
  <c r="M659" i="18"/>
  <c r="M660" i="18"/>
  <c r="M661" i="18"/>
  <c r="M662" i="18"/>
  <c r="M663" i="18"/>
  <c r="M664" i="18"/>
  <c r="M665" i="18"/>
  <c r="M666" i="18"/>
  <c r="M667" i="18"/>
  <c r="M668" i="18"/>
  <c r="M669" i="18"/>
  <c r="M670" i="18"/>
  <c r="M671" i="18"/>
  <c r="M672" i="18"/>
  <c r="M673" i="18"/>
  <c r="M674" i="18"/>
  <c r="M675" i="18"/>
  <c r="M676" i="18"/>
  <c r="M677" i="18"/>
  <c r="M678" i="18"/>
  <c r="M679" i="18"/>
  <c r="M680" i="18"/>
  <c r="M681" i="18"/>
  <c r="M682" i="18"/>
  <c r="M683" i="18"/>
  <c r="M684" i="18"/>
  <c r="M685" i="18"/>
  <c r="M686" i="18"/>
  <c r="M687" i="18"/>
  <c r="M688" i="18"/>
  <c r="M689" i="18"/>
  <c r="M690" i="18"/>
  <c r="M691" i="18"/>
  <c r="M692" i="18"/>
  <c r="M693" i="18"/>
  <c r="M694" i="18"/>
  <c r="M695" i="18"/>
  <c r="M696" i="18"/>
  <c r="M697" i="18"/>
  <c r="M698" i="18"/>
  <c r="M699" i="18"/>
  <c r="M700" i="18"/>
  <c r="M701" i="18"/>
  <c r="M702" i="18"/>
  <c r="M703" i="18"/>
  <c r="M704" i="18"/>
  <c r="M705" i="18"/>
  <c r="M706" i="18"/>
  <c r="M707" i="18"/>
  <c r="M708" i="18"/>
  <c r="M709" i="18"/>
  <c r="M710" i="18"/>
  <c r="M711" i="18"/>
  <c r="M712" i="18"/>
  <c r="M713" i="18"/>
  <c r="M714" i="18"/>
  <c r="M715" i="18"/>
  <c r="M716" i="18"/>
  <c r="M717" i="18"/>
  <c r="M718" i="18"/>
  <c r="M719" i="18"/>
  <c r="M720" i="18"/>
  <c r="M721" i="18"/>
  <c r="M722" i="18"/>
  <c r="M723" i="18"/>
  <c r="M724" i="18"/>
  <c r="M725" i="18"/>
  <c r="M726" i="18"/>
  <c r="M727" i="18"/>
  <c r="M728" i="18"/>
  <c r="M729" i="18"/>
  <c r="M730" i="18"/>
  <c r="M731" i="18"/>
  <c r="M732" i="18"/>
  <c r="M733" i="18"/>
  <c r="M734" i="18"/>
  <c r="M735" i="18"/>
  <c r="M736" i="18"/>
  <c r="M737" i="18"/>
  <c r="M738" i="18"/>
  <c r="M739" i="18"/>
  <c r="M740" i="18"/>
  <c r="M741" i="18"/>
  <c r="M742" i="18"/>
  <c r="M743" i="18"/>
  <c r="M744" i="18"/>
  <c r="M745" i="18"/>
  <c r="M746" i="18"/>
  <c r="M747" i="18"/>
  <c r="M748" i="18"/>
  <c r="M749" i="18"/>
  <c r="M750" i="18"/>
  <c r="M751" i="18"/>
  <c r="M752" i="18"/>
  <c r="M753" i="18"/>
  <c r="M754" i="18"/>
  <c r="M755" i="18"/>
  <c r="M756" i="18"/>
  <c r="M757" i="18"/>
  <c r="M758" i="18"/>
  <c r="M759" i="18"/>
  <c r="M760" i="18"/>
  <c r="M761" i="18"/>
  <c r="M762" i="18"/>
  <c r="M763" i="18"/>
  <c r="M764" i="18"/>
  <c r="M765" i="18"/>
  <c r="M766" i="18"/>
  <c r="M767" i="18"/>
  <c r="M768" i="18"/>
  <c r="M769" i="18"/>
  <c r="M770" i="18"/>
  <c r="M771" i="18"/>
  <c r="M772" i="18"/>
  <c r="M773" i="18"/>
  <c r="M774" i="18"/>
  <c r="M775" i="18"/>
  <c r="M776" i="18"/>
  <c r="M777" i="18"/>
  <c r="M778" i="18"/>
  <c r="M779" i="18"/>
  <c r="M780" i="18"/>
  <c r="M781" i="18"/>
  <c r="M782" i="18"/>
  <c r="M783" i="18"/>
  <c r="M784" i="18"/>
  <c r="M785" i="18"/>
  <c r="M786" i="18"/>
  <c r="M787" i="18"/>
  <c r="M788" i="18"/>
  <c r="M789" i="18"/>
  <c r="M790" i="18"/>
  <c r="M791" i="18"/>
  <c r="M792" i="18"/>
  <c r="M793" i="18"/>
  <c r="M794" i="18"/>
  <c r="M795" i="18"/>
  <c r="M796" i="18"/>
  <c r="M797" i="18"/>
  <c r="M798" i="18"/>
  <c r="M799" i="18"/>
  <c r="M800" i="18"/>
  <c r="M801" i="18"/>
  <c r="M802" i="18"/>
  <c r="M803" i="18"/>
  <c r="M804" i="18"/>
  <c r="M805" i="18"/>
  <c r="M806" i="18"/>
  <c r="M807" i="18"/>
  <c r="M808" i="18"/>
  <c r="M809" i="18"/>
  <c r="M810" i="18"/>
  <c r="M811" i="18"/>
  <c r="M812" i="18"/>
  <c r="M813" i="18"/>
  <c r="M814" i="18"/>
  <c r="M815" i="18"/>
  <c r="M816" i="18"/>
  <c r="M817" i="18"/>
  <c r="M818" i="18"/>
  <c r="M819" i="18"/>
  <c r="M820" i="18"/>
  <c r="M821" i="18"/>
  <c r="M822" i="18"/>
  <c r="M823" i="18"/>
  <c r="M824" i="18"/>
  <c r="M825" i="18"/>
  <c r="M826" i="18"/>
  <c r="M827" i="18"/>
  <c r="M828" i="18"/>
  <c r="M829" i="18"/>
  <c r="M830" i="18"/>
  <c r="M831" i="18"/>
  <c r="M832" i="18"/>
  <c r="M833" i="18"/>
  <c r="M834" i="18"/>
  <c r="M835" i="18"/>
  <c r="M836" i="18"/>
  <c r="M837" i="18"/>
  <c r="M838" i="18"/>
  <c r="M839" i="18"/>
  <c r="M840" i="18"/>
  <c r="M841" i="18"/>
  <c r="M842" i="18"/>
  <c r="M843" i="18"/>
  <c r="M844" i="18"/>
  <c r="M845" i="18"/>
  <c r="M846" i="18"/>
  <c r="M847" i="18"/>
  <c r="M848" i="18"/>
  <c r="M849" i="18"/>
  <c r="M850" i="18"/>
  <c r="M851" i="18"/>
  <c r="M852" i="18"/>
  <c r="M853" i="18"/>
  <c r="M854" i="18"/>
  <c r="M855" i="18"/>
  <c r="M856" i="18"/>
  <c r="M857" i="18"/>
  <c r="M858" i="18"/>
  <c r="M859" i="18"/>
  <c r="M860" i="18"/>
  <c r="M861" i="18"/>
  <c r="M862" i="18"/>
  <c r="M863" i="18"/>
  <c r="M864" i="18"/>
  <c r="M865" i="18"/>
  <c r="M866" i="18"/>
  <c r="M867" i="18"/>
  <c r="M868" i="18"/>
  <c r="M869" i="18"/>
  <c r="M870" i="18"/>
  <c r="M871" i="18"/>
  <c r="M872" i="18"/>
  <c r="M873" i="18"/>
  <c r="M874" i="18"/>
  <c r="M875" i="18"/>
  <c r="M876" i="18"/>
  <c r="M877" i="18"/>
  <c r="M878" i="18"/>
  <c r="M879" i="18"/>
  <c r="M880" i="18"/>
  <c r="M881" i="18"/>
  <c r="M882" i="18"/>
  <c r="M883" i="18"/>
  <c r="M884" i="18"/>
  <c r="M885" i="18"/>
  <c r="M886" i="18"/>
  <c r="M887" i="18"/>
  <c r="M888" i="18"/>
  <c r="M889" i="18"/>
  <c r="M890" i="18"/>
  <c r="M891" i="18"/>
  <c r="M892" i="18"/>
  <c r="M893" i="18"/>
  <c r="M894" i="18"/>
  <c r="M895" i="18"/>
  <c r="M896" i="18"/>
  <c r="M897" i="18"/>
  <c r="M898" i="18"/>
  <c r="M899" i="18"/>
  <c r="M900" i="18"/>
  <c r="M901" i="18"/>
  <c r="M902" i="18"/>
  <c r="M903" i="18"/>
  <c r="M904" i="18"/>
  <c r="M905" i="18"/>
  <c r="M906" i="18"/>
  <c r="M907" i="18"/>
  <c r="M908" i="18"/>
  <c r="M909" i="18"/>
  <c r="M910" i="18"/>
  <c r="M911" i="18"/>
  <c r="M912" i="18"/>
  <c r="M913" i="18"/>
  <c r="M914" i="18"/>
  <c r="M915" i="18"/>
  <c r="M916" i="18"/>
  <c r="M917" i="18"/>
  <c r="M918" i="18"/>
  <c r="M919" i="18"/>
  <c r="M920" i="18"/>
  <c r="M921" i="18"/>
  <c r="M922" i="18"/>
  <c r="M923" i="18"/>
  <c r="M924" i="18"/>
  <c r="M925" i="18"/>
  <c r="M926" i="18"/>
  <c r="M927" i="18"/>
  <c r="M928" i="18"/>
  <c r="M929" i="18"/>
  <c r="M930" i="18"/>
  <c r="M931" i="18"/>
  <c r="M932" i="18"/>
  <c r="M933" i="18"/>
  <c r="M934" i="18"/>
  <c r="M935" i="18"/>
  <c r="M936" i="18"/>
  <c r="M937" i="18"/>
  <c r="M938" i="18"/>
  <c r="M939" i="18"/>
  <c r="M940" i="18"/>
  <c r="M941" i="18"/>
  <c r="M942" i="18"/>
  <c r="M943" i="18"/>
  <c r="M944" i="18"/>
  <c r="M945" i="18"/>
  <c r="M946" i="18"/>
  <c r="M947" i="18"/>
  <c r="M948" i="18"/>
  <c r="M949" i="18"/>
  <c r="M950" i="18"/>
  <c r="M951" i="18"/>
  <c r="M952" i="18"/>
  <c r="M953" i="18"/>
  <c r="M954" i="18"/>
  <c r="M955" i="18"/>
  <c r="M956" i="18"/>
  <c r="M957" i="18"/>
  <c r="M958" i="18"/>
  <c r="M959" i="18"/>
  <c r="M960" i="18"/>
  <c r="M961" i="18"/>
  <c r="M962" i="18"/>
  <c r="M963" i="18"/>
  <c r="M964" i="18"/>
  <c r="M965" i="18"/>
  <c r="M966" i="18"/>
  <c r="M967" i="18"/>
  <c r="M968" i="18"/>
  <c r="M969" i="18"/>
  <c r="M970" i="18"/>
  <c r="M971" i="18"/>
  <c r="M972" i="18"/>
  <c r="M973" i="18"/>
  <c r="M974" i="18"/>
  <c r="M975" i="18"/>
  <c r="M976" i="18"/>
  <c r="M977" i="18"/>
  <c r="M978" i="18"/>
  <c r="M979" i="18"/>
  <c r="M980" i="18"/>
  <c r="M981" i="18"/>
  <c r="M982" i="18"/>
  <c r="M983" i="18"/>
  <c r="M984" i="18"/>
  <c r="M985" i="18"/>
  <c r="M986" i="18"/>
  <c r="M987" i="18"/>
  <c r="M988" i="18"/>
  <c r="M989" i="18"/>
  <c r="M990" i="18"/>
  <c r="M991" i="18"/>
  <c r="M992" i="18"/>
  <c r="M993" i="18"/>
  <c r="M994" i="18"/>
  <c r="M995" i="18"/>
  <c r="M996" i="18"/>
  <c r="M997" i="18"/>
  <c r="M998" i="18"/>
  <c r="M999" i="18"/>
  <c r="M1000" i="18"/>
  <c r="M2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4" i="18"/>
  <c r="L365" i="18"/>
  <c r="L366" i="18"/>
  <c r="L367" i="18"/>
  <c r="L368" i="18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L384" i="18"/>
  <c r="L385" i="18"/>
  <c r="L386" i="18"/>
  <c r="L387" i="18"/>
  <c r="L388" i="18"/>
  <c r="L389" i="18"/>
  <c r="L390" i="18"/>
  <c r="L391" i="18"/>
  <c r="L392" i="18"/>
  <c r="L393" i="18"/>
  <c r="L394" i="18"/>
  <c r="L395" i="18"/>
  <c r="L396" i="18"/>
  <c r="L397" i="18"/>
  <c r="L398" i="18"/>
  <c r="L399" i="18"/>
  <c r="L400" i="18"/>
  <c r="L401" i="18"/>
  <c r="L402" i="18"/>
  <c r="L403" i="18"/>
  <c r="L404" i="18"/>
  <c r="L405" i="18"/>
  <c r="L406" i="18"/>
  <c r="L407" i="18"/>
  <c r="L408" i="18"/>
  <c r="L409" i="18"/>
  <c r="L410" i="18"/>
  <c r="L411" i="18"/>
  <c r="L412" i="18"/>
  <c r="L413" i="18"/>
  <c r="L414" i="18"/>
  <c r="L415" i="18"/>
  <c r="L416" i="18"/>
  <c r="L417" i="18"/>
  <c r="L418" i="18"/>
  <c r="L419" i="18"/>
  <c r="L420" i="18"/>
  <c r="L421" i="18"/>
  <c r="L422" i="18"/>
  <c r="L423" i="18"/>
  <c r="L424" i="18"/>
  <c r="L425" i="18"/>
  <c r="L426" i="18"/>
  <c r="L427" i="18"/>
  <c r="L428" i="18"/>
  <c r="L429" i="18"/>
  <c r="L430" i="18"/>
  <c r="L431" i="18"/>
  <c r="L432" i="18"/>
  <c r="L433" i="18"/>
  <c r="L434" i="18"/>
  <c r="L435" i="18"/>
  <c r="L436" i="18"/>
  <c r="L437" i="18"/>
  <c r="L438" i="18"/>
  <c r="L439" i="18"/>
  <c r="L440" i="18"/>
  <c r="L441" i="18"/>
  <c r="L442" i="18"/>
  <c r="L443" i="18"/>
  <c r="L444" i="18"/>
  <c r="L445" i="18"/>
  <c r="L446" i="18"/>
  <c r="L447" i="18"/>
  <c r="L448" i="18"/>
  <c r="L449" i="18"/>
  <c r="L450" i="18"/>
  <c r="L451" i="18"/>
  <c r="L452" i="18"/>
  <c r="L453" i="18"/>
  <c r="L454" i="18"/>
  <c r="L455" i="18"/>
  <c r="L456" i="18"/>
  <c r="L457" i="18"/>
  <c r="L458" i="18"/>
  <c r="L459" i="18"/>
  <c r="L460" i="18"/>
  <c r="L461" i="18"/>
  <c r="L462" i="18"/>
  <c r="L463" i="18"/>
  <c r="L464" i="18"/>
  <c r="L465" i="18"/>
  <c r="L466" i="18"/>
  <c r="L467" i="18"/>
  <c r="L468" i="18"/>
  <c r="L469" i="18"/>
  <c r="L470" i="18"/>
  <c r="L471" i="18"/>
  <c r="L472" i="18"/>
  <c r="L473" i="18"/>
  <c r="L474" i="18"/>
  <c r="L475" i="18"/>
  <c r="L476" i="18"/>
  <c r="L477" i="18"/>
  <c r="L478" i="18"/>
  <c r="L479" i="18"/>
  <c r="L480" i="18"/>
  <c r="L481" i="18"/>
  <c r="L482" i="18"/>
  <c r="L483" i="18"/>
  <c r="L484" i="18"/>
  <c r="L485" i="18"/>
  <c r="L486" i="18"/>
  <c r="L487" i="18"/>
  <c r="L488" i="18"/>
  <c r="L489" i="18"/>
  <c r="L490" i="18"/>
  <c r="L491" i="18"/>
  <c r="L492" i="18"/>
  <c r="L493" i="18"/>
  <c r="L494" i="18"/>
  <c r="L495" i="18"/>
  <c r="L496" i="18"/>
  <c r="L497" i="18"/>
  <c r="L498" i="18"/>
  <c r="L499" i="18"/>
  <c r="L500" i="18"/>
  <c r="L501" i="18"/>
  <c r="L502" i="18"/>
  <c r="L503" i="18"/>
  <c r="L504" i="18"/>
  <c r="L505" i="18"/>
  <c r="L506" i="18"/>
  <c r="L507" i="18"/>
  <c r="L508" i="18"/>
  <c r="L509" i="18"/>
  <c r="L510" i="18"/>
  <c r="L511" i="18"/>
  <c r="L512" i="18"/>
  <c r="L513" i="18"/>
  <c r="L514" i="18"/>
  <c r="L515" i="18"/>
  <c r="L516" i="18"/>
  <c r="L517" i="18"/>
  <c r="L518" i="18"/>
  <c r="L519" i="18"/>
  <c r="L520" i="18"/>
  <c r="L521" i="18"/>
  <c r="L522" i="18"/>
  <c r="L523" i="18"/>
  <c r="L524" i="18"/>
  <c r="L525" i="18"/>
  <c r="L526" i="18"/>
  <c r="L527" i="18"/>
  <c r="L528" i="18"/>
  <c r="L529" i="18"/>
  <c r="L530" i="18"/>
  <c r="L531" i="18"/>
  <c r="L532" i="18"/>
  <c r="L533" i="18"/>
  <c r="L534" i="18"/>
  <c r="L535" i="18"/>
  <c r="L536" i="18"/>
  <c r="L537" i="18"/>
  <c r="L538" i="18"/>
  <c r="L539" i="18"/>
  <c r="L540" i="18"/>
  <c r="L541" i="18"/>
  <c r="L542" i="18"/>
  <c r="L543" i="18"/>
  <c r="L544" i="18"/>
  <c r="L545" i="18"/>
  <c r="L546" i="18"/>
  <c r="L547" i="18"/>
  <c r="L548" i="18"/>
  <c r="L549" i="18"/>
  <c r="L550" i="18"/>
  <c r="L551" i="18"/>
  <c r="L552" i="18"/>
  <c r="L553" i="18"/>
  <c r="L554" i="18"/>
  <c r="L555" i="18"/>
  <c r="L556" i="18"/>
  <c r="L557" i="18"/>
  <c r="L558" i="18"/>
  <c r="L559" i="18"/>
  <c r="L560" i="18"/>
  <c r="L561" i="18"/>
  <c r="L562" i="18"/>
  <c r="L563" i="18"/>
  <c r="L564" i="18"/>
  <c r="L565" i="18"/>
  <c r="L566" i="18"/>
  <c r="L567" i="18"/>
  <c r="L568" i="18"/>
  <c r="L569" i="18"/>
  <c r="L570" i="18"/>
  <c r="L571" i="18"/>
  <c r="L572" i="18"/>
  <c r="L573" i="18"/>
  <c r="L574" i="18"/>
  <c r="L575" i="18"/>
  <c r="L576" i="18"/>
  <c r="L577" i="18"/>
  <c r="L578" i="18"/>
  <c r="L579" i="18"/>
  <c r="L580" i="18"/>
  <c r="L581" i="18"/>
  <c r="L582" i="18"/>
  <c r="L583" i="18"/>
  <c r="L584" i="18"/>
  <c r="L585" i="18"/>
  <c r="L586" i="18"/>
  <c r="L587" i="18"/>
  <c r="L588" i="18"/>
  <c r="L589" i="18"/>
  <c r="L590" i="18"/>
  <c r="L591" i="18"/>
  <c r="L592" i="18"/>
  <c r="L593" i="18"/>
  <c r="L594" i="18"/>
  <c r="L595" i="18"/>
  <c r="L596" i="18"/>
  <c r="L597" i="18"/>
  <c r="L598" i="18"/>
  <c r="L599" i="18"/>
  <c r="L600" i="18"/>
  <c r="L601" i="18"/>
  <c r="L602" i="18"/>
  <c r="L603" i="18"/>
  <c r="L604" i="18"/>
  <c r="L605" i="18"/>
  <c r="L606" i="18"/>
  <c r="L607" i="18"/>
  <c r="L608" i="18"/>
  <c r="L609" i="18"/>
  <c r="L610" i="18"/>
  <c r="L611" i="18"/>
  <c r="L612" i="18"/>
  <c r="L613" i="18"/>
  <c r="L614" i="18"/>
  <c r="L615" i="18"/>
  <c r="L616" i="18"/>
  <c r="L617" i="18"/>
  <c r="L618" i="18"/>
  <c r="L619" i="18"/>
  <c r="L620" i="18"/>
  <c r="L621" i="18"/>
  <c r="L622" i="18"/>
  <c r="L623" i="18"/>
  <c r="L624" i="18"/>
  <c r="L625" i="18"/>
  <c r="L626" i="18"/>
  <c r="L627" i="18"/>
  <c r="L628" i="18"/>
  <c r="L629" i="18"/>
  <c r="L630" i="18"/>
  <c r="L631" i="18"/>
  <c r="L632" i="18"/>
  <c r="L633" i="18"/>
  <c r="L634" i="18"/>
  <c r="L635" i="18"/>
  <c r="L636" i="18"/>
  <c r="L637" i="18"/>
  <c r="L638" i="18"/>
  <c r="L639" i="18"/>
  <c r="L640" i="18"/>
  <c r="L641" i="18"/>
  <c r="L642" i="18"/>
  <c r="L643" i="18"/>
  <c r="L644" i="18"/>
  <c r="L645" i="18"/>
  <c r="L646" i="18"/>
  <c r="L647" i="18"/>
  <c r="L648" i="18"/>
  <c r="L649" i="18"/>
  <c r="L650" i="18"/>
  <c r="L651" i="18"/>
  <c r="L652" i="18"/>
  <c r="L653" i="18"/>
  <c r="L654" i="18"/>
  <c r="L655" i="18"/>
  <c r="L656" i="18"/>
  <c r="L657" i="18"/>
  <c r="L658" i="18"/>
  <c r="L659" i="18"/>
  <c r="L660" i="18"/>
  <c r="L661" i="18"/>
  <c r="L662" i="18"/>
  <c r="L663" i="18"/>
  <c r="L664" i="18"/>
  <c r="L665" i="18"/>
  <c r="L666" i="18"/>
  <c r="L667" i="18"/>
  <c r="L668" i="18"/>
  <c r="L669" i="18"/>
  <c r="L670" i="18"/>
  <c r="L671" i="18"/>
  <c r="L672" i="18"/>
  <c r="L673" i="18"/>
  <c r="L674" i="18"/>
  <c r="L675" i="18"/>
  <c r="L676" i="18"/>
  <c r="L677" i="18"/>
  <c r="L678" i="18"/>
  <c r="L679" i="18"/>
  <c r="L680" i="18"/>
  <c r="L681" i="18"/>
  <c r="L682" i="18"/>
  <c r="L683" i="18"/>
  <c r="L684" i="18"/>
  <c r="L685" i="18"/>
  <c r="L686" i="18"/>
  <c r="L687" i="18"/>
  <c r="L688" i="18"/>
  <c r="L689" i="18"/>
  <c r="L690" i="18"/>
  <c r="L691" i="18"/>
  <c r="L692" i="18"/>
  <c r="L693" i="18"/>
  <c r="L694" i="18"/>
  <c r="L695" i="18"/>
  <c r="L696" i="18"/>
  <c r="L697" i="18"/>
  <c r="L698" i="18"/>
  <c r="L699" i="18"/>
  <c r="L700" i="18"/>
  <c r="L701" i="18"/>
  <c r="L702" i="18"/>
  <c r="L703" i="18"/>
  <c r="L704" i="18"/>
  <c r="L705" i="18"/>
  <c r="L706" i="18"/>
  <c r="L707" i="18"/>
  <c r="L708" i="18"/>
  <c r="L709" i="18"/>
  <c r="L710" i="18"/>
  <c r="L711" i="18"/>
  <c r="L712" i="18"/>
  <c r="L713" i="18"/>
  <c r="L714" i="18"/>
  <c r="L715" i="18"/>
  <c r="L716" i="18"/>
  <c r="L717" i="18"/>
  <c r="L718" i="18"/>
  <c r="L719" i="18"/>
  <c r="L720" i="18"/>
  <c r="L721" i="18"/>
  <c r="L722" i="18"/>
  <c r="L723" i="18"/>
  <c r="L724" i="18"/>
  <c r="L725" i="18"/>
  <c r="L726" i="18"/>
  <c r="L727" i="18"/>
  <c r="L728" i="18"/>
  <c r="L729" i="18"/>
  <c r="L730" i="18"/>
  <c r="L731" i="18"/>
  <c r="L732" i="18"/>
  <c r="L733" i="18"/>
  <c r="L734" i="18"/>
  <c r="L735" i="18"/>
  <c r="L736" i="18"/>
  <c r="L737" i="18"/>
  <c r="L738" i="18"/>
  <c r="L739" i="18"/>
  <c r="L740" i="18"/>
  <c r="L741" i="18"/>
  <c r="L742" i="18"/>
  <c r="L743" i="18"/>
  <c r="L744" i="18"/>
  <c r="L745" i="18"/>
  <c r="L746" i="18"/>
  <c r="L747" i="18"/>
  <c r="L748" i="18"/>
  <c r="L749" i="18"/>
  <c r="L750" i="18"/>
  <c r="L751" i="18"/>
  <c r="L752" i="18"/>
  <c r="L753" i="18"/>
  <c r="L754" i="18"/>
  <c r="L755" i="18"/>
  <c r="L756" i="18"/>
  <c r="L757" i="18"/>
  <c r="L758" i="18"/>
  <c r="L759" i="18"/>
  <c r="L760" i="18"/>
  <c r="L761" i="18"/>
  <c r="L762" i="18"/>
  <c r="L763" i="18"/>
  <c r="L764" i="18"/>
  <c r="L765" i="18"/>
  <c r="L766" i="18"/>
  <c r="L767" i="18"/>
  <c r="L768" i="18"/>
  <c r="L769" i="18"/>
  <c r="L770" i="18"/>
  <c r="L771" i="18"/>
  <c r="L772" i="18"/>
  <c r="L773" i="18"/>
  <c r="L774" i="18"/>
  <c r="L775" i="18"/>
  <c r="L776" i="18"/>
  <c r="L777" i="18"/>
  <c r="L778" i="18"/>
  <c r="L779" i="18"/>
  <c r="L780" i="18"/>
  <c r="L781" i="18"/>
  <c r="L782" i="18"/>
  <c r="L783" i="18"/>
  <c r="L784" i="18"/>
  <c r="L785" i="18"/>
  <c r="L786" i="18"/>
  <c r="L787" i="18"/>
  <c r="L788" i="18"/>
  <c r="L789" i="18"/>
  <c r="L790" i="18"/>
  <c r="L791" i="18"/>
  <c r="L792" i="18"/>
  <c r="L793" i="18"/>
  <c r="L794" i="18"/>
  <c r="L795" i="18"/>
  <c r="L796" i="18"/>
  <c r="L797" i="18"/>
  <c r="L798" i="18"/>
  <c r="L799" i="18"/>
  <c r="L800" i="18"/>
  <c r="L801" i="18"/>
  <c r="L802" i="18"/>
  <c r="L803" i="18"/>
  <c r="L804" i="18"/>
  <c r="L805" i="18"/>
  <c r="L806" i="18"/>
  <c r="L807" i="18"/>
  <c r="L808" i="18"/>
  <c r="L809" i="18"/>
  <c r="L810" i="18"/>
  <c r="L811" i="18"/>
  <c r="L812" i="18"/>
  <c r="L813" i="18"/>
  <c r="L814" i="18"/>
  <c r="L815" i="18"/>
  <c r="L816" i="18"/>
  <c r="L817" i="18"/>
  <c r="L818" i="18"/>
  <c r="L819" i="18"/>
  <c r="L820" i="18"/>
  <c r="L821" i="18"/>
  <c r="L822" i="18"/>
  <c r="L823" i="18"/>
  <c r="L824" i="18"/>
  <c r="L825" i="18"/>
  <c r="L826" i="18"/>
  <c r="L827" i="18"/>
  <c r="L828" i="18"/>
  <c r="L829" i="18"/>
  <c r="L830" i="18"/>
  <c r="L831" i="18"/>
  <c r="L832" i="18"/>
  <c r="L833" i="18"/>
  <c r="L834" i="18"/>
  <c r="L835" i="18"/>
  <c r="L836" i="18"/>
  <c r="L837" i="18"/>
  <c r="L838" i="18"/>
  <c r="L839" i="18"/>
  <c r="L840" i="18"/>
  <c r="L841" i="18"/>
  <c r="L842" i="18"/>
  <c r="L843" i="18"/>
  <c r="L844" i="18"/>
  <c r="L845" i="18"/>
  <c r="L846" i="18"/>
  <c r="L847" i="18"/>
  <c r="L848" i="18"/>
  <c r="L849" i="18"/>
  <c r="L850" i="18"/>
  <c r="L851" i="18"/>
  <c r="L852" i="18"/>
  <c r="L853" i="18"/>
  <c r="L854" i="18"/>
  <c r="L855" i="18"/>
  <c r="L856" i="18"/>
  <c r="L857" i="18"/>
  <c r="L858" i="18"/>
  <c r="L859" i="18"/>
  <c r="L860" i="18"/>
  <c r="L861" i="18"/>
  <c r="L862" i="18"/>
  <c r="L863" i="18"/>
  <c r="L864" i="18"/>
  <c r="L865" i="18"/>
  <c r="L866" i="18"/>
  <c r="L867" i="18"/>
  <c r="L868" i="18"/>
  <c r="L869" i="18"/>
  <c r="L870" i="18"/>
  <c r="L871" i="18"/>
  <c r="L872" i="18"/>
  <c r="L873" i="18"/>
  <c r="L874" i="18"/>
  <c r="L875" i="18"/>
  <c r="L876" i="18"/>
  <c r="L877" i="18"/>
  <c r="L878" i="18"/>
  <c r="L879" i="18"/>
  <c r="L880" i="18"/>
  <c r="L881" i="18"/>
  <c r="L882" i="18"/>
  <c r="L883" i="18"/>
  <c r="L884" i="18"/>
  <c r="L885" i="18"/>
  <c r="L886" i="18"/>
  <c r="L887" i="18"/>
  <c r="L888" i="18"/>
  <c r="L889" i="18"/>
  <c r="L890" i="18"/>
  <c r="L891" i="18"/>
  <c r="L892" i="18"/>
  <c r="L893" i="18"/>
  <c r="L894" i="18"/>
  <c r="L895" i="18"/>
  <c r="L896" i="18"/>
  <c r="L897" i="18"/>
  <c r="L898" i="18"/>
  <c r="L899" i="18"/>
  <c r="L900" i="18"/>
  <c r="L901" i="18"/>
  <c r="L902" i="18"/>
  <c r="L903" i="18"/>
  <c r="L904" i="18"/>
  <c r="L905" i="18"/>
  <c r="L906" i="18"/>
  <c r="L907" i="18"/>
  <c r="L908" i="18"/>
  <c r="L909" i="18"/>
  <c r="L910" i="18"/>
  <c r="L911" i="18"/>
  <c r="L912" i="18"/>
  <c r="L913" i="18"/>
  <c r="L914" i="18"/>
  <c r="L915" i="18"/>
  <c r="L916" i="18"/>
  <c r="L917" i="18"/>
  <c r="L918" i="18"/>
  <c r="L919" i="18"/>
  <c r="L920" i="18"/>
  <c r="L921" i="18"/>
  <c r="L922" i="18"/>
  <c r="L923" i="18"/>
  <c r="L924" i="18"/>
  <c r="L925" i="18"/>
  <c r="L926" i="18"/>
  <c r="L927" i="18"/>
  <c r="L928" i="18"/>
  <c r="L929" i="18"/>
  <c r="L930" i="18"/>
  <c r="L931" i="18"/>
  <c r="L932" i="18"/>
  <c r="L933" i="18"/>
  <c r="L934" i="18"/>
  <c r="L935" i="18"/>
  <c r="L936" i="18"/>
  <c r="L937" i="18"/>
  <c r="L938" i="18"/>
  <c r="L939" i="18"/>
  <c r="L940" i="18"/>
  <c r="L941" i="18"/>
  <c r="L942" i="18"/>
  <c r="L943" i="18"/>
  <c r="L944" i="18"/>
  <c r="L945" i="18"/>
  <c r="L946" i="18"/>
  <c r="L947" i="18"/>
  <c r="L948" i="18"/>
  <c r="L949" i="18"/>
  <c r="L950" i="18"/>
  <c r="L951" i="18"/>
  <c r="L952" i="18"/>
  <c r="L953" i="18"/>
  <c r="L954" i="18"/>
  <c r="L955" i="18"/>
  <c r="L956" i="18"/>
  <c r="L957" i="18"/>
  <c r="L958" i="18"/>
  <c r="L959" i="18"/>
  <c r="L960" i="18"/>
  <c r="L961" i="18"/>
  <c r="L962" i="18"/>
  <c r="L963" i="18"/>
  <c r="L964" i="18"/>
  <c r="L965" i="18"/>
  <c r="L966" i="18"/>
  <c r="L967" i="18"/>
  <c r="L968" i="18"/>
  <c r="L969" i="18"/>
  <c r="L970" i="18"/>
  <c r="L971" i="18"/>
  <c r="L972" i="18"/>
  <c r="L973" i="18"/>
  <c r="L974" i="18"/>
  <c r="L975" i="18"/>
  <c r="L976" i="18"/>
  <c r="L977" i="18"/>
  <c r="L978" i="18"/>
  <c r="L979" i="18"/>
  <c r="L980" i="18"/>
  <c r="L981" i="18"/>
  <c r="L982" i="18"/>
  <c r="L983" i="18"/>
  <c r="L984" i="18"/>
  <c r="L985" i="18"/>
  <c r="L986" i="18"/>
  <c r="L987" i="18"/>
  <c r="L988" i="18"/>
  <c r="L989" i="18"/>
  <c r="L990" i="18"/>
  <c r="L991" i="18"/>
  <c r="L992" i="18"/>
  <c r="L993" i="18"/>
  <c r="L994" i="18"/>
  <c r="L995" i="18"/>
  <c r="L996" i="18"/>
  <c r="L997" i="18"/>
  <c r="L998" i="18"/>
  <c r="L999" i="18"/>
  <c r="L1000" i="18"/>
  <c r="L1001" i="18"/>
  <c r="L1002" i="18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2" i="18"/>
  <c r="K993" i="18"/>
  <c r="K994" i="18"/>
  <c r="K995" i="18"/>
  <c r="K996" i="18"/>
  <c r="K997" i="18"/>
  <c r="K998" i="18"/>
  <c r="K999" i="18"/>
  <c r="K1000" i="18"/>
  <c r="K1001" i="18"/>
  <c r="K1002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234" i="18"/>
  <c r="K235" i="18"/>
  <c r="K236" i="18"/>
  <c r="K237" i="18"/>
  <c r="K238" i="18"/>
  <c r="K239" i="18"/>
  <c r="K240" i="18"/>
  <c r="K241" i="18"/>
  <c r="K242" i="18"/>
  <c r="K243" i="18"/>
  <c r="K244" i="18"/>
  <c r="K245" i="18"/>
  <c r="K246" i="18"/>
  <c r="K247" i="18"/>
  <c r="K248" i="18"/>
  <c r="K249" i="18"/>
  <c r="K250" i="18"/>
  <c r="K251" i="18"/>
  <c r="K252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5" i="18"/>
  <c r="K266" i="18"/>
  <c r="K267" i="18"/>
  <c r="K268" i="18"/>
  <c r="K269" i="18"/>
  <c r="K270" i="18"/>
  <c r="K271" i="18"/>
  <c r="K272" i="18"/>
  <c r="K273" i="18"/>
  <c r="K274" i="18"/>
  <c r="K275" i="18"/>
  <c r="K276" i="18"/>
  <c r="K277" i="18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04" i="18"/>
  <c r="K305" i="18"/>
  <c r="K306" i="18"/>
  <c r="K307" i="18"/>
  <c r="K308" i="18"/>
  <c r="K309" i="18"/>
  <c r="K310" i="18"/>
  <c r="K311" i="18"/>
  <c r="K312" i="18"/>
  <c r="K313" i="18"/>
  <c r="K314" i="18"/>
  <c r="K315" i="18"/>
  <c r="K316" i="18"/>
  <c r="K317" i="18"/>
  <c r="K318" i="18"/>
  <c r="K319" i="18"/>
  <c r="K320" i="18"/>
  <c r="K321" i="18"/>
  <c r="K322" i="18"/>
  <c r="K323" i="18"/>
  <c r="K324" i="18"/>
  <c r="K325" i="18"/>
  <c r="K326" i="18"/>
  <c r="K327" i="18"/>
  <c r="K328" i="18"/>
  <c r="K329" i="18"/>
  <c r="K330" i="18"/>
  <c r="K331" i="18"/>
  <c r="K332" i="18"/>
  <c r="K333" i="18"/>
  <c r="K334" i="18"/>
  <c r="K335" i="18"/>
  <c r="K336" i="18"/>
  <c r="K337" i="18"/>
  <c r="K338" i="18"/>
  <c r="K339" i="18"/>
  <c r="K340" i="18"/>
  <c r="K341" i="18"/>
  <c r="K342" i="18"/>
  <c r="K343" i="18"/>
  <c r="K344" i="18"/>
  <c r="K345" i="18"/>
  <c r="K346" i="18"/>
  <c r="K347" i="18"/>
  <c r="K348" i="18"/>
  <c r="K349" i="18"/>
  <c r="K350" i="18"/>
  <c r="K351" i="18"/>
  <c r="K352" i="18"/>
  <c r="K353" i="18"/>
  <c r="K354" i="18"/>
  <c r="K355" i="18"/>
  <c r="K356" i="18"/>
  <c r="K357" i="18"/>
  <c r="K358" i="18"/>
  <c r="K359" i="18"/>
  <c r="K360" i="18"/>
  <c r="K361" i="18"/>
  <c r="K362" i="18"/>
  <c r="K363" i="18"/>
  <c r="K364" i="18"/>
  <c r="K365" i="18"/>
  <c r="K366" i="18"/>
  <c r="K367" i="18"/>
  <c r="K368" i="18"/>
  <c r="K369" i="18"/>
  <c r="K370" i="18"/>
  <c r="K371" i="18"/>
  <c r="K372" i="18"/>
  <c r="K373" i="18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528" i="18"/>
  <c r="K529" i="18"/>
  <c r="K530" i="1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K550" i="18"/>
  <c r="K551" i="18"/>
  <c r="K552" i="18"/>
  <c r="K553" i="18"/>
  <c r="K554" i="18"/>
  <c r="K555" i="18"/>
  <c r="K556" i="18"/>
  <c r="K557" i="18"/>
  <c r="K558" i="18"/>
  <c r="K559" i="18"/>
  <c r="K560" i="18"/>
  <c r="K561" i="18"/>
  <c r="K562" i="18"/>
  <c r="K563" i="18"/>
  <c r="K564" i="18"/>
  <c r="K565" i="18"/>
  <c r="K566" i="18"/>
  <c r="K567" i="18"/>
  <c r="K568" i="18"/>
  <c r="K569" i="18"/>
  <c r="K570" i="18"/>
  <c r="K571" i="18"/>
  <c r="K572" i="18"/>
  <c r="K573" i="18"/>
  <c r="K574" i="18"/>
  <c r="K575" i="18"/>
  <c r="K576" i="18"/>
  <c r="K577" i="18"/>
  <c r="K578" i="18"/>
  <c r="K579" i="18"/>
  <c r="K580" i="18"/>
  <c r="K581" i="18"/>
  <c r="K582" i="18"/>
  <c r="K583" i="18"/>
  <c r="K584" i="18"/>
  <c r="K585" i="18"/>
  <c r="K586" i="18"/>
  <c r="K587" i="18"/>
  <c r="K588" i="18"/>
  <c r="K589" i="18"/>
  <c r="K590" i="18"/>
  <c r="K591" i="18"/>
  <c r="K592" i="18"/>
  <c r="K593" i="18"/>
  <c r="K594" i="18"/>
  <c r="K595" i="18"/>
  <c r="K596" i="18"/>
  <c r="K597" i="18"/>
  <c r="K598" i="18"/>
  <c r="K599" i="18"/>
  <c r="K600" i="18"/>
  <c r="K601" i="18"/>
  <c r="K602" i="18"/>
  <c r="K603" i="18"/>
  <c r="K604" i="18"/>
  <c r="K605" i="18"/>
  <c r="K606" i="18"/>
  <c r="K607" i="18"/>
  <c r="K608" i="18"/>
  <c r="K609" i="18"/>
  <c r="K610" i="18"/>
  <c r="K611" i="18"/>
  <c r="K612" i="18"/>
  <c r="K613" i="18"/>
  <c r="K614" i="18"/>
  <c r="K615" i="18"/>
  <c r="K616" i="18"/>
  <c r="K617" i="18"/>
  <c r="K618" i="18"/>
  <c r="K619" i="18"/>
  <c r="K620" i="18"/>
  <c r="K621" i="18"/>
  <c r="K622" i="18"/>
  <c r="K623" i="18"/>
  <c r="K624" i="18"/>
  <c r="K625" i="18"/>
  <c r="K626" i="18"/>
  <c r="K627" i="18"/>
  <c r="K628" i="18"/>
  <c r="K629" i="18"/>
  <c r="K630" i="18"/>
  <c r="K631" i="18"/>
  <c r="K632" i="18"/>
  <c r="K633" i="18"/>
  <c r="K634" i="18"/>
  <c r="K635" i="18"/>
  <c r="K636" i="18"/>
  <c r="K637" i="18"/>
  <c r="K638" i="18"/>
  <c r="K639" i="18"/>
  <c r="K640" i="18"/>
  <c r="K641" i="18"/>
  <c r="K642" i="18"/>
  <c r="K643" i="18"/>
  <c r="K644" i="18"/>
  <c r="K645" i="18"/>
  <c r="K646" i="18"/>
  <c r="K647" i="18"/>
  <c r="K648" i="18"/>
  <c r="K649" i="18"/>
  <c r="K650" i="18"/>
  <c r="K651" i="18"/>
  <c r="K652" i="18"/>
  <c r="K653" i="18"/>
  <c r="K654" i="18"/>
  <c r="K655" i="18"/>
  <c r="K656" i="18"/>
  <c r="K657" i="18"/>
  <c r="K658" i="18"/>
  <c r="K659" i="18"/>
  <c r="K660" i="18"/>
  <c r="K661" i="18"/>
  <c r="K662" i="18"/>
  <c r="K663" i="18"/>
  <c r="K664" i="18"/>
  <c r="K665" i="18"/>
  <c r="K666" i="18"/>
  <c r="K667" i="18"/>
  <c r="K668" i="18"/>
  <c r="K669" i="18"/>
  <c r="K670" i="18"/>
  <c r="K671" i="18"/>
  <c r="K672" i="18"/>
  <c r="K673" i="18"/>
  <c r="K674" i="18"/>
  <c r="K675" i="18"/>
  <c r="K676" i="18"/>
  <c r="K677" i="18"/>
  <c r="K678" i="18"/>
  <c r="K679" i="18"/>
  <c r="K680" i="18"/>
  <c r="K681" i="18"/>
  <c r="K682" i="18"/>
  <c r="K683" i="18"/>
  <c r="K684" i="18"/>
  <c r="K685" i="18"/>
  <c r="K686" i="18"/>
  <c r="K687" i="18"/>
  <c r="K688" i="18"/>
  <c r="K689" i="18"/>
  <c r="K690" i="18"/>
  <c r="K691" i="18"/>
  <c r="K692" i="18"/>
  <c r="K693" i="18"/>
  <c r="K694" i="18"/>
  <c r="K695" i="18"/>
  <c r="K696" i="18"/>
  <c r="K697" i="18"/>
  <c r="K698" i="18"/>
  <c r="K699" i="18"/>
  <c r="K700" i="18"/>
  <c r="K701" i="18"/>
  <c r="K702" i="18"/>
  <c r="K703" i="18"/>
  <c r="K704" i="18"/>
  <c r="K705" i="18"/>
  <c r="K706" i="18"/>
  <c r="K707" i="18"/>
  <c r="K708" i="18"/>
  <c r="K709" i="18"/>
  <c r="K710" i="18"/>
  <c r="K711" i="18"/>
  <c r="K712" i="18"/>
  <c r="K713" i="18"/>
  <c r="K714" i="18"/>
  <c r="K715" i="18"/>
  <c r="K716" i="18"/>
  <c r="K717" i="18"/>
  <c r="K718" i="18"/>
  <c r="K719" i="18"/>
  <c r="K720" i="18"/>
  <c r="K721" i="18"/>
  <c r="K722" i="18"/>
  <c r="K723" i="18"/>
  <c r="K724" i="18"/>
  <c r="K725" i="18"/>
  <c r="K726" i="18"/>
  <c r="K727" i="18"/>
  <c r="K728" i="18"/>
  <c r="K729" i="18"/>
  <c r="K730" i="18"/>
  <c r="K731" i="18"/>
  <c r="K732" i="18"/>
  <c r="K733" i="18"/>
  <c r="K734" i="18"/>
  <c r="K735" i="18"/>
  <c r="K736" i="18"/>
  <c r="K737" i="18"/>
  <c r="K738" i="18"/>
  <c r="K739" i="18"/>
  <c r="K740" i="18"/>
  <c r="K741" i="18"/>
  <c r="K742" i="18"/>
  <c r="K743" i="18"/>
  <c r="K744" i="18"/>
  <c r="K745" i="18"/>
  <c r="K746" i="18"/>
  <c r="K747" i="18"/>
  <c r="K748" i="18"/>
  <c r="K749" i="18"/>
  <c r="K750" i="18"/>
  <c r="K751" i="18"/>
  <c r="K752" i="18"/>
  <c r="K753" i="18"/>
  <c r="K754" i="18"/>
  <c r="K755" i="18"/>
  <c r="K756" i="18"/>
  <c r="K757" i="18"/>
  <c r="K758" i="18"/>
  <c r="K759" i="18"/>
  <c r="K760" i="18"/>
  <c r="K761" i="18"/>
  <c r="K762" i="18"/>
  <c r="K763" i="18"/>
  <c r="K764" i="18"/>
  <c r="K765" i="18"/>
  <c r="K766" i="18"/>
  <c r="K767" i="18"/>
  <c r="K768" i="18"/>
  <c r="K769" i="18"/>
  <c r="K770" i="18"/>
  <c r="K771" i="18"/>
  <c r="K772" i="18"/>
  <c r="K773" i="18"/>
  <c r="K774" i="18"/>
  <c r="K775" i="18"/>
  <c r="K776" i="18"/>
  <c r="K777" i="18"/>
  <c r="K778" i="18"/>
  <c r="K779" i="18"/>
  <c r="K780" i="18"/>
  <c r="K781" i="18"/>
  <c r="K782" i="18"/>
  <c r="K783" i="18"/>
  <c r="K784" i="18"/>
  <c r="K785" i="18"/>
  <c r="K786" i="18"/>
  <c r="K787" i="18"/>
  <c r="K788" i="18"/>
  <c r="K789" i="18"/>
  <c r="K790" i="18"/>
  <c r="K791" i="18"/>
  <c r="K792" i="18"/>
  <c r="K793" i="18"/>
  <c r="K794" i="18"/>
  <c r="K795" i="18"/>
  <c r="K796" i="18"/>
  <c r="K797" i="18"/>
  <c r="K798" i="18"/>
  <c r="K799" i="18"/>
  <c r="K800" i="18"/>
  <c r="K801" i="18"/>
  <c r="K802" i="18"/>
  <c r="K803" i="18"/>
  <c r="K804" i="18"/>
  <c r="K805" i="18"/>
  <c r="K806" i="18"/>
  <c r="K807" i="18"/>
  <c r="K808" i="18"/>
  <c r="K809" i="18"/>
  <c r="K810" i="18"/>
  <c r="K811" i="18"/>
  <c r="K812" i="18"/>
  <c r="K813" i="18"/>
  <c r="K814" i="18"/>
  <c r="K815" i="18"/>
  <c r="K816" i="18"/>
  <c r="K817" i="18"/>
  <c r="K818" i="18"/>
  <c r="K819" i="18"/>
  <c r="K820" i="18"/>
  <c r="K821" i="18"/>
  <c r="K822" i="18"/>
  <c r="K823" i="18"/>
  <c r="K824" i="18"/>
  <c r="K825" i="18"/>
  <c r="K826" i="18"/>
  <c r="K827" i="18"/>
  <c r="K828" i="18"/>
  <c r="K829" i="18"/>
  <c r="K830" i="18"/>
  <c r="K831" i="18"/>
  <c r="K832" i="18"/>
  <c r="K833" i="18"/>
  <c r="K834" i="18"/>
  <c r="K835" i="18"/>
  <c r="K836" i="18"/>
  <c r="K837" i="18"/>
  <c r="K838" i="18"/>
  <c r="K839" i="18"/>
  <c r="K840" i="18"/>
  <c r="K841" i="18"/>
  <c r="K842" i="18"/>
  <c r="K843" i="18"/>
  <c r="K844" i="18"/>
  <c r="K845" i="18"/>
  <c r="K846" i="18"/>
  <c r="K847" i="18"/>
  <c r="K848" i="18"/>
  <c r="K849" i="18"/>
  <c r="K850" i="18"/>
  <c r="K851" i="18"/>
  <c r="K852" i="18"/>
  <c r="K853" i="18"/>
  <c r="K854" i="18"/>
  <c r="K855" i="18"/>
  <c r="K856" i="18"/>
  <c r="K857" i="18"/>
  <c r="K858" i="18"/>
  <c r="K859" i="18"/>
  <c r="K860" i="18"/>
  <c r="K861" i="18"/>
  <c r="K862" i="18"/>
  <c r="K863" i="18"/>
  <c r="K864" i="18"/>
  <c r="K865" i="18"/>
  <c r="K866" i="18"/>
  <c r="K867" i="18"/>
  <c r="K868" i="18"/>
  <c r="K869" i="18"/>
  <c r="K870" i="18"/>
  <c r="K871" i="18"/>
  <c r="K872" i="18"/>
  <c r="K873" i="18"/>
  <c r="K874" i="18"/>
  <c r="K875" i="18"/>
  <c r="K876" i="18"/>
  <c r="K877" i="18"/>
  <c r="K878" i="18"/>
  <c r="K879" i="18"/>
  <c r="K880" i="18"/>
  <c r="K881" i="18"/>
  <c r="K882" i="18"/>
  <c r="K883" i="18"/>
  <c r="K884" i="18"/>
  <c r="K885" i="18"/>
  <c r="K886" i="18"/>
  <c r="K887" i="18"/>
  <c r="K888" i="18"/>
  <c r="K889" i="18"/>
  <c r="K890" i="18"/>
  <c r="K891" i="18"/>
  <c r="K892" i="18"/>
  <c r="K893" i="18"/>
  <c r="K894" i="18"/>
  <c r="K895" i="18"/>
  <c r="K896" i="18"/>
  <c r="K897" i="18"/>
  <c r="K898" i="18"/>
  <c r="K899" i="18"/>
  <c r="K900" i="18"/>
  <c r="K901" i="18"/>
  <c r="K902" i="18"/>
  <c r="K903" i="18"/>
  <c r="K904" i="18"/>
  <c r="K905" i="18"/>
  <c r="K906" i="18"/>
  <c r="K907" i="18"/>
  <c r="K908" i="18"/>
  <c r="K909" i="18"/>
  <c r="K910" i="18"/>
  <c r="K911" i="18"/>
  <c r="K912" i="18"/>
  <c r="K913" i="18"/>
  <c r="K914" i="18"/>
  <c r="K915" i="18"/>
  <c r="K916" i="18"/>
  <c r="K917" i="18"/>
  <c r="K918" i="18"/>
  <c r="K919" i="18"/>
  <c r="K920" i="18"/>
  <c r="K921" i="18"/>
  <c r="K922" i="18"/>
  <c r="K923" i="18"/>
  <c r="K924" i="18"/>
  <c r="K925" i="18"/>
  <c r="K926" i="18"/>
  <c r="K927" i="18"/>
  <c r="K928" i="18"/>
  <c r="K929" i="18"/>
  <c r="K930" i="18"/>
  <c r="K931" i="18"/>
  <c r="K932" i="18"/>
  <c r="K933" i="18"/>
  <c r="K934" i="18"/>
  <c r="K935" i="18"/>
  <c r="K936" i="18"/>
  <c r="K937" i="18"/>
  <c r="K938" i="18"/>
  <c r="K939" i="18"/>
  <c r="K940" i="18"/>
  <c r="K941" i="18"/>
  <c r="K942" i="18"/>
  <c r="K943" i="18"/>
  <c r="K944" i="18"/>
  <c r="K945" i="18"/>
  <c r="K946" i="18"/>
  <c r="K947" i="18"/>
  <c r="K948" i="18"/>
  <c r="K949" i="18"/>
  <c r="K950" i="18"/>
  <c r="K951" i="18"/>
  <c r="K952" i="18"/>
  <c r="K953" i="18"/>
  <c r="K954" i="18"/>
  <c r="K955" i="18"/>
  <c r="K956" i="18"/>
  <c r="K957" i="18"/>
  <c r="K958" i="18"/>
  <c r="K959" i="18"/>
  <c r="K960" i="18"/>
  <c r="K961" i="18"/>
  <c r="K962" i="18"/>
  <c r="K963" i="18"/>
  <c r="K964" i="18"/>
  <c r="K965" i="18"/>
  <c r="K966" i="18"/>
  <c r="K967" i="18"/>
  <c r="K968" i="18"/>
  <c r="K969" i="18"/>
  <c r="K970" i="18"/>
  <c r="K971" i="18"/>
  <c r="K972" i="18"/>
  <c r="K973" i="18"/>
  <c r="K974" i="18"/>
  <c r="K975" i="18"/>
  <c r="K976" i="18"/>
  <c r="K977" i="18"/>
  <c r="K978" i="18"/>
  <c r="K979" i="18"/>
  <c r="K980" i="18"/>
  <c r="K981" i="18"/>
  <c r="K982" i="18"/>
  <c r="K983" i="18"/>
  <c r="K984" i="18"/>
  <c r="K985" i="18"/>
  <c r="K986" i="18"/>
  <c r="K987" i="18"/>
  <c r="K988" i="18"/>
  <c r="K989" i="18"/>
  <c r="K990" i="18"/>
  <c r="K991" i="18"/>
  <c r="K992" i="18"/>
  <c r="K3" i="18"/>
  <c r="K2" i="18"/>
  <c r="J1001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J501" i="18"/>
  <c r="J502" i="18"/>
  <c r="J503" i="18"/>
  <c r="J504" i="18"/>
  <c r="J505" i="18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J541" i="18"/>
  <c r="J542" i="18"/>
  <c r="J543" i="18"/>
  <c r="J544" i="18"/>
  <c r="J545" i="18"/>
  <c r="J546" i="18"/>
  <c r="J547" i="18"/>
  <c r="J548" i="18"/>
  <c r="J549" i="18"/>
  <c r="J550" i="18"/>
  <c r="J551" i="18"/>
  <c r="J552" i="18"/>
  <c r="J553" i="18"/>
  <c r="J554" i="18"/>
  <c r="J555" i="18"/>
  <c r="J556" i="18"/>
  <c r="J557" i="18"/>
  <c r="J558" i="18"/>
  <c r="J559" i="18"/>
  <c r="J560" i="18"/>
  <c r="J561" i="18"/>
  <c r="J562" i="18"/>
  <c r="J563" i="18"/>
  <c r="J564" i="18"/>
  <c r="J565" i="18"/>
  <c r="J566" i="18"/>
  <c r="J567" i="18"/>
  <c r="J568" i="18"/>
  <c r="J569" i="18"/>
  <c r="J570" i="18"/>
  <c r="J571" i="18"/>
  <c r="J572" i="18"/>
  <c r="J573" i="18"/>
  <c r="J574" i="18"/>
  <c r="J575" i="18"/>
  <c r="J576" i="18"/>
  <c r="J577" i="18"/>
  <c r="J578" i="18"/>
  <c r="J579" i="18"/>
  <c r="J580" i="18"/>
  <c r="J581" i="18"/>
  <c r="J582" i="18"/>
  <c r="J583" i="18"/>
  <c r="J584" i="18"/>
  <c r="J585" i="18"/>
  <c r="J586" i="18"/>
  <c r="J587" i="18"/>
  <c r="J588" i="18"/>
  <c r="J589" i="18"/>
  <c r="J590" i="18"/>
  <c r="J591" i="18"/>
  <c r="J592" i="18"/>
  <c r="J593" i="18"/>
  <c r="J594" i="18"/>
  <c r="J595" i="18"/>
  <c r="J596" i="18"/>
  <c r="J597" i="18"/>
  <c r="J598" i="18"/>
  <c r="J599" i="18"/>
  <c r="J600" i="18"/>
  <c r="J601" i="18"/>
  <c r="J602" i="18"/>
  <c r="J603" i="18"/>
  <c r="J604" i="18"/>
  <c r="J605" i="18"/>
  <c r="J606" i="18"/>
  <c r="J607" i="18"/>
  <c r="J608" i="18"/>
  <c r="J609" i="18"/>
  <c r="J610" i="18"/>
  <c r="J611" i="18"/>
  <c r="J612" i="18"/>
  <c r="J613" i="18"/>
  <c r="J614" i="18"/>
  <c r="J615" i="18"/>
  <c r="J616" i="18"/>
  <c r="J617" i="18"/>
  <c r="J618" i="18"/>
  <c r="J619" i="18"/>
  <c r="J620" i="18"/>
  <c r="J621" i="18"/>
  <c r="J622" i="18"/>
  <c r="J623" i="18"/>
  <c r="J624" i="18"/>
  <c r="J625" i="18"/>
  <c r="J626" i="18"/>
  <c r="J627" i="18"/>
  <c r="J628" i="18"/>
  <c r="J629" i="18"/>
  <c r="J630" i="18"/>
  <c r="J631" i="18"/>
  <c r="J632" i="18"/>
  <c r="J633" i="18"/>
  <c r="J634" i="18"/>
  <c r="J635" i="18"/>
  <c r="J636" i="18"/>
  <c r="J637" i="18"/>
  <c r="J638" i="18"/>
  <c r="J639" i="18"/>
  <c r="J640" i="18"/>
  <c r="J641" i="18"/>
  <c r="J642" i="18"/>
  <c r="J643" i="18"/>
  <c r="J644" i="18"/>
  <c r="J645" i="18"/>
  <c r="J646" i="18"/>
  <c r="J647" i="18"/>
  <c r="J648" i="18"/>
  <c r="J649" i="18"/>
  <c r="J650" i="18"/>
  <c r="J651" i="18"/>
  <c r="J652" i="18"/>
  <c r="J653" i="18"/>
  <c r="J654" i="18"/>
  <c r="J655" i="18"/>
  <c r="J656" i="18"/>
  <c r="J657" i="18"/>
  <c r="J658" i="18"/>
  <c r="J659" i="18"/>
  <c r="J660" i="18"/>
  <c r="J661" i="18"/>
  <c r="J662" i="18"/>
  <c r="J663" i="18"/>
  <c r="J664" i="18"/>
  <c r="J665" i="18"/>
  <c r="J666" i="18"/>
  <c r="J667" i="18"/>
  <c r="J668" i="18"/>
  <c r="J669" i="18"/>
  <c r="J670" i="18"/>
  <c r="J671" i="18"/>
  <c r="J672" i="18"/>
  <c r="J673" i="18"/>
  <c r="J674" i="18"/>
  <c r="J675" i="18"/>
  <c r="J676" i="18"/>
  <c r="J677" i="18"/>
  <c r="J678" i="18"/>
  <c r="J679" i="18"/>
  <c r="J680" i="18"/>
  <c r="J681" i="18"/>
  <c r="J682" i="18"/>
  <c r="J683" i="18"/>
  <c r="J684" i="18"/>
  <c r="J685" i="18"/>
  <c r="J686" i="18"/>
  <c r="J687" i="18"/>
  <c r="J688" i="18"/>
  <c r="J689" i="18"/>
  <c r="J690" i="18"/>
  <c r="J691" i="18"/>
  <c r="J692" i="18"/>
  <c r="J693" i="18"/>
  <c r="J694" i="18"/>
  <c r="J695" i="18"/>
  <c r="J696" i="18"/>
  <c r="J697" i="18"/>
  <c r="J698" i="18"/>
  <c r="J699" i="18"/>
  <c r="J700" i="18"/>
  <c r="J701" i="18"/>
  <c r="J702" i="18"/>
  <c r="J703" i="18"/>
  <c r="J704" i="18"/>
  <c r="J705" i="18"/>
  <c r="J706" i="18"/>
  <c r="J707" i="18"/>
  <c r="J708" i="18"/>
  <c r="J709" i="18"/>
  <c r="J710" i="18"/>
  <c r="J711" i="18"/>
  <c r="J712" i="18"/>
  <c r="J713" i="18"/>
  <c r="J714" i="18"/>
  <c r="J715" i="18"/>
  <c r="J716" i="18"/>
  <c r="J717" i="18"/>
  <c r="J718" i="18"/>
  <c r="J719" i="18"/>
  <c r="J720" i="18"/>
  <c r="J721" i="18"/>
  <c r="J722" i="18"/>
  <c r="J723" i="18"/>
  <c r="J724" i="18"/>
  <c r="J725" i="18"/>
  <c r="J726" i="18"/>
  <c r="J727" i="18"/>
  <c r="J728" i="18"/>
  <c r="J729" i="18"/>
  <c r="J730" i="18"/>
  <c r="J731" i="18"/>
  <c r="J732" i="18"/>
  <c r="J733" i="18"/>
  <c r="J734" i="18"/>
  <c r="J735" i="18"/>
  <c r="J736" i="18"/>
  <c r="J737" i="18"/>
  <c r="J738" i="18"/>
  <c r="J739" i="18"/>
  <c r="J740" i="18"/>
  <c r="J741" i="18"/>
  <c r="J742" i="18"/>
  <c r="J743" i="18"/>
  <c r="J744" i="18"/>
  <c r="J745" i="18"/>
  <c r="J746" i="18"/>
  <c r="J747" i="18"/>
  <c r="J748" i="18"/>
  <c r="J749" i="18"/>
  <c r="J750" i="18"/>
  <c r="J751" i="18"/>
  <c r="J752" i="18"/>
  <c r="J753" i="18"/>
  <c r="J754" i="18"/>
  <c r="J755" i="18"/>
  <c r="J756" i="18"/>
  <c r="J757" i="18"/>
  <c r="J758" i="18"/>
  <c r="J759" i="18"/>
  <c r="J760" i="18"/>
  <c r="J761" i="18"/>
  <c r="J762" i="18"/>
  <c r="J763" i="18"/>
  <c r="J764" i="18"/>
  <c r="J765" i="18"/>
  <c r="J766" i="18"/>
  <c r="J767" i="18"/>
  <c r="J768" i="18"/>
  <c r="J769" i="18"/>
  <c r="J770" i="18"/>
  <c r="J771" i="18"/>
  <c r="J772" i="18"/>
  <c r="J773" i="18"/>
  <c r="J774" i="18"/>
  <c r="J775" i="18"/>
  <c r="J776" i="18"/>
  <c r="J777" i="18"/>
  <c r="J778" i="18"/>
  <c r="J779" i="18"/>
  <c r="J780" i="18"/>
  <c r="J781" i="18"/>
  <c r="J782" i="18"/>
  <c r="J783" i="18"/>
  <c r="J784" i="18"/>
  <c r="J785" i="18"/>
  <c r="J786" i="18"/>
  <c r="J787" i="18"/>
  <c r="J788" i="18"/>
  <c r="J789" i="18"/>
  <c r="J790" i="18"/>
  <c r="J791" i="18"/>
  <c r="J792" i="18"/>
  <c r="J793" i="18"/>
  <c r="J794" i="18"/>
  <c r="J795" i="18"/>
  <c r="J796" i="18"/>
  <c r="J797" i="18"/>
  <c r="J798" i="18"/>
  <c r="J799" i="18"/>
  <c r="J800" i="18"/>
  <c r="J801" i="18"/>
  <c r="J802" i="18"/>
  <c r="J803" i="18"/>
  <c r="J804" i="18"/>
  <c r="J805" i="18"/>
  <c r="J806" i="18"/>
  <c r="J807" i="18"/>
  <c r="J808" i="18"/>
  <c r="J809" i="18"/>
  <c r="J810" i="18"/>
  <c r="J811" i="18"/>
  <c r="J812" i="18"/>
  <c r="J813" i="18"/>
  <c r="J814" i="18"/>
  <c r="J815" i="18"/>
  <c r="J816" i="18"/>
  <c r="J817" i="18"/>
  <c r="J818" i="18"/>
  <c r="J819" i="18"/>
  <c r="J820" i="18"/>
  <c r="J821" i="18"/>
  <c r="J822" i="18"/>
  <c r="J823" i="18"/>
  <c r="J824" i="18"/>
  <c r="J825" i="18"/>
  <c r="J826" i="18"/>
  <c r="J827" i="18"/>
  <c r="J828" i="18"/>
  <c r="J829" i="18"/>
  <c r="J830" i="18"/>
  <c r="J831" i="18"/>
  <c r="J832" i="18"/>
  <c r="J833" i="18"/>
  <c r="J834" i="18"/>
  <c r="J835" i="18"/>
  <c r="J836" i="18"/>
  <c r="J837" i="18"/>
  <c r="J838" i="18"/>
  <c r="J839" i="18"/>
  <c r="J840" i="18"/>
  <c r="J841" i="18"/>
  <c r="J842" i="18"/>
  <c r="J843" i="18"/>
  <c r="J844" i="18"/>
  <c r="J845" i="18"/>
  <c r="J846" i="18"/>
  <c r="J847" i="18"/>
  <c r="J848" i="18"/>
  <c r="J849" i="18"/>
  <c r="J850" i="18"/>
  <c r="J851" i="18"/>
  <c r="J852" i="18"/>
  <c r="J853" i="18"/>
  <c r="J854" i="18"/>
  <c r="J855" i="18"/>
  <c r="J856" i="18"/>
  <c r="J857" i="18"/>
  <c r="J858" i="18"/>
  <c r="J859" i="18"/>
  <c r="J860" i="18"/>
  <c r="J861" i="18"/>
  <c r="J862" i="18"/>
  <c r="J863" i="18"/>
  <c r="J864" i="18"/>
  <c r="J865" i="18"/>
  <c r="J866" i="18"/>
  <c r="J867" i="18"/>
  <c r="J868" i="18"/>
  <c r="J869" i="18"/>
  <c r="J870" i="18"/>
  <c r="J871" i="18"/>
  <c r="J872" i="18"/>
  <c r="J873" i="18"/>
  <c r="J874" i="18"/>
  <c r="J875" i="18"/>
  <c r="J876" i="18"/>
  <c r="J877" i="18"/>
  <c r="J878" i="18"/>
  <c r="J879" i="18"/>
  <c r="J880" i="18"/>
  <c r="J881" i="18"/>
  <c r="J882" i="18"/>
  <c r="J883" i="18"/>
  <c r="J884" i="18"/>
  <c r="J885" i="18"/>
  <c r="J886" i="18"/>
  <c r="J887" i="18"/>
  <c r="J888" i="18"/>
  <c r="J889" i="18"/>
  <c r="J890" i="18"/>
  <c r="J891" i="18"/>
  <c r="J892" i="18"/>
  <c r="J893" i="18"/>
  <c r="J894" i="18"/>
  <c r="J895" i="18"/>
  <c r="J896" i="18"/>
  <c r="J897" i="18"/>
  <c r="J898" i="18"/>
  <c r="J899" i="18"/>
  <c r="J900" i="18"/>
  <c r="J901" i="18"/>
  <c r="J902" i="18"/>
  <c r="J903" i="18"/>
  <c r="J904" i="18"/>
  <c r="J905" i="18"/>
  <c r="J906" i="18"/>
  <c r="J907" i="18"/>
  <c r="J908" i="18"/>
  <c r="J909" i="18"/>
  <c r="J910" i="18"/>
  <c r="J911" i="18"/>
  <c r="J912" i="18"/>
  <c r="J913" i="18"/>
  <c r="J914" i="18"/>
  <c r="J915" i="18"/>
  <c r="J916" i="18"/>
  <c r="J917" i="18"/>
  <c r="J918" i="18"/>
  <c r="J919" i="18"/>
  <c r="J920" i="18"/>
  <c r="J921" i="18"/>
  <c r="J922" i="18"/>
  <c r="J923" i="18"/>
  <c r="J924" i="18"/>
  <c r="J925" i="18"/>
  <c r="J926" i="18"/>
  <c r="J927" i="18"/>
  <c r="J928" i="18"/>
  <c r="J929" i="18"/>
  <c r="J930" i="18"/>
  <c r="J931" i="18"/>
  <c r="J932" i="18"/>
  <c r="J933" i="18"/>
  <c r="J934" i="18"/>
  <c r="J935" i="18"/>
  <c r="J936" i="18"/>
  <c r="J937" i="18"/>
  <c r="J938" i="18"/>
  <c r="J939" i="18"/>
  <c r="J940" i="18"/>
  <c r="J941" i="18"/>
  <c r="J942" i="18"/>
  <c r="J943" i="18"/>
  <c r="J944" i="18"/>
  <c r="J945" i="18"/>
  <c r="J946" i="18"/>
  <c r="J947" i="18"/>
  <c r="J948" i="18"/>
  <c r="J949" i="18"/>
  <c r="J950" i="18"/>
  <c r="J951" i="18"/>
  <c r="J952" i="18"/>
  <c r="J953" i="18"/>
  <c r="J954" i="18"/>
  <c r="J955" i="18"/>
  <c r="J956" i="18"/>
  <c r="J957" i="18"/>
  <c r="J958" i="18"/>
  <c r="J959" i="18"/>
  <c r="J960" i="18"/>
  <c r="J961" i="18"/>
  <c r="J962" i="18"/>
  <c r="J963" i="18"/>
  <c r="J964" i="18"/>
  <c r="J965" i="18"/>
  <c r="J966" i="18"/>
  <c r="J967" i="18"/>
  <c r="J968" i="18"/>
  <c r="J969" i="18"/>
  <c r="J970" i="18"/>
  <c r="J971" i="18"/>
  <c r="J972" i="18"/>
  <c r="J973" i="18"/>
  <c r="J974" i="18"/>
  <c r="J975" i="18"/>
  <c r="J976" i="18"/>
  <c r="J977" i="18"/>
  <c r="J978" i="18"/>
  <c r="J979" i="18"/>
  <c r="J980" i="18"/>
  <c r="J981" i="18"/>
  <c r="J982" i="18"/>
  <c r="J983" i="18"/>
  <c r="J984" i="18"/>
  <c r="J985" i="18"/>
  <c r="J986" i="18"/>
  <c r="J987" i="18"/>
  <c r="J988" i="18"/>
  <c r="J989" i="18"/>
  <c r="J990" i="18"/>
  <c r="J991" i="18"/>
  <c r="J992" i="18"/>
  <c r="J993" i="18"/>
  <c r="J994" i="18"/>
  <c r="J995" i="18"/>
  <c r="J996" i="18"/>
  <c r="J997" i="18"/>
  <c r="J998" i="18"/>
  <c r="J999" i="18"/>
  <c r="J1000" i="18"/>
  <c r="J2" i="18"/>
  <c r="I906" i="18"/>
  <c r="I907" i="18"/>
  <c r="I908" i="18"/>
  <c r="I909" i="18"/>
  <c r="I910" i="18"/>
  <c r="I911" i="18"/>
  <c r="I912" i="18"/>
  <c r="I913" i="18"/>
  <c r="I914" i="18"/>
  <c r="I915" i="18"/>
  <c r="I916" i="18"/>
  <c r="I917" i="18"/>
  <c r="I918" i="18"/>
  <c r="I919" i="18"/>
  <c r="I920" i="18"/>
  <c r="I921" i="18"/>
  <c r="I922" i="18"/>
  <c r="I923" i="18"/>
  <c r="I924" i="18"/>
  <c r="I925" i="18"/>
  <c r="I926" i="18"/>
  <c r="I927" i="18"/>
  <c r="I928" i="18"/>
  <c r="I929" i="18"/>
  <c r="I930" i="18"/>
  <c r="I931" i="18"/>
  <c r="I932" i="18"/>
  <c r="I933" i="18"/>
  <c r="I934" i="18"/>
  <c r="I935" i="18"/>
  <c r="I936" i="18"/>
  <c r="I937" i="18"/>
  <c r="I938" i="18"/>
  <c r="I939" i="18"/>
  <c r="I940" i="18"/>
  <c r="I941" i="18"/>
  <c r="I942" i="18"/>
  <c r="I943" i="18"/>
  <c r="I944" i="18"/>
  <c r="I945" i="18"/>
  <c r="I946" i="18"/>
  <c r="I947" i="18"/>
  <c r="I948" i="18"/>
  <c r="I949" i="18"/>
  <c r="I950" i="18"/>
  <c r="I951" i="18"/>
  <c r="I952" i="18"/>
  <c r="I953" i="18"/>
  <c r="I954" i="18"/>
  <c r="I955" i="18"/>
  <c r="I956" i="18"/>
  <c r="I957" i="18"/>
  <c r="I958" i="18"/>
  <c r="I959" i="18"/>
  <c r="I960" i="18"/>
  <c r="I961" i="18"/>
  <c r="I962" i="18"/>
  <c r="I963" i="18"/>
  <c r="I964" i="18"/>
  <c r="I965" i="18"/>
  <c r="I966" i="18"/>
  <c r="I967" i="18"/>
  <c r="I968" i="18"/>
  <c r="I969" i="18"/>
  <c r="I970" i="18"/>
  <c r="I971" i="18"/>
  <c r="I972" i="18"/>
  <c r="I973" i="18"/>
  <c r="I974" i="18"/>
  <c r="I975" i="18"/>
  <c r="I976" i="18"/>
  <c r="I977" i="18"/>
  <c r="I978" i="18"/>
  <c r="I979" i="18"/>
  <c r="I980" i="18"/>
  <c r="I981" i="18"/>
  <c r="I982" i="18"/>
  <c r="I983" i="18"/>
  <c r="I984" i="18"/>
  <c r="I985" i="18"/>
  <c r="I986" i="18"/>
  <c r="I987" i="18"/>
  <c r="I988" i="18"/>
  <c r="I989" i="18"/>
  <c r="I990" i="18"/>
  <c r="I991" i="18"/>
  <c r="I992" i="18"/>
  <c r="I993" i="18"/>
  <c r="I994" i="18"/>
  <c r="I995" i="18"/>
  <c r="I996" i="18"/>
  <c r="I997" i="18"/>
  <c r="I998" i="18"/>
  <c r="I999" i="18"/>
  <c r="I1000" i="18"/>
  <c r="I1001" i="18"/>
  <c r="I1002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501" i="18"/>
  <c r="I502" i="18"/>
  <c r="I503" i="18"/>
  <c r="I504" i="18"/>
  <c r="I505" i="18"/>
  <c r="I506" i="18"/>
  <c r="I507" i="18"/>
  <c r="I508" i="18"/>
  <c r="I509" i="18"/>
  <c r="I510" i="18"/>
  <c r="I511" i="18"/>
  <c r="I512" i="18"/>
  <c r="I513" i="18"/>
  <c r="I514" i="18"/>
  <c r="I515" i="18"/>
  <c r="I516" i="18"/>
  <c r="I517" i="18"/>
  <c r="I518" i="18"/>
  <c r="I519" i="18"/>
  <c r="I520" i="18"/>
  <c r="I521" i="18"/>
  <c r="I522" i="18"/>
  <c r="I523" i="18"/>
  <c r="I524" i="18"/>
  <c r="I525" i="18"/>
  <c r="I526" i="18"/>
  <c r="I527" i="18"/>
  <c r="I528" i="18"/>
  <c r="I529" i="18"/>
  <c r="I530" i="18"/>
  <c r="I531" i="18"/>
  <c r="I532" i="18"/>
  <c r="I533" i="18"/>
  <c r="I534" i="18"/>
  <c r="I535" i="18"/>
  <c r="I536" i="18"/>
  <c r="I537" i="18"/>
  <c r="I538" i="18"/>
  <c r="I539" i="18"/>
  <c r="I540" i="18"/>
  <c r="I541" i="18"/>
  <c r="I542" i="18"/>
  <c r="I543" i="18"/>
  <c r="I544" i="18"/>
  <c r="I545" i="18"/>
  <c r="I546" i="18"/>
  <c r="I547" i="18"/>
  <c r="I548" i="18"/>
  <c r="I549" i="18"/>
  <c r="I550" i="18"/>
  <c r="I551" i="18"/>
  <c r="I552" i="18"/>
  <c r="I553" i="18"/>
  <c r="I554" i="18"/>
  <c r="I555" i="18"/>
  <c r="I556" i="18"/>
  <c r="I557" i="18"/>
  <c r="I558" i="18"/>
  <c r="I559" i="18"/>
  <c r="I560" i="18"/>
  <c r="I561" i="18"/>
  <c r="I562" i="18"/>
  <c r="I563" i="18"/>
  <c r="I564" i="18"/>
  <c r="I565" i="18"/>
  <c r="I566" i="18"/>
  <c r="I567" i="18"/>
  <c r="I568" i="18"/>
  <c r="I569" i="18"/>
  <c r="I570" i="18"/>
  <c r="I571" i="18"/>
  <c r="I572" i="18"/>
  <c r="I573" i="18"/>
  <c r="I574" i="18"/>
  <c r="I575" i="18"/>
  <c r="I576" i="18"/>
  <c r="I577" i="18"/>
  <c r="I578" i="18"/>
  <c r="I579" i="18"/>
  <c r="I580" i="18"/>
  <c r="I581" i="18"/>
  <c r="I582" i="18"/>
  <c r="I583" i="18"/>
  <c r="I584" i="18"/>
  <c r="I585" i="18"/>
  <c r="I586" i="18"/>
  <c r="I587" i="18"/>
  <c r="I588" i="18"/>
  <c r="I589" i="18"/>
  <c r="I590" i="18"/>
  <c r="I591" i="18"/>
  <c r="I592" i="18"/>
  <c r="I593" i="18"/>
  <c r="I594" i="18"/>
  <c r="I595" i="18"/>
  <c r="I596" i="18"/>
  <c r="I597" i="18"/>
  <c r="I598" i="18"/>
  <c r="I599" i="18"/>
  <c r="I600" i="18"/>
  <c r="I601" i="18"/>
  <c r="I602" i="18"/>
  <c r="I603" i="18"/>
  <c r="I604" i="18"/>
  <c r="I605" i="18"/>
  <c r="I606" i="18"/>
  <c r="I607" i="18"/>
  <c r="I608" i="18"/>
  <c r="I609" i="18"/>
  <c r="I610" i="18"/>
  <c r="I611" i="18"/>
  <c r="I612" i="18"/>
  <c r="I613" i="18"/>
  <c r="I614" i="18"/>
  <c r="I615" i="18"/>
  <c r="I616" i="18"/>
  <c r="I617" i="18"/>
  <c r="I618" i="18"/>
  <c r="I619" i="18"/>
  <c r="I620" i="18"/>
  <c r="I621" i="18"/>
  <c r="I622" i="18"/>
  <c r="I623" i="18"/>
  <c r="I624" i="18"/>
  <c r="I625" i="18"/>
  <c r="I626" i="18"/>
  <c r="I627" i="18"/>
  <c r="I628" i="18"/>
  <c r="I629" i="18"/>
  <c r="I630" i="18"/>
  <c r="I631" i="18"/>
  <c r="I632" i="18"/>
  <c r="I633" i="18"/>
  <c r="I634" i="18"/>
  <c r="I635" i="18"/>
  <c r="I636" i="18"/>
  <c r="I637" i="18"/>
  <c r="I638" i="18"/>
  <c r="I639" i="18"/>
  <c r="I640" i="18"/>
  <c r="I641" i="18"/>
  <c r="I642" i="18"/>
  <c r="I643" i="18"/>
  <c r="I644" i="18"/>
  <c r="I645" i="18"/>
  <c r="I646" i="18"/>
  <c r="I647" i="18"/>
  <c r="I648" i="18"/>
  <c r="I649" i="18"/>
  <c r="I650" i="18"/>
  <c r="I651" i="18"/>
  <c r="I652" i="18"/>
  <c r="I653" i="18"/>
  <c r="I654" i="18"/>
  <c r="I655" i="18"/>
  <c r="I656" i="18"/>
  <c r="I657" i="18"/>
  <c r="I658" i="18"/>
  <c r="I659" i="18"/>
  <c r="I660" i="18"/>
  <c r="I661" i="18"/>
  <c r="I662" i="18"/>
  <c r="I663" i="18"/>
  <c r="I664" i="18"/>
  <c r="I665" i="18"/>
  <c r="I666" i="18"/>
  <c r="I667" i="18"/>
  <c r="I668" i="18"/>
  <c r="I669" i="18"/>
  <c r="I670" i="18"/>
  <c r="I671" i="18"/>
  <c r="I672" i="18"/>
  <c r="I673" i="18"/>
  <c r="I674" i="18"/>
  <c r="I675" i="18"/>
  <c r="I676" i="18"/>
  <c r="I677" i="18"/>
  <c r="I678" i="18"/>
  <c r="I679" i="18"/>
  <c r="I680" i="18"/>
  <c r="I681" i="18"/>
  <c r="I682" i="18"/>
  <c r="I683" i="18"/>
  <c r="I684" i="18"/>
  <c r="I685" i="18"/>
  <c r="I686" i="18"/>
  <c r="I687" i="18"/>
  <c r="I688" i="18"/>
  <c r="I689" i="18"/>
  <c r="I690" i="18"/>
  <c r="I691" i="18"/>
  <c r="I692" i="18"/>
  <c r="I693" i="18"/>
  <c r="I694" i="18"/>
  <c r="I695" i="18"/>
  <c r="I696" i="18"/>
  <c r="I697" i="18"/>
  <c r="I698" i="18"/>
  <c r="I699" i="18"/>
  <c r="I700" i="18"/>
  <c r="I701" i="18"/>
  <c r="I702" i="18"/>
  <c r="I703" i="18"/>
  <c r="I704" i="18"/>
  <c r="I705" i="18"/>
  <c r="I706" i="18"/>
  <c r="I707" i="18"/>
  <c r="I708" i="18"/>
  <c r="I709" i="18"/>
  <c r="I710" i="18"/>
  <c r="I711" i="18"/>
  <c r="I712" i="18"/>
  <c r="I713" i="18"/>
  <c r="I714" i="18"/>
  <c r="I715" i="18"/>
  <c r="I716" i="18"/>
  <c r="I717" i="18"/>
  <c r="I718" i="18"/>
  <c r="I719" i="18"/>
  <c r="I720" i="18"/>
  <c r="I721" i="18"/>
  <c r="I722" i="18"/>
  <c r="I723" i="18"/>
  <c r="I724" i="18"/>
  <c r="I725" i="18"/>
  <c r="I726" i="18"/>
  <c r="I727" i="18"/>
  <c r="I728" i="18"/>
  <c r="I729" i="18"/>
  <c r="I730" i="18"/>
  <c r="I731" i="18"/>
  <c r="I732" i="18"/>
  <c r="I733" i="18"/>
  <c r="I734" i="18"/>
  <c r="I735" i="18"/>
  <c r="I736" i="18"/>
  <c r="I737" i="18"/>
  <c r="I738" i="18"/>
  <c r="I739" i="18"/>
  <c r="I740" i="18"/>
  <c r="I741" i="18"/>
  <c r="I742" i="18"/>
  <c r="I743" i="18"/>
  <c r="I744" i="18"/>
  <c r="I745" i="18"/>
  <c r="I746" i="18"/>
  <c r="I747" i="18"/>
  <c r="I748" i="18"/>
  <c r="I749" i="18"/>
  <c r="I750" i="18"/>
  <c r="I751" i="18"/>
  <c r="I752" i="18"/>
  <c r="I753" i="18"/>
  <c r="I754" i="18"/>
  <c r="I755" i="18"/>
  <c r="I756" i="18"/>
  <c r="I757" i="18"/>
  <c r="I758" i="18"/>
  <c r="I759" i="18"/>
  <c r="I760" i="18"/>
  <c r="I761" i="18"/>
  <c r="I762" i="18"/>
  <c r="I763" i="18"/>
  <c r="I764" i="18"/>
  <c r="I765" i="18"/>
  <c r="I766" i="18"/>
  <c r="I767" i="18"/>
  <c r="I768" i="18"/>
  <c r="I769" i="18"/>
  <c r="I770" i="18"/>
  <c r="I771" i="18"/>
  <c r="I772" i="18"/>
  <c r="I773" i="18"/>
  <c r="I774" i="18"/>
  <c r="I775" i="18"/>
  <c r="I776" i="18"/>
  <c r="I777" i="18"/>
  <c r="I778" i="18"/>
  <c r="I779" i="18"/>
  <c r="I780" i="18"/>
  <c r="I781" i="18"/>
  <c r="I782" i="18"/>
  <c r="I783" i="18"/>
  <c r="I784" i="18"/>
  <c r="I785" i="18"/>
  <c r="I786" i="18"/>
  <c r="I787" i="18"/>
  <c r="I788" i="18"/>
  <c r="I789" i="18"/>
  <c r="I790" i="18"/>
  <c r="I791" i="18"/>
  <c r="I792" i="18"/>
  <c r="I793" i="18"/>
  <c r="I794" i="18"/>
  <c r="I795" i="18"/>
  <c r="I796" i="18"/>
  <c r="I797" i="18"/>
  <c r="I798" i="18"/>
  <c r="I799" i="18"/>
  <c r="I800" i="18"/>
  <c r="I801" i="18"/>
  <c r="I802" i="18"/>
  <c r="I803" i="18"/>
  <c r="I804" i="18"/>
  <c r="I805" i="18"/>
  <c r="I806" i="18"/>
  <c r="I807" i="18"/>
  <c r="I808" i="18"/>
  <c r="I809" i="18"/>
  <c r="I810" i="18"/>
  <c r="I811" i="18"/>
  <c r="I812" i="18"/>
  <c r="I813" i="18"/>
  <c r="I814" i="18"/>
  <c r="I815" i="18"/>
  <c r="I816" i="18"/>
  <c r="I817" i="18"/>
  <c r="I818" i="18"/>
  <c r="I819" i="18"/>
  <c r="I820" i="18"/>
  <c r="I821" i="18"/>
  <c r="I822" i="18"/>
  <c r="I823" i="18"/>
  <c r="I824" i="18"/>
  <c r="I825" i="18"/>
  <c r="I826" i="18"/>
  <c r="I827" i="18"/>
  <c r="I828" i="18"/>
  <c r="I829" i="18"/>
  <c r="I830" i="18"/>
  <c r="I831" i="18"/>
  <c r="I832" i="18"/>
  <c r="I833" i="18"/>
  <c r="I834" i="18"/>
  <c r="I835" i="18"/>
  <c r="I836" i="18"/>
  <c r="I837" i="18"/>
  <c r="I838" i="18"/>
  <c r="I839" i="18"/>
  <c r="I840" i="18"/>
  <c r="I841" i="18"/>
  <c r="I842" i="18"/>
  <c r="I843" i="18"/>
  <c r="I844" i="18"/>
  <c r="I845" i="18"/>
  <c r="I846" i="18"/>
  <c r="I847" i="18"/>
  <c r="I848" i="18"/>
  <c r="I849" i="18"/>
  <c r="I850" i="18"/>
  <c r="I851" i="18"/>
  <c r="I852" i="18"/>
  <c r="I853" i="18"/>
  <c r="I854" i="18"/>
  <c r="I855" i="18"/>
  <c r="I856" i="18"/>
  <c r="I857" i="18"/>
  <c r="I858" i="18"/>
  <c r="I859" i="18"/>
  <c r="I860" i="18"/>
  <c r="I861" i="18"/>
  <c r="I862" i="18"/>
  <c r="I863" i="18"/>
  <c r="I864" i="18"/>
  <c r="I865" i="18"/>
  <c r="I866" i="18"/>
  <c r="I867" i="18"/>
  <c r="I868" i="18"/>
  <c r="I869" i="18"/>
  <c r="I870" i="18"/>
  <c r="I871" i="18"/>
  <c r="I872" i="18"/>
  <c r="I873" i="18"/>
  <c r="I874" i="18"/>
  <c r="I875" i="18"/>
  <c r="I876" i="18"/>
  <c r="I877" i="18"/>
  <c r="I878" i="18"/>
  <c r="I879" i="18"/>
  <c r="I880" i="18"/>
  <c r="I881" i="18"/>
  <c r="I882" i="18"/>
  <c r="I883" i="18"/>
  <c r="I884" i="18"/>
  <c r="I885" i="18"/>
  <c r="I886" i="18"/>
  <c r="I887" i="18"/>
  <c r="I888" i="18"/>
  <c r="I889" i="18"/>
  <c r="I890" i="18"/>
  <c r="I891" i="18"/>
  <c r="I892" i="18"/>
  <c r="I893" i="18"/>
  <c r="I894" i="18"/>
  <c r="I895" i="18"/>
  <c r="I896" i="18"/>
  <c r="I897" i="18"/>
  <c r="I898" i="18"/>
  <c r="I899" i="18"/>
  <c r="I900" i="18"/>
  <c r="I901" i="18"/>
  <c r="I902" i="18"/>
  <c r="I903" i="18"/>
  <c r="I904" i="18"/>
  <c r="I905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3" i="18"/>
  <c r="I2" i="18"/>
  <c r="I3" i="17" l="1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2" i="17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77" i="16"/>
  <c r="I578" i="16"/>
  <c r="I579" i="16"/>
  <c r="I580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4" i="16"/>
  <c r="I595" i="16"/>
  <c r="I596" i="16"/>
  <c r="I597" i="16"/>
  <c r="I598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12" i="16"/>
  <c r="I613" i="16"/>
  <c r="I614" i="16"/>
  <c r="I615" i="16"/>
  <c r="I616" i="16"/>
  <c r="I617" i="16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I634" i="16"/>
  <c r="I635" i="16"/>
  <c r="I636" i="16"/>
  <c r="I637" i="16"/>
  <c r="I638" i="16"/>
  <c r="I639" i="16"/>
  <c r="I640" i="16"/>
  <c r="I641" i="16"/>
  <c r="I642" i="16"/>
  <c r="I643" i="16"/>
  <c r="I644" i="16"/>
  <c r="I645" i="16"/>
  <c r="I646" i="16"/>
  <c r="I647" i="16"/>
  <c r="I648" i="16"/>
  <c r="I649" i="16"/>
  <c r="I650" i="16"/>
  <c r="I651" i="16"/>
  <c r="I652" i="16"/>
  <c r="I653" i="16"/>
  <c r="I654" i="16"/>
  <c r="I655" i="16"/>
  <c r="I656" i="16"/>
  <c r="I657" i="16"/>
  <c r="I658" i="16"/>
  <c r="I659" i="16"/>
  <c r="I660" i="16"/>
  <c r="I661" i="16"/>
  <c r="I662" i="16"/>
  <c r="I663" i="16"/>
  <c r="I664" i="16"/>
  <c r="I665" i="16"/>
  <c r="I666" i="16"/>
  <c r="I667" i="16"/>
  <c r="I668" i="16"/>
  <c r="I669" i="16"/>
  <c r="I670" i="16"/>
  <c r="I671" i="16"/>
  <c r="I672" i="16"/>
  <c r="I673" i="16"/>
  <c r="I674" i="16"/>
  <c r="I675" i="16"/>
  <c r="I676" i="16"/>
  <c r="I677" i="16"/>
  <c r="I678" i="16"/>
  <c r="I679" i="16"/>
  <c r="I680" i="16"/>
  <c r="I681" i="16"/>
  <c r="I682" i="16"/>
  <c r="I683" i="16"/>
  <c r="I684" i="16"/>
  <c r="I685" i="16"/>
  <c r="I686" i="16"/>
  <c r="I687" i="16"/>
  <c r="I688" i="16"/>
  <c r="I689" i="16"/>
  <c r="I690" i="16"/>
  <c r="I691" i="16"/>
  <c r="I692" i="16"/>
  <c r="I693" i="16"/>
  <c r="I694" i="16"/>
  <c r="I695" i="16"/>
  <c r="I696" i="16"/>
  <c r="I697" i="16"/>
  <c r="I698" i="16"/>
  <c r="I699" i="16"/>
  <c r="I700" i="16"/>
  <c r="I701" i="16"/>
  <c r="I702" i="16"/>
  <c r="I703" i="16"/>
  <c r="I704" i="16"/>
  <c r="I705" i="16"/>
  <c r="I706" i="16"/>
  <c r="I707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22" i="16"/>
  <c r="I723" i="16"/>
  <c r="I724" i="16"/>
  <c r="I725" i="16"/>
  <c r="I726" i="16"/>
  <c r="I727" i="16"/>
  <c r="I728" i="16"/>
  <c r="I729" i="16"/>
  <c r="I730" i="16"/>
  <c r="I731" i="16"/>
  <c r="I732" i="16"/>
  <c r="I733" i="16"/>
  <c r="I734" i="16"/>
  <c r="I735" i="16"/>
  <c r="I736" i="16"/>
  <c r="I737" i="16"/>
  <c r="I738" i="16"/>
  <c r="I739" i="16"/>
  <c r="I740" i="16"/>
  <c r="I741" i="16"/>
  <c r="I742" i="16"/>
  <c r="I743" i="16"/>
  <c r="I744" i="16"/>
  <c r="I745" i="16"/>
  <c r="I746" i="16"/>
  <c r="I747" i="16"/>
  <c r="I748" i="16"/>
  <c r="I749" i="16"/>
  <c r="I750" i="16"/>
  <c r="I751" i="16"/>
  <c r="I752" i="16"/>
  <c r="I753" i="16"/>
  <c r="I754" i="16"/>
  <c r="I755" i="16"/>
  <c r="I756" i="16"/>
  <c r="I757" i="16"/>
  <c r="I758" i="16"/>
  <c r="I759" i="16"/>
  <c r="I760" i="16"/>
  <c r="I761" i="16"/>
  <c r="I762" i="16"/>
  <c r="I763" i="16"/>
  <c r="I764" i="16"/>
  <c r="I765" i="16"/>
  <c r="I766" i="16"/>
  <c r="I767" i="16"/>
  <c r="I768" i="16"/>
  <c r="I769" i="16"/>
  <c r="I770" i="16"/>
  <c r="I771" i="16"/>
  <c r="I772" i="16"/>
  <c r="I773" i="16"/>
  <c r="I774" i="16"/>
  <c r="I775" i="16"/>
  <c r="I776" i="16"/>
  <c r="I777" i="16"/>
  <c r="I778" i="16"/>
  <c r="I779" i="16"/>
  <c r="I780" i="16"/>
  <c r="I781" i="16"/>
  <c r="I782" i="16"/>
  <c r="I783" i="16"/>
  <c r="I784" i="16"/>
  <c r="I785" i="16"/>
  <c r="I786" i="16"/>
  <c r="I787" i="16"/>
  <c r="I788" i="16"/>
  <c r="I789" i="16"/>
  <c r="I790" i="16"/>
  <c r="I791" i="16"/>
  <c r="I792" i="16"/>
  <c r="I793" i="16"/>
  <c r="I794" i="16"/>
  <c r="I795" i="16"/>
  <c r="I796" i="16"/>
  <c r="I797" i="16"/>
  <c r="I798" i="16"/>
  <c r="I799" i="16"/>
  <c r="I800" i="16"/>
  <c r="I801" i="16"/>
  <c r="I802" i="16"/>
  <c r="I803" i="16"/>
  <c r="I804" i="16"/>
  <c r="I805" i="16"/>
  <c r="I806" i="16"/>
  <c r="I807" i="16"/>
  <c r="I808" i="16"/>
  <c r="I809" i="16"/>
  <c r="I810" i="16"/>
  <c r="I811" i="16"/>
  <c r="I812" i="16"/>
  <c r="I813" i="16"/>
  <c r="I814" i="16"/>
  <c r="I815" i="16"/>
  <c r="I816" i="16"/>
  <c r="I817" i="16"/>
  <c r="I818" i="16"/>
  <c r="I819" i="16"/>
  <c r="I820" i="16"/>
  <c r="I821" i="16"/>
  <c r="I822" i="16"/>
  <c r="I823" i="16"/>
  <c r="I824" i="16"/>
  <c r="I825" i="16"/>
  <c r="I826" i="16"/>
  <c r="I827" i="16"/>
  <c r="I828" i="16"/>
  <c r="I829" i="16"/>
  <c r="I830" i="16"/>
  <c r="I831" i="16"/>
  <c r="I832" i="16"/>
  <c r="I833" i="16"/>
  <c r="I834" i="16"/>
  <c r="I835" i="16"/>
  <c r="I836" i="16"/>
  <c r="I837" i="16"/>
  <c r="I838" i="16"/>
  <c r="I839" i="16"/>
  <c r="I840" i="16"/>
  <c r="I841" i="16"/>
  <c r="I842" i="16"/>
  <c r="I843" i="16"/>
  <c r="I844" i="16"/>
  <c r="I845" i="16"/>
  <c r="I846" i="16"/>
  <c r="I847" i="16"/>
  <c r="I848" i="16"/>
  <c r="I849" i="16"/>
  <c r="I850" i="16"/>
  <c r="I851" i="16"/>
  <c r="I852" i="16"/>
  <c r="I853" i="16"/>
  <c r="I854" i="16"/>
  <c r="I855" i="16"/>
  <c r="I856" i="16"/>
  <c r="I857" i="16"/>
  <c r="I858" i="16"/>
  <c r="I859" i="16"/>
  <c r="I860" i="16"/>
  <c r="I861" i="16"/>
  <c r="I862" i="16"/>
  <c r="I863" i="16"/>
  <c r="I864" i="16"/>
  <c r="I865" i="16"/>
  <c r="I866" i="16"/>
  <c r="I867" i="16"/>
  <c r="I868" i="16"/>
  <c r="I869" i="16"/>
  <c r="I870" i="16"/>
  <c r="I871" i="16"/>
  <c r="I872" i="16"/>
  <c r="I873" i="16"/>
  <c r="I874" i="16"/>
  <c r="I875" i="16"/>
  <c r="I876" i="16"/>
  <c r="I877" i="16"/>
  <c r="I878" i="16"/>
  <c r="I879" i="16"/>
  <c r="I880" i="16"/>
  <c r="I881" i="16"/>
  <c r="I882" i="16"/>
  <c r="I883" i="16"/>
  <c r="I884" i="16"/>
  <c r="I885" i="16"/>
  <c r="I886" i="16"/>
  <c r="I887" i="16"/>
  <c r="I888" i="16"/>
  <c r="I889" i="16"/>
  <c r="I890" i="16"/>
  <c r="I891" i="16"/>
  <c r="I892" i="16"/>
  <c r="I893" i="16"/>
  <c r="I894" i="16"/>
  <c r="I895" i="16"/>
  <c r="I896" i="16"/>
  <c r="I897" i="16"/>
  <c r="I898" i="16"/>
  <c r="I899" i="16"/>
  <c r="I900" i="16"/>
  <c r="I901" i="16"/>
  <c r="I902" i="16"/>
  <c r="I903" i="16"/>
  <c r="I904" i="16"/>
  <c r="I905" i="16"/>
  <c r="I906" i="16"/>
  <c r="I907" i="16"/>
  <c r="I908" i="16"/>
  <c r="I909" i="16"/>
  <c r="I910" i="16"/>
  <c r="I911" i="16"/>
  <c r="I912" i="16"/>
  <c r="I913" i="16"/>
  <c r="I914" i="16"/>
  <c r="I915" i="16"/>
  <c r="I916" i="16"/>
  <c r="I917" i="16"/>
  <c r="I918" i="16"/>
  <c r="I919" i="16"/>
  <c r="I920" i="16"/>
  <c r="I921" i="16"/>
  <c r="I922" i="16"/>
  <c r="I923" i="16"/>
  <c r="I924" i="16"/>
  <c r="I925" i="16"/>
  <c r="I926" i="16"/>
  <c r="I927" i="16"/>
  <c r="I928" i="16"/>
  <c r="I929" i="16"/>
  <c r="I930" i="16"/>
  <c r="I931" i="16"/>
  <c r="I932" i="16"/>
  <c r="I933" i="16"/>
  <c r="I934" i="16"/>
  <c r="I935" i="16"/>
  <c r="I936" i="16"/>
  <c r="I937" i="16"/>
  <c r="I938" i="16"/>
  <c r="I939" i="16"/>
  <c r="I940" i="16"/>
  <c r="I941" i="16"/>
  <c r="I942" i="16"/>
  <c r="I943" i="16"/>
  <c r="I944" i="16"/>
  <c r="I945" i="16"/>
  <c r="I946" i="16"/>
  <c r="I947" i="16"/>
  <c r="I948" i="16"/>
  <c r="I949" i="16"/>
  <c r="I950" i="16"/>
  <c r="I951" i="16"/>
  <c r="I952" i="16"/>
  <c r="I953" i="16"/>
  <c r="I954" i="16"/>
  <c r="I955" i="16"/>
  <c r="I956" i="16"/>
  <c r="I957" i="16"/>
  <c r="I958" i="16"/>
  <c r="I959" i="16"/>
  <c r="I960" i="16"/>
  <c r="I961" i="16"/>
  <c r="I962" i="16"/>
  <c r="I963" i="16"/>
  <c r="I964" i="16"/>
  <c r="I965" i="16"/>
  <c r="I966" i="16"/>
  <c r="I967" i="16"/>
  <c r="I968" i="16"/>
  <c r="I969" i="16"/>
  <c r="I970" i="16"/>
  <c r="I971" i="16"/>
  <c r="I972" i="16"/>
  <c r="I973" i="16"/>
  <c r="I974" i="16"/>
  <c r="I975" i="16"/>
  <c r="I976" i="16"/>
  <c r="I977" i="16"/>
  <c r="I978" i="16"/>
  <c r="I979" i="16"/>
  <c r="I980" i="16"/>
  <c r="I981" i="16"/>
  <c r="I982" i="16"/>
  <c r="I983" i="16"/>
  <c r="I984" i="16"/>
  <c r="I985" i="16"/>
  <c r="I986" i="16"/>
  <c r="I987" i="16"/>
  <c r="I988" i="16"/>
  <c r="I989" i="16"/>
  <c r="I990" i="16"/>
  <c r="I991" i="16"/>
  <c r="I992" i="16"/>
  <c r="I993" i="16"/>
  <c r="I994" i="16"/>
  <c r="I995" i="16"/>
  <c r="I996" i="16"/>
  <c r="I997" i="16"/>
  <c r="I998" i="16"/>
  <c r="I999" i="16"/>
  <c r="I1000" i="16"/>
  <c r="I1001" i="16"/>
  <c r="I1002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07" i="16"/>
  <c r="I108" i="16"/>
  <c r="I109" i="16"/>
  <c r="I110" i="16"/>
  <c r="I111" i="16"/>
  <c r="I103" i="16"/>
  <c r="I104" i="16"/>
  <c r="I105" i="16"/>
  <c r="I106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2" i="16"/>
  <c r="I998" i="15"/>
  <c r="I999" i="15"/>
  <c r="I1000" i="15"/>
  <c r="I1001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630" i="15"/>
  <c r="I631" i="15"/>
  <c r="I632" i="15"/>
  <c r="I633" i="15"/>
  <c r="I634" i="15"/>
  <c r="I635" i="15"/>
  <c r="I636" i="15"/>
  <c r="I637" i="15"/>
  <c r="I638" i="15"/>
  <c r="I639" i="15"/>
  <c r="I640" i="15"/>
  <c r="I641" i="15"/>
  <c r="I642" i="15"/>
  <c r="I643" i="15"/>
  <c r="I644" i="15"/>
  <c r="I645" i="15"/>
  <c r="I646" i="15"/>
  <c r="I647" i="15"/>
  <c r="I648" i="15"/>
  <c r="I649" i="15"/>
  <c r="I650" i="15"/>
  <c r="I651" i="15"/>
  <c r="I652" i="15"/>
  <c r="I653" i="15"/>
  <c r="I654" i="15"/>
  <c r="I655" i="15"/>
  <c r="I656" i="15"/>
  <c r="I657" i="15"/>
  <c r="I658" i="15"/>
  <c r="I659" i="15"/>
  <c r="I660" i="15"/>
  <c r="I661" i="15"/>
  <c r="I662" i="15"/>
  <c r="I663" i="15"/>
  <c r="I664" i="15"/>
  <c r="I665" i="15"/>
  <c r="I666" i="15"/>
  <c r="I667" i="15"/>
  <c r="I668" i="15"/>
  <c r="I669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685" i="15"/>
  <c r="I686" i="15"/>
  <c r="I687" i="15"/>
  <c r="I688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711" i="15"/>
  <c r="I712" i="15"/>
  <c r="I713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810" i="15"/>
  <c r="I811" i="15"/>
  <c r="I812" i="15"/>
  <c r="I813" i="15"/>
  <c r="I814" i="15"/>
  <c r="I815" i="15"/>
  <c r="I816" i="15"/>
  <c r="I817" i="15"/>
  <c r="I818" i="15"/>
  <c r="I819" i="15"/>
  <c r="I820" i="15"/>
  <c r="I821" i="15"/>
  <c r="I822" i="15"/>
  <c r="I823" i="15"/>
  <c r="I824" i="15"/>
  <c r="I825" i="15"/>
  <c r="I826" i="15"/>
  <c r="I827" i="15"/>
  <c r="I828" i="15"/>
  <c r="I829" i="15"/>
  <c r="I830" i="15"/>
  <c r="I831" i="15"/>
  <c r="I832" i="15"/>
  <c r="I833" i="15"/>
  <c r="I834" i="15"/>
  <c r="I835" i="15"/>
  <c r="I836" i="15"/>
  <c r="I837" i="15"/>
  <c r="I838" i="15"/>
  <c r="I839" i="15"/>
  <c r="I840" i="15"/>
  <c r="I841" i="15"/>
  <c r="I842" i="15"/>
  <c r="I843" i="15"/>
  <c r="I844" i="15"/>
  <c r="I845" i="15"/>
  <c r="I846" i="15"/>
  <c r="I847" i="15"/>
  <c r="I848" i="15"/>
  <c r="I849" i="15"/>
  <c r="I850" i="15"/>
  <c r="I851" i="15"/>
  <c r="I852" i="15"/>
  <c r="I853" i="15"/>
  <c r="I854" i="15"/>
  <c r="I855" i="15"/>
  <c r="I856" i="15"/>
  <c r="I857" i="15"/>
  <c r="I858" i="15"/>
  <c r="I859" i="15"/>
  <c r="I860" i="15"/>
  <c r="I861" i="15"/>
  <c r="I862" i="15"/>
  <c r="I863" i="15"/>
  <c r="I864" i="15"/>
  <c r="I865" i="15"/>
  <c r="I866" i="15"/>
  <c r="I867" i="15"/>
  <c r="I868" i="15"/>
  <c r="I869" i="15"/>
  <c r="I870" i="15"/>
  <c r="I871" i="15"/>
  <c r="I872" i="15"/>
  <c r="I873" i="15"/>
  <c r="I874" i="15"/>
  <c r="I875" i="15"/>
  <c r="I876" i="15"/>
  <c r="I877" i="15"/>
  <c r="I878" i="15"/>
  <c r="I879" i="15"/>
  <c r="I880" i="15"/>
  <c r="I881" i="15"/>
  <c r="I882" i="15"/>
  <c r="I883" i="15"/>
  <c r="I884" i="15"/>
  <c r="I885" i="15"/>
  <c r="I886" i="15"/>
  <c r="I887" i="15"/>
  <c r="I888" i="15"/>
  <c r="I889" i="15"/>
  <c r="I890" i="15"/>
  <c r="I891" i="15"/>
  <c r="I892" i="15"/>
  <c r="I893" i="15"/>
  <c r="I894" i="15"/>
  <c r="I895" i="15"/>
  <c r="I896" i="15"/>
  <c r="I897" i="15"/>
  <c r="I898" i="15"/>
  <c r="I899" i="15"/>
  <c r="I900" i="15"/>
  <c r="I901" i="15"/>
  <c r="I902" i="15"/>
  <c r="I903" i="15"/>
  <c r="I904" i="15"/>
  <c r="I905" i="15"/>
  <c r="I906" i="15"/>
  <c r="I907" i="15"/>
  <c r="I908" i="15"/>
  <c r="I909" i="15"/>
  <c r="I910" i="15"/>
  <c r="I911" i="15"/>
  <c r="I912" i="15"/>
  <c r="I913" i="15"/>
  <c r="I914" i="15"/>
  <c r="I915" i="15"/>
  <c r="I916" i="15"/>
  <c r="I917" i="15"/>
  <c r="I918" i="15"/>
  <c r="I919" i="15"/>
  <c r="I920" i="15"/>
  <c r="I921" i="15"/>
  <c r="I922" i="15"/>
  <c r="I923" i="15"/>
  <c r="I924" i="15"/>
  <c r="I925" i="15"/>
  <c r="I926" i="15"/>
  <c r="I927" i="15"/>
  <c r="I928" i="15"/>
  <c r="I929" i="15"/>
  <c r="I930" i="15"/>
  <c r="I931" i="15"/>
  <c r="I932" i="15"/>
  <c r="I933" i="15"/>
  <c r="I934" i="15"/>
  <c r="I935" i="15"/>
  <c r="I936" i="15"/>
  <c r="I937" i="15"/>
  <c r="I938" i="15"/>
  <c r="I939" i="15"/>
  <c r="I940" i="15"/>
  <c r="I941" i="15"/>
  <c r="I942" i="15"/>
  <c r="I943" i="15"/>
  <c r="I944" i="15"/>
  <c r="I945" i="15"/>
  <c r="I946" i="15"/>
  <c r="I947" i="15"/>
  <c r="I948" i="15"/>
  <c r="I949" i="15"/>
  <c r="I950" i="15"/>
  <c r="I951" i="15"/>
  <c r="I952" i="15"/>
  <c r="I953" i="15"/>
  <c r="I954" i="15"/>
  <c r="I955" i="15"/>
  <c r="I956" i="15"/>
  <c r="I957" i="15"/>
  <c r="I958" i="15"/>
  <c r="I959" i="15"/>
  <c r="I960" i="15"/>
  <c r="I961" i="15"/>
  <c r="I962" i="15"/>
  <c r="I963" i="15"/>
  <c r="I964" i="15"/>
  <c r="I965" i="15"/>
  <c r="I966" i="15"/>
  <c r="I967" i="15"/>
  <c r="I968" i="15"/>
  <c r="I969" i="15"/>
  <c r="I970" i="15"/>
  <c r="I971" i="15"/>
  <c r="I972" i="15"/>
  <c r="I973" i="15"/>
  <c r="I974" i="15"/>
  <c r="I975" i="15"/>
  <c r="I976" i="15"/>
  <c r="I977" i="15"/>
  <c r="I978" i="15"/>
  <c r="I979" i="15"/>
  <c r="I980" i="15"/>
  <c r="I981" i="15"/>
  <c r="I982" i="15"/>
  <c r="I983" i="15"/>
  <c r="I984" i="15"/>
  <c r="I985" i="15"/>
  <c r="I986" i="15"/>
  <c r="I987" i="15"/>
  <c r="I988" i="15"/>
  <c r="I989" i="15"/>
  <c r="I990" i="15"/>
  <c r="I991" i="15"/>
  <c r="I992" i="15"/>
  <c r="I993" i="15"/>
  <c r="I994" i="15"/>
  <c r="I995" i="15"/>
  <c r="I996" i="15"/>
  <c r="I997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3" i="15"/>
  <c r="I2" i="15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2" i="14"/>
  <c r="I1001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" i="13"/>
  <c r="M4" i="12"/>
  <c r="K4" i="11"/>
  <c r="K4" i="10"/>
  <c r="H5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4" i="8"/>
  <c r="H3" i="8"/>
  <c r="H2" i="8"/>
  <c r="I1001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4" i="7"/>
  <c r="I2" i="7"/>
  <c r="I3" i="7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29" i="6"/>
  <c r="I23" i="6"/>
  <c r="I24" i="6"/>
  <c r="I25" i="6"/>
  <c r="I26" i="6"/>
  <c r="I27" i="6"/>
  <c r="I28" i="6"/>
  <c r="I16" i="6"/>
  <c r="I17" i="6"/>
  <c r="I18" i="6"/>
  <c r="I19" i="6"/>
  <c r="I20" i="6"/>
  <c r="I21" i="6"/>
  <c r="I22" i="6"/>
  <c r="I15" i="6"/>
  <c r="I13" i="6"/>
  <c r="I14" i="6"/>
  <c r="I11" i="6"/>
  <c r="I12" i="6"/>
  <c r="I3" i="6"/>
  <c r="I4" i="6"/>
  <c r="I5" i="6"/>
  <c r="I6" i="6"/>
  <c r="I7" i="6"/>
  <c r="I8" i="6"/>
  <c r="I9" i="6"/>
  <c r="I10" i="6"/>
  <c r="I2" i="6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3" i="5"/>
  <c r="I4" i="5"/>
  <c r="I5" i="5"/>
  <c r="I6" i="5"/>
  <c r="I7" i="5"/>
  <c r="I8" i="5"/>
  <c r="I9" i="5"/>
  <c r="I10" i="5"/>
  <c r="I11" i="5"/>
  <c r="I12" i="5"/>
  <c r="I2" i="5"/>
  <c r="I1001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29" i="4"/>
  <c r="I30" i="4"/>
  <c r="I31" i="4"/>
  <c r="I32" i="4"/>
  <c r="I33" i="4"/>
  <c r="I34" i="4"/>
  <c r="I35" i="4"/>
  <c r="I36" i="4"/>
  <c r="I37" i="4"/>
  <c r="I38" i="4"/>
  <c r="I39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" i="4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4" i="3"/>
  <c r="I5" i="3"/>
  <c r="I6" i="3"/>
  <c r="I7" i="3"/>
  <c r="I8" i="3"/>
  <c r="I9" i="3"/>
  <c r="I10" i="3"/>
  <c r="I11" i="3"/>
  <c r="I12" i="3"/>
  <c r="I3" i="3"/>
  <c r="I2" i="3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3" i="2"/>
  <c r="I4" i="2"/>
  <c r="I5" i="2"/>
  <c r="I6" i="2"/>
  <c r="I7" i="2"/>
  <c r="I8" i="2"/>
  <c r="I9" i="2"/>
  <c r="I10" i="2"/>
  <c r="I11" i="2"/>
  <c r="I12" i="2"/>
  <c r="I2" i="2"/>
  <c r="I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<sst xmlns="http://schemas.openxmlformats.org/spreadsheetml/2006/main" count="96180" uniqueCount="2653">
  <si>
    <t>OrderID</t>
  </si>
  <si>
    <t>OrderDate</t>
  </si>
  <si>
    <t>CustomerName</t>
  </si>
  <si>
    <t>Country</t>
  </si>
  <si>
    <t>State</t>
  </si>
  <si>
    <t>City</t>
  </si>
  <si>
    <t>Sales</t>
  </si>
  <si>
    <t>Profit</t>
  </si>
  <si>
    <t>Status</t>
  </si>
  <si>
    <t>ORD0001</t>
  </si>
  <si>
    <t>27-01-2023</t>
  </si>
  <si>
    <t>Manish Joshi</t>
  </si>
  <si>
    <t>India</t>
  </si>
  <si>
    <t>Telangana</t>
  </si>
  <si>
    <t>Hyderabad</t>
  </si>
  <si>
    <t>ORD0002</t>
  </si>
  <si>
    <t>27-03-2023</t>
  </si>
  <si>
    <t>Rohan Mehta</t>
  </si>
  <si>
    <t>Karnataka</t>
  </si>
  <si>
    <t>Mysuru</t>
  </si>
  <si>
    <t>ORD0003</t>
  </si>
  <si>
    <t>16-11-2023</t>
  </si>
  <si>
    <t>Karan Das</t>
  </si>
  <si>
    <t>Hubballi</t>
  </si>
  <si>
    <t>ORD0004</t>
  </si>
  <si>
    <t>16-10-2023</t>
  </si>
  <si>
    <t>Neha Gupta</t>
  </si>
  <si>
    <t>Rajasthan</t>
  </si>
  <si>
    <t>Jaipur</t>
  </si>
  <si>
    <t>ORD0005</t>
  </si>
  <si>
    <t>28-12-2023</t>
  </si>
  <si>
    <t>Maharashtra</t>
  </si>
  <si>
    <t>Nagpur</t>
  </si>
  <si>
    <t>ORD0006</t>
  </si>
  <si>
    <t>28-05-2024</t>
  </si>
  <si>
    <t>Divya Iyer</t>
  </si>
  <si>
    <t>Mangaluru</t>
  </si>
  <si>
    <t>ORD0007</t>
  </si>
  <si>
    <t>20-10-2024</t>
  </si>
  <si>
    <t>Rahul Yadav</t>
  </si>
  <si>
    <t>Delhi</t>
  </si>
  <si>
    <t>New Delhi</t>
  </si>
  <si>
    <t>ORD0008</t>
  </si>
  <si>
    <t>09-09-2024</t>
  </si>
  <si>
    <t>ORD0009</t>
  </si>
  <si>
    <t>22-03-2024</t>
  </si>
  <si>
    <t>Tamil Nadu</t>
  </si>
  <si>
    <t>Coimbatore</t>
  </si>
  <si>
    <t>ORD0010</t>
  </si>
  <si>
    <t>23-05-2024</t>
  </si>
  <si>
    <t>West Bengal</t>
  </si>
  <si>
    <t>Kolkata</t>
  </si>
  <si>
    <t>ORD0011</t>
  </si>
  <si>
    <t>07-02-2024</t>
  </si>
  <si>
    <t>Howrah</t>
  </si>
  <si>
    <t>ORD0012</t>
  </si>
  <si>
    <t>05-04-2024</t>
  </si>
  <si>
    <t>ORD0013</t>
  </si>
  <si>
    <t>23-08-2023</t>
  </si>
  <si>
    <t>Sneha Nair</t>
  </si>
  <si>
    <t>Salem</t>
  </si>
  <si>
    <t>ORD0014</t>
  </si>
  <si>
    <t>21-06-2024</t>
  </si>
  <si>
    <t>Kavita Shah</t>
  </si>
  <si>
    <t>Udaipur</t>
  </si>
  <si>
    <t>ORD0015</t>
  </si>
  <si>
    <t>28-09-2024</t>
  </si>
  <si>
    <t>Suresh Babu</t>
  </si>
  <si>
    <t>Warangal</t>
  </si>
  <si>
    <t>ORD0016</t>
  </si>
  <si>
    <t>17-04-2024</t>
  </si>
  <si>
    <t>Pooja Rao</t>
  </si>
  <si>
    <t>Chennai</t>
  </si>
  <si>
    <t>ORD0017</t>
  </si>
  <si>
    <t>28-11-2023</t>
  </si>
  <si>
    <t>Bengaluru</t>
  </si>
  <si>
    <t>ORD0018</t>
  </si>
  <si>
    <t>06-09-2023</t>
  </si>
  <si>
    <t>Anjali Singh</t>
  </si>
  <si>
    <t>ORD0019</t>
  </si>
  <si>
    <t>03-07-2024</t>
  </si>
  <si>
    <t>ORD0020</t>
  </si>
  <si>
    <t>25-05-2023</t>
  </si>
  <si>
    <t>Ravi Kumar</t>
  </si>
  <si>
    <t>Jodhpur</t>
  </si>
  <si>
    <t>ORD0021</t>
  </si>
  <si>
    <t>04-11-2024</t>
  </si>
  <si>
    <t>Gujarat</t>
  </si>
  <si>
    <t>Rajkot</t>
  </si>
  <si>
    <t>ORD0022</t>
  </si>
  <si>
    <t>29-01-2023</t>
  </si>
  <si>
    <t>ORD0023</t>
  </si>
  <si>
    <t>25-03-2023</t>
  </si>
  <si>
    <t>ORD0024</t>
  </si>
  <si>
    <t>14-10-2023</t>
  </si>
  <si>
    <t>ORD0025</t>
  </si>
  <si>
    <t>22-10-2023</t>
  </si>
  <si>
    <t>ORD0026</t>
  </si>
  <si>
    <t>08-06-2024</t>
  </si>
  <si>
    <t>ORD0027</t>
  </si>
  <si>
    <t>02-02-2024</t>
  </si>
  <si>
    <t>Vadodara</t>
  </si>
  <si>
    <t>ORD0028</t>
  </si>
  <si>
    <t>16-09-2023</t>
  </si>
  <si>
    <t>Priya Patel</t>
  </si>
  <si>
    <t>ORD0029</t>
  </si>
  <si>
    <t>28-01-2024</t>
  </si>
  <si>
    <t>ORD0030</t>
  </si>
  <si>
    <t>25-08-2024</t>
  </si>
  <si>
    <t>Amit Sharma</t>
  </si>
  <si>
    <t>ORD0031</t>
  </si>
  <si>
    <t>23-07-2023</t>
  </si>
  <si>
    <t>Vikas Verma</t>
  </si>
  <si>
    <t>ORD0032</t>
  </si>
  <si>
    <t>07-07-2023</t>
  </si>
  <si>
    <t>ORD0033</t>
  </si>
  <si>
    <t>19-06-2024</t>
  </si>
  <si>
    <t>Madurai</t>
  </si>
  <si>
    <t>ORD0034</t>
  </si>
  <si>
    <t>15-07-2024</t>
  </si>
  <si>
    <t>ORD0035</t>
  </si>
  <si>
    <t>11-06-2023</t>
  </si>
  <si>
    <t>ORD0036</t>
  </si>
  <si>
    <t>16-06-2024</t>
  </si>
  <si>
    <t>ORD0037</t>
  </si>
  <si>
    <t>17-02-2024</t>
  </si>
  <si>
    <t>Durgapur</t>
  </si>
  <si>
    <t>ORD0038</t>
  </si>
  <si>
    <t>09-03-2023</t>
  </si>
  <si>
    <t>Pune</t>
  </si>
  <si>
    <t>ORD0039</t>
  </si>
  <si>
    <t>07-04-2024</t>
  </si>
  <si>
    <t>ORD0040</t>
  </si>
  <si>
    <t>23-12-2023</t>
  </si>
  <si>
    <t>ORD0041</t>
  </si>
  <si>
    <t>21-01-2024</t>
  </si>
  <si>
    <t>ORD0042</t>
  </si>
  <si>
    <t>08-05-2023</t>
  </si>
  <si>
    <t>ORD0043</t>
  </si>
  <si>
    <t>15-02-2024</t>
  </si>
  <si>
    <t>ORD0044</t>
  </si>
  <si>
    <t>04-06-2023</t>
  </si>
  <si>
    <t>Surat</t>
  </si>
  <si>
    <t>ORD0045</t>
  </si>
  <si>
    <t>07-01-2024</t>
  </si>
  <si>
    <t>ORD0046</t>
  </si>
  <si>
    <t>23-06-2023</t>
  </si>
  <si>
    <t>Mumbai</t>
  </si>
  <si>
    <t>ORD0047</t>
  </si>
  <si>
    <t>ORD0048</t>
  </si>
  <si>
    <t>07-06-2024</t>
  </si>
  <si>
    <t>ORD0049</t>
  </si>
  <si>
    <t>02-10-2023</t>
  </si>
  <si>
    <t>ORD0050</t>
  </si>
  <si>
    <t>11-11-2024</t>
  </si>
  <si>
    <t>Ahmedabad</t>
  </si>
  <si>
    <t>ORD0051</t>
  </si>
  <si>
    <t>24-10-2024</t>
  </si>
  <si>
    <t>ORD0052</t>
  </si>
  <si>
    <t>28-03-2023</t>
  </si>
  <si>
    <t>ORD0053</t>
  </si>
  <si>
    <t>06-11-2024</t>
  </si>
  <si>
    <t>ORD0054</t>
  </si>
  <si>
    <t>24-03-2023</t>
  </si>
  <si>
    <t>ORD0055</t>
  </si>
  <si>
    <t>26-06-2023</t>
  </si>
  <si>
    <t>ORD0056</t>
  </si>
  <si>
    <t>31-07-2023</t>
  </si>
  <si>
    <t>ORD0057</t>
  </si>
  <si>
    <t>03-07-2023</t>
  </si>
  <si>
    <t>ORD0058</t>
  </si>
  <si>
    <t>30-03-2024</t>
  </si>
  <si>
    <t>ORD0059</t>
  </si>
  <si>
    <t>ORD0060</t>
  </si>
  <si>
    <t>10-01-2024</t>
  </si>
  <si>
    <t>ORD0061</t>
  </si>
  <si>
    <t>ORD0062</t>
  </si>
  <si>
    <t>07-11-2023</t>
  </si>
  <si>
    <t>ORD0063</t>
  </si>
  <si>
    <t>04-04-2023</t>
  </si>
  <si>
    <t>ORD0064</t>
  </si>
  <si>
    <t>14-07-2023</t>
  </si>
  <si>
    <t>ORD0065</t>
  </si>
  <si>
    <t>09-11-2023</t>
  </si>
  <si>
    <t>ORD0066</t>
  </si>
  <si>
    <t>01-04-2023</t>
  </si>
  <si>
    <t>ORD0067</t>
  </si>
  <si>
    <t>ORD0068</t>
  </si>
  <si>
    <t>16-03-2024</t>
  </si>
  <si>
    <t>ORD0069</t>
  </si>
  <si>
    <t>01-09-2024</t>
  </si>
  <si>
    <t>ORD0070</t>
  </si>
  <si>
    <t>ORD0071</t>
  </si>
  <si>
    <t>14-09-2023</t>
  </si>
  <si>
    <t>ORD0072</t>
  </si>
  <si>
    <t>03-10-2024</t>
  </si>
  <si>
    <t>ORD0073</t>
  </si>
  <si>
    <t>23-09-2024</t>
  </si>
  <si>
    <t>ORD0074</t>
  </si>
  <si>
    <t>ORD0075</t>
  </si>
  <si>
    <t>21-07-2023</t>
  </si>
  <si>
    <t>ORD0076</t>
  </si>
  <si>
    <t>15-03-2023</t>
  </si>
  <si>
    <t>ORD0077</t>
  </si>
  <si>
    <t>ORD0078</t>
  </si>
  <si>
    <t>23-03-2024</t>
  </si>
  <si>
    <t>ORD0079</t>
  </si>
  <si>
    <t>27-07-2024</t>
  </si>
  <si>
    <t>ORD0080</t>
  </si>
  <si>
    <t>ORD0081</t>
  </si>
  <si>
    <t>05-04-2023</t>
  </si>
  <si>
    <t>ORD0082</t>
  </si>
  <si>
    <t>25-11-2024</t>
  </si>
  <si>
    <t>ORD0083</t>
  </si>
  <si>
    <t>03-05-2024</t>
  </si>
  <si>
    <t>ORD0084</t>
  </si>
  <si>
    <t>02-10-2024</t>
  </si>
  <si>
    <t>Nashik</t>
  </si>
  <si>
    <t>ORD0085</t>
  </si>
  <si>
    <t>12-10-2024</t>
  </si>
  <si>
    <t>ORD0086</t>
  </si>
  <si>
    <t>18-01-2024</t>
  </si>
  <si>
    <t>ORD0087</t>
  </si>
  <si>
    <t>19-01-2024</t>
  </si>
  <si>
    <t>ORD0088</t>
  </si>
  <si>
    <t>29-08-2023</t>
  </si>
  <si>
    <t>ORD0089</t>
  </si>
  <si>
    <t>12-11-2023</t>
  </si>
  <si>
    <t>ORD0090</t>
  </si>
  <si>
    <t>26-12-2023</t>
  </si>
  <si>
    <t>ORD0091</t>
  </si>
  <si>
    <t>02-11-2023</t>
  </si>
  <si>
    <t>ORD0092</t>
  </si>
  <si>
    <t>01-01-2023</t>
  </si>
  <si>
    <t>ORD0093</t>
  </si>
  <si>
    <t>10-03-2023</t>
  </si>
  <si>
    <t>ORD0094</t>
  </si>
  <si>
    <t>22-05-2023</t>
  </si>
  <si>
    <t>ORD0095</t>
  </si>
  <si>
    <t>ORD0096</t>
  </si>
  <si>
    <t>09-09-2023</t>
  </si>
  <si>
    <t>ORD0097</t>
  </si>
  <si>
    <t>11-09-2023</t>
  </si>
  <si>
    <t>ORD0098</t>
  </si>
  <si>
    <t>30-11-2024</t>
  </si>
  <si>
    <t>ORD0099</t>
  </si>
  <si>
    <t>ORD0100</t>
  </si>
  <si>
    <t>28-10-2024</t>
  </si>
  <si>
    <t>ORD0101</t>
  </si>
  <si>
    <t>16-04-2023</t>
  </si>
  <si>
    <t>ORD0102</t>
  </si>
  <si>
    <t>14-07-2024</t>
  </si>
  <si>
    <t>ORD0103</t>
  </si>
  <si>
    <t>27-11-2023</t>
  </si>
  <si>
    <t>ORD0104</t>
  </si>
  <si>
    <t>04-03-2023</t>
  </si>
  <si>
    <t>ORD0105</t>
  </si>
  <si>
    <t>03-08-2024</t>
  </si>
  <si>
    <t>ORD0106</t>
  </si>
  <si>
    <t>20-09-2023</t>
  </si>
  <si>
    <t>ORD0107</t>
  </si>
  <si>
    <t>20-05-2023</t>
  </si>
  <si>
    <t>ORD0108</t>
  </si>
  <si>
    <t>21-09-2024</t>
  </si>
  <si>
    <t>ORD0109</t>
  </si>
  <si>
    <t>02-02-2023</t>
  </si>
  <si>
    <t>ORD0110</t>
  </si>
  <si>
    <t>24-01-2023</t>
  </si>
  <si>
    <t>ORD0111</t>
  </si>
  <si>
    <t>ORD0112</t>
  </si>
  <si>
    <t>12-02-2024</t>
  </si>
  <si>
    <t>ORD0113</t>
  </si>
  <si>
    <t>ORD0114</t>
  </si>
  <si>
    <t>ORD0115</t>
  </si>
  <si>
    <t>13-05-2024</t>
  </si>
  <si>
    <t>ORD0116</t>
  </si>
  <si>
    <t>12-04-2023</t>
  </si>
  <si>
    <t>ORD0117</t>
  </si>
  <si>
    <t>09-06-2024</t>
  </si>
  <si>
    <t>ORD0118</t>
  </si>
  <si>
    <t>27-08-2024</t>
  </si>
  <si>
    <t>ORD0119</t>
  </si>
  <si>
    <t>16-02-2023</t>
  </si>
  <si>
    <t>ORD0120</t>
  </si>
  <si>
    <t>08-06-2023</t>
  </si>
  <si>
    <t>ORD0121</t>
  </si>
  <si>
    <t>15-10-2024</t>
  </si>
  <si>
    <t>ORD0122</t>
  </si>
  <si>
    <t>19-01-2023</t>
  </si>
  <si>
    <t>ORD0123</t>
  </si>
  <si>
    <t>28-03-2024</t>
  </si>
  <si>
    <t>ORD0124</t>
  </si>
  <si>
    <t>17-07-2024</t>
  </si>
  <si>
    <t>ORD0125</t>
  </si>
  <si>
    <t>15-01-2023</t>
  </si>
  <si>
    <t>ORD0126</t>
  </si>
  <si>
    <t>03-03-2024</t>
  </si>
  <si>
    <t>ORD0127</t>
  </si>
  <si>
    <t>25-09-2024</t>
  </si>
  <si>
    <t>ORD0128</t>
  </si>
  <si>
    <t>21-02-2023</t>
  </si>
  <si>
    <t>ORD0129</t>
  </si>
  <si>
    <t>31-03-2024</t>
  </si>
  <si>
    <t>ORD0130</t>
  </si>
  <si>
    <t>21-08-2024</t>
  </si>
  <si>
    <t>ORD0131</t>
  </si>
  <si>
    <t>01-12-2024</t>
  </si>
  <si>
    <t>ORD0132</t>
  </si>
  <si>
    <t>ORD0133</t>
  </si>
  <si>
    <t>20-06-2024</t>
  </si>
  <si>
    <t>ORD0134</t>
  </si>
  <si>
    <t>27-10-2024</t>
  </si>
  <si>
    <t>ORD0135</t>
  </si>
  <si>
    <t>08-03-2024</t>
  </si>
  <si>
    <t>ORD0136</t>
  </si>
  <si>
    <t>24-04-2023</t>
  </si>
  <si>
    <t>ORD0137</t>
  </si>
  <si>
    <t>01-03-2024</t>
  </si>
  <si>
    <t>ORD0138</t>
  </si>
  <si>
    <t>02-04-2024</t>
  </si>
  <si>
    <t>ORD0139</t>
  </si>
  <si>
    <t>ORD0140</t>
  </si>
  <si>
    <t>ORD0141</t>
  </si>
  <si>
    <t>17-10-2024</t>
  </si>
  <si>
    <t>ORD0142</t>
  </si>
  <si>
    <t>21-06-2023</t>
  </si>
  <si>
    <t>ORD0143</t>
  </si>
  <si>
    <t>10-02-2024</t>
  </si>
  <si>
    <t>ORD0144</t>
  </si>
  <si>
    <t>09-04-2024</t>
  </si>
  <si>
    <t>ORD0145</t>
  </si>
  <si>
    <t>22-11-2023</t>
  </si>
  <si>
    <t>ORD0146</t>
  </si>
  <si>
    <t>ORD0147</t>
  </si>
  <si>
    <t>ORD0148</t>
  </si>
  <si>
    <t>ORD0149</t>
  </si>
  <si>
    <t>09-10-2024</t>
  </si>
  <si>
    <t>ORD0150</t>
  </si>
  <si>
    <t>11-10-2024</t>
  </si>
  <si>
    <t>ORD0151</t>
  </si>
  <si>
    <t>23-06-2024</t>
  </si>
  <si>
    <t>ORD0152</t>
  </si>
  <si>
    <t>26-06-2024</t>
  </si>
  <si>
    <t>ORD0153</t>
  </si>
  <si>
    <t>30-06-2024</t>
  </si>
  <si>
    <t>ORD0154</t>
  </si>
  <si>
    <t>24-02-2024</t>
  </si>
  <si>
    <t>ORD0155</t>
  </si>
  <si>
    <t>15-09-2023</t>
  </si>
  <si>
    <t>ORD0156</t>
  </si>
  <si>
    <t>10-01-2023</t>
  </si>
  <si>
    <t>ORD0157</t>
  </si>
  <si>
    <t>18-04-2023</t>
  </si>
  <si>
    <t>ORD0158</t>
  </si>
  <si>
    <t>17-03-2024</t>
  </si>
  <si>
    <t>ORD0159</t>
  </si>
  <si>
    <t>15-04-2023</t>
  </si>
  <si>
    <t>ORD0160</t>
  </si>
  <si>
    <t>18-08-2023</t>
  </si>
  <si>
    <t>ORD0161</t>
  </si>
  <si>
    <t>ORD0162</t>
  </si>
  <si>
    <t>ORD0163</t>
  </si>
  <si>
    <t>23-10-2023</t>
  </si>
  <si>
    <t>ORD0164</t>
  </si>
  <si>
    <t>ORD0165</t>
  </si>
  <si>
    <t>20-01-2024</t>
  </si>
  <si>
    <t>ORD0166</t>
  </si>
  <si>
    <t>22-09-2023</t>
  </si>
  <si>
    <t>ORD0167</t>
  </si>
  <si>
    <t>10-07-2023</t>
  </si>
  <si>
    <t>ORD0168</t>
  </si>
  <si>
    <t>ORD0169</t>
  </si>
  <si>
    <t>17-11-2023</t>
  </si>
  <si>
    <t>ORD0170</t>
  </si>
  <si>
    <t>31-01-2024</t>
  </si>
  <si>
    <t>ORD0171</t>
  </si>
  <si>
    <t>ORD0172</t>
  </si>
  <si>
    <t>30-04-2024</t>
  </si>
  <si>
    <t>ORD0173</t>
  </si>
  <si>
    <t>12-06-2024</t>
  </si>
  <si>
    <t>ORD0174</t>
  </si>
  <si>
    <t>14-03-2024</t>
  </si>
  <si>
    <t>ORD0175</t>
  </si>
  <si>
    <t>26-07-2023</t>
  </si>
  <si>
    <t>ORD0176</t>
  </si>
  <si>
    <t>05-09-2024</t>
  </si>
  <si>
    <t>ORD0177</t>
  </si>
  <si>
    <t>22-03-2023</t>
  </si>
  <si>
    <t>ORD0178</t>
  </si>
  <si>
    <t>08-09-2023</t>
  </si>
  <si>
    <t>ORD0179</t>
  </si>
  <si>
    <t>05-02-2023</t>
  </si>
  <si>
    <t>ORD0180</t>
  </si>
  <si>
    <t>ORD0181</t>
  </si>
  <si>
    <t>26-08-2024</t>
  </si>
  <si>
    <t>ORD0182</t>
  </si>
  <si>
    <t>ORD0183</t>
  </si>
  <si>
    <t>05-01-2024</t>
  </si>
  <si>
    <t>ORD0184</t>
  </si>
  <si>
    <t>05-03-2024</t>
  </si>
  <si>
    <t>ORD0185</t>
  </si>
  <si>
    <t>11-12-2023</t>
  </si>
  <si>
    <t>ORD0186</t>
  </si>
  <si>
    <t>03-01-2023</t>
  </si>
  <si>
    <t>ORD0187</t>
  </si>
  <si>
    <t>09-08-2024</t>
  </si>
  <si>
    <t>ORD0188</t>
  </si>
  <si>
    <t>25-08-2023</t>
  </si>
  <si>
    <t>ORD0189</t>
  </si>
  <si>
    <t>ORD0190</t>
  </si>
  <si>
    <t>ORD0191</t>
  </si>
  <si>
    <t>27-12-2023</t>
  </si>
  <si>
    <t>ORD0192</t>
  </si>
  <si>
    <t>21-11-2024</t>
  </si>
  <si>
    <t>ORD0193</t>
  </si>
  <si>
    <t>04-08-2024</t>
  </si>
  <si>
    <t>ORD0194</t>
  </si>
  <si>
    <t>22-04-2023</t>
  </si>
  <si>
    <t>ORD0195</t>
  </si>
  <si>
    <t>10-05-2023</t>
  </si>
  <si>
    <t>ORD0196</t>
  </si>
  <si>
    <t>16-03-2023</t>
  </si>
  <si>
    <t>ORD0197</t>
  </si>
  <si>
    <t>10-07-2024</t>
  </si>
  <si>
    <t>ORD0198</t>
  </si>
  <si>
    <t>ORD0199</t>
  </si>
  <si>
    <t>17-08-2024</t>
  </si>
  <si>
    <t>ORD0200</t>
  </si>
  <si>
    <t>ORD0201</t>
  </si>
  <si>
    <t>24-08-2023</t>
  </si>
  <si>
    <t>ORD0202</t>
  </si>
  <si>
    <t>26-04-2024</t>
  </si>
  <si>
    <t>ORD0203</t>
  </si>
  <si>
    <t>22-07-2023</t>
  </si>
  <si>
    <t>ORD0204</t>
  </si>
  <si>
    <t>13-11-2023</t>
  </si>
  <si>
    <t>ORD0205</t>
  </si>
  <si>
    <t>06-04-2024</t>
  </si>
  <si>
    <t>ORD0206</t>
  </si>
  <si>
    <t>ORD0207</t>
  </si>
  <si>
    <t>02-09-2024</t>
  </si>
  <si>
    <t>ORD0208</t>
  </si>
  <si>
    <t>ORD0209</t>
  </si>
  <si>
    <t>25-06-2023</t>
  </si>
  <si>
    <t>ORD0210</t>
  </si>
  <si>
    <t>ORD0211</t>
  </si>
  <si>
    <t>21-09-2023</t>
  </si>
  <si>
    <t>ORD0212</t>
  </si>
  <si>
    <t>02-12-2023</t>
  </si>
  <si>
    <t>ORD0213</t>
  </si>
  <si>
    <t>ORD0214</t>
  </si>
  <si>
    <t>08-12-2023</t>
  </si>
  <si>
    <t>ORD0215</t>
  </si>
  <si>
    <t>17-08-2023</t>
  </si>
  <si>
    <t>ORD0216</t>
  </si>
  <si>
    <t>20-08-2023</t>
  </si>
  <si>
    <t>ORD0217</t>
  </si>
  <si>
    <t>ORD0218</t>
  </si>
  <si>
    <t>ORD0219</t>
  </si>
  <si>
    <t>22-06-2023</t>
  </si>
  <si>
    <t>ORD0220</t>
  </si>
  <si>
    <t>01-03-2023</t>
  </si>
  <si>
    <t>ORD0221</t>
  </si>
  <si>
    <t>13-12-2023</t>
  </si>
  <si>
    <t>ORD0222</t>
  </si>
  <si>
    <t>24-12-2023</t>
  </si>
  <si>
    <t>ORD0223</t>
  </si>
  <si>
    <t>11-09-2024</t>
  </si>
  <si>
    <t>ORD0224</t>
  </si>
  <si>
    <t>ORD0225</t>
  </si>
  <si>
    <t>03-09-2023</t>
  </si>
  <si>
    <t>ORD0226</t>
  </si>
  <si>
    <t>23-10-2024</t>
  </si>
  <si>
    <t>ORD0227</t>
  </si>
  <si>
    <t>11-11-2023</t>
  </si>
  <si>
    <t>ORD0228</t>
  </si>
  <si>
    <t>22-10-2024</t>
  </si>
  <si>
    <t>ORD0229</t>
  </si>
  <si>
    <t>14-11-2024</t>
  </si>
  <si>
    <t>ORD0230</t>
  </si>
  <si>
    <t>28-06-2024</t>
  </si>
  <si>
    <t>ORD0231</t>
  </si>
  <si>
    <t>ORD0232</t>
  </si>
  <si>
    <t>04-08-2023</t>
  </si>
  <si>
    <t>ORD0233</t>
  </si>
  <si>
    <t>ORD0234</t>
  </si>
  <si>
    <t>29-01-2024</t>
  </si>
  <si>
    <t>ORD0235</t>
  </si>
  <si>
    <t>07-05-2023</t>
  </si>
  <si>
    <t>ORD0236</t>
  </si>
  <si>
    <t>ORD0237</t>
  </si>
  <si>
    <t>14-09-2024</t>
  </si>
  <si>
    <t>ORD0238</t>
  </si>
  <si>
    <t>04-12-2023</t>
  </si>
  <si>
    <t>ORD0239</t>
  </si>
  <si>
    <t>19-06-2023</t>
  </si>
  <si>
    <t>ORD0240</t>
  </si>
  <si>
    <t>25-10-2023</t>
  </si>
  <si>
    <t>ORD0241</t>
  </si>
  <si>
    <t>06-04-2023</t>
  </si>
  <si>
    <t>ORD0242</t>
  </si>
  <si>
    <t>17-05-2024</t>
  </si>
  <si>
    <t>ORD0243</t>
  </si>
  <si>
    <t>04-10-2023</t>
  </si>
  <si>
    <t>ORD0244</t>
  </si>
  <si>
    <t>23-02-2024</t>
  </si>
  <si>
    <t>ORD0245</t>
  </si>
  <si>
    <t>26-02-2024</t>
  </si>
  <si>
    <t>ORD0246</t>
  </si>
  <si>
    <t>ORD0247</t>
  </si>
  <si>
    <t>22-12-2023</t>
  </si>
  <si>
    <t>ORD0248</t>
  </si>
  <si>
    <t>30-05-2023</t>
  </si>
  <si>
    <t>ORD0249</t>
  </si>
  <si>
    <t>09-06-2023</t>
  </si>
  <si>
    <t>ORD0250</t>
  </si>
  <si>
    <t>06-10-2023</t>
  </si>
  <si>
    <t>ORD0251</t>
  </si>
  <si>
    <t>ORD0252</t>
  </si>
  <si>
    <t>ORD0253</t>
  </si>
  <si>
    <t>04-02-2024</t>
  </si>
  <si>
    <t>ORD0254</t>
  </si>
  <si>
    <t>ORD0255</t>
  </si>
  <si>
    <t>27-06-2023</t>
  </si>
  <si>
    <t>ORD0256</t>
  </si>
  <si>
    <t>15-05-2024</t>
  </si>
  <si>
    <t>ORD0257</t>
  </si>
  <si>
    <t>06-06-2024</t>
  </si>
  <si>
    <t>ORD0258</t>
  </si>
  <si>
    <t>18-10-2023</t>
  </si>
  <si>
    <t>ORD0259</t>
  </si>
  <si>
    <t>05-07-2024</t>
  </si>
  <si>
    <t>ORD0260</t>
  </si>
  <si>
    <t>10-06-2023</t>
  </si>
  <si>
    <t>ORD0261</t>
  </si>
  <si>
    <t>ORD0262</t>
  </si>
  <si>
    <t>02-03-2023</t>
  </si>
  <si>
    <t>ORD0263</t>
  </si>
  <si>
    <t>15-09-2024</t>
  </si>
  <si>
    <t>ORD0264</t>
  </si>
  <si>
    <t>01-10-2023</t>
  </si>
  <si>
    <t>ORD0265</t>
  </si>
  <si>
    <t>08-10-2024</t>
  </si>
  <si>
    <t>ORD0266</t>
  </si>
  <si>
    <t>ORD0267</t>
  </si>
  <si>
    <t>27-04-2023</t>
  </si>
  <si>
    <t>ORD0268</t>
  </si>
  <si>
    <t>ORD0269</t>
  </si>
  <si>
    <t>15-07-2023</t>
  </si>
  <si>
    <t>ORD0270</t>
  </si>
  <si>
    <t>ORD0271</t>
  </si>
  <si>
    <t>ORD0272</t>
  </si>
  <si>
    <t>22-09-2024</t>
  </si>
  <si>
    <t>ORD0273</t>
  </si>
  <si>
    <t>07-10-2024</t>
  </si>
  <si>
    <t>ORD0274</t>
  </si>
  <si>
    <t>28-07-2024</t>
  </si>
  <si>
    <t>ORD0275</t>
  </si>
  <si>
    <t>ORD0276</t>
  </si>
  <si>
    <t>ORD0277</t>
  </si>
  <si>
    <t>ORD0278</t>
  </si>
  <si>
    <t>ORD0279</t>
  </si>
  <si>
    <t>ORD0280</t>
  </si>
  <si>
    <t>ORD0281</t>
  </si>
  <si>
    <t>12-04-2024</t>
  </si>
  <si>
    <t>ORD0282</t>
  </si>
  <si>
    <t>15-08-2023</t>
  </si>
  <si>
    <t>ORD0283</t>
  </si>
  <si>
    <t>ORD0284</t>
  </si>
  <si>
    <t>12-01-2024</t>
  </si>
  <si>
    <t>ORD0285</t>
  </si>
  <si>
    <t>27-03-2024</t>
  </si>
  <si>
    <t>ORD0286</t>
  </si>
  <si>
    <t>07-02-2023</t>
  </si>
  <si>
    <t>ORD0287</t>
  </si>
  <si>
    <t>14-05-2023</t>
  </si>
  <si>
    <t>ORD0288</t>
  </si>
  <si>
    <t>ORD0289</t>
  </si>
  <si>
    <t>ORD0290</t>
  </si>
  <si>
    <t>05-08-2023</t>
  </si>
  <si>
    <t>ORD0291</t>
  </si>
  <si>
    <t>11-06-2024</t>
  </si>
  <si>
    <t>ORD0292</t>
  </si>
  <si>
    <t>30-09-2023</t>
  </si>
  <si>
    <t>ORD0293</t>
  </si>
  <si>
    <t>25-02-2023</t>
  </si>
  <si>
    <t>ORD0294</t>
  </si>
  <si>
    <t>26-05-2024</t>
  </si>
  <si>
    <t>ORD0295</t>
  </si>
  <si>
    <t>03-12-2023</t>
  </si>
  <si>
    <t>ORD0296</t>
  </si>
  <si>
    <t>13-03-2024</t>
  </si>
  <si>
    <t>ORD0297</t>
  </si>
  <si>
    <t>16-05-2023</t>
  </si>
  <si>
    <t>ORD0298</t>
  </si>
  <si>
    <t>29-11-2023</t>
  </si>
  <si>
    <t>ORD0299</t>
  </si>
  <si>
    <t>05-11-2024</t>
  </si>
  <si>
    <t>ORD0300</t>
  </si>
  <si>
    <t>ORD0301</t>
  </si>
  <si>
    <t>ORD0302</t>
  </si>
  <si>
    <t>ORD0303</t>
  </si>
  <si>
    <t>11-05-2024</t>
  </si>
  <si>
    <t>ORD0304</t>
  </si>
  <si>
    <t>ORD0305</t>
  </si>
  <si>
    <t>ORD0306</t>
  </si>
  <si>
    <t>21-07-2024</t>
  </si>
  <si>
    <t>ORD0307</t>
  </si>
  <si>
    <t>15-08-2024</t>
  </si>
  <si>
    <t>ORD0308</t>
  </si>
  <si>
    <t>ORD0309</t>
  </si>
  <si>
    <t>10-09-2024</t>
  </si>
  <si>
    <t>ORD0310</t>
  </si>
  <si>
    <t>04-05-2024</t>
  </si>
  <si>
    <t>ORD0311</t>
  </si>
  <si>
    <t>15-06-2023</t>
  </si>
  <si>
    <t>ORD0312</t>
  </si>
  <si>
    <t>31-08-2024</t>
  </si>
  <si>
    <t>ORD0313</t>
  </si>
  <si>
    <t>22-11-2024</t>
  </si>
  <si>
    <t>ORD0314</t>
  </si>
  <si>
    <t>ORD0315</t>
  </si>
  <si>
    <t>27-08-2023</t>
  </si>
  <si>
    <t>ORD0316</t>
  </si>
  <si>
    <t>22-08-2023</t>
  </si>
  <si>
    <t>ORD0317</t>
  </si>
  <si>
    <t>07-07-2024</t>
  </si>
  <si>
    <t>ORD0318</t>
  </si>
  <si>
    <t>25-02-2024</t>
  </si>
  <si>
    <t>ORD0319</t>
  </si>
  <si>
    <t>13-02-2023</t>
  </si>
  <si>
    <t>ORD0320</t>
  </si>
  <si>
    <t>24-07-2024</t>
  </si>
  <si>
    <t>ORD0321</t>
  </si>
  <si>
    <t>13-09-2023</t>
  </si>
  <si>
    <t>ORD0322</t>
  </si>
  <si>
    <t>02-06-2023</t>
  </si>
  <si>
    <t>ORD0323</t>
  </si>
  <si>
    <t>ORD0324</t>
  </si>
  <si>
    <t>14-05-2024</t>
  </si>
  <si>
    <t>ORD0325</t>
  </si>
  <si>
    <t>05-09-2023</t>
  </si>
  <si>
    <t>ORD0326</t>
  </si>
  <si>
    <t>21-08-2023</t>
  </si>
  <si>
    <t>ORD0327</t>
  </si>
  <si>
    <t>11-01-2024</t>
  </si>
  <si>
    <t>ORD0328</t>
  </si>
  <si>
    <t>26-03-2023</t>
  </si>
  <si>
    <t>ORD0329</t>
  </si>
  <si>
    <t>08-08-2023</t>
  </si>
  <si>
    <t>ORD0330</t>
  </si>
  <si>
    <t>28-07-2023</t>
  </si>
  <si>
    <t>ORD0331</t>
  </si>
  <si>
    <t>ORD0332</t>
  </si>
  <si>
    <t>05-02-2024</t>
  </si>
  <si>
    <t>ORD0333</t>
  </si>
  <si>
    <t>23-11-2024</t>
  </si>
  <si>
    <t>ORD0334</t>
  </si>
  <si>
    <t>ORD0335</t>
  </si>
  <si>
    <t>07-08-2023</t>
  </si>
  <si>
    <t>ORD0336</t>
  </si>
  <si>
    <t>10-03-2024</t>
  </si>
  <si>
    <t>ORD0337</t>
  </si>
  <si>
    <t>ORD0338</t>
  </si>
  <si>
    <t>ORD0339</t>
  </si>
  <si>
    <t>19-12-2023</t>
  </si>
  <si>
    <t>ORD0340</t>
  </si>
  <si>
    <t>08-09-2024</t>
  </si>
  <si>
    <t>ORD0341</t>
  </si>
  <si>
    <t>13-08-2024</t>
  </si>
  <si>
    <t>ORD0342</t>
  </si>
  <si>
    <t>11-10-2023</t>
  </si>
  <si>
    <t>ORD0343</t>
  </si>
  <si>
    <t>08-04-2023</t>
  </si>
  <si>
    <t>ORD0344</t>
  </si>
  <si>
    <t>30-04-2023</t>
  </si>
  <si>
    <t>ORD0345</t>
  </si>
  <si>
    <t>20-07-2023</t>
  </si>
  <si>
    <t>ORD0346</t>
  </si>
  <si>
    <t>28-04-2024</t>
  </si>
  <si>
    <t>ORD0347</t>
  </si>
  <si>
    <t>ORD0348</t>
  </si>
  <si>
    <t>18-11-2023</t>
  </si>
  <si>
    <t>ORD0349</t>
  </si>
  <si>
    <t>ORD0350</t>
  </si>
  <si>
    <t>01-02-2023</t>
  </si>
  <si>
    <t>ORD0351</t>
  </si>
  <si>
    <t>ORD0352</t>
  </si>
  <si>
    <t>26-08-2023</t>
  </si>
  <si>
    <t>ORD0353</t>
  </si>
  <si>
    <t>ORD0354</t>
  </si>
  <si>
    <t>04-03-2024</t>
  </si>
  <si>
    <t>ORD0355</t>
  </si>
  <si>
    <t>10-10-2024</t>
  </si>
  <si>
    <t>ORD0356</t>
  </si>
  <si>
    <t>19-07-2024</t>
  </si>
  <si>
    <t>ORD0357</t>
  </si>
  <si>
    <t>14-06-2023</t>
  </si>
  <si>
    <t>ORD0358</t>
  </si>
  <si>
    <t>20-10-2023</t>
  </si>
  <si>
    <t>ORD0359</t>
  </si>
  <si>
    <t>ORD0360</t>
  </si>
  <si>
    <t>ORD0361</t>
  </si>
  <si>
    <t>11-04-2024</t>
  </si>
  <si>
    <t>ORD0362</t>
  </si>
  <si>
    <t>ORD0363</t>
  </si>
  <si>
    <t>01-02-2024</t>
  </si>
  <si>
    <t>ORD0364</t>
  </si>
  <si>
    <t>ORD0365</t>
  </si>
  <si>
    <t>ORD0366</t>
  </si>
  <si>
    <t>31-03-2023</t>
  </si>
  <si>
    <t>ORD0367</t>
  </si>
  <si>
    <t>06-11-2023</t>
  </si>
  <si>
    <t>ORD0368</t>
  </si>
  <si>
    <t>12-06-2023</t>
  </si>
  <si>
    <t>ORD0369</t>
  </si>
  <si>
    <t>ORD0370</t>
  </si>
  <si>
    <t>ORD0371</t>
  </si>
  <si>
    <t>04-09-2023</t>
  </si>
  <si>
    <t>ORD0372</t>
  </si>
  <si>
    <t>19-02-2024</t>
  </si>
  <si>
    <t>ORD0373</t>
  </si>
  <si>
    <t>13-09-2024</t>
  </si>
  <si>
    <t>ORD0374</t>
  </si>
  <si>
    <t>30-08-2023</t>
  </si>
  <si>
    <t>ORD0375</t>
  </si>
  <si>
    <t>ORD0376</t>
  </si>
  <si>
    <t>10-04-2024</t>
  </si>
  <si>
    <t>ORD0377</t>
  </si>
  <si>
    <t>20-02-2023</t>
  </si>
  <si>
    <t>ORD0378</t>
  </si>
  <si>
    <t>15-05-2023</t>
  </si>
  <si>
    <t>ORD0379</t>
  </si>
  <si>
    <t>04-01-2024</t>
  </si>
  <si>
    <t>ORD0380</t>
  </si>
  <si>
    <t>ORD0381</t>
  </si>
  <si>
    <t>29-03-2023</t>
  </si>
  <si>
    <t>ORD0382</t>
  </si>
  <si>
    <t>07-04-2023</t>
  </si>
  <si>
    <t>ORD0383</t>
  </si>
  <si>
    <t>ORD0384</t>
  </si>
  <si>
    <t>ORD0385</t>
  </si>
  <si>
    <t>ORD0386</t>
  </si>
  <si>
    <t>12-07-2024</t>
  </si>
  <si>
    <t>ORD0387</t>
  </si>
  <si>
    <t>08-08-2024</t>
  </si>
  <si>
    <t>ORD0388</t>
  </si>
  <si>
    <t>ORD0389</t>
  </si>
  <si>
    <t>21-05-2024</t>
  </si>
  <si>
    <t>ORD0390</t>
  </si>
  <si>
    <t>ORD0391</t>
  </si>
  <si>
    <t>ORD0392</t>
  </si>
  <si>
    <t>ORD0393</t>
  </si>
  <si>
    <t>26-11-2023</t>
  </si>
  <si>
    <t>ORD0394</t>
  </si>
  <si>
    <t>ORD0395</t>
  </si>
  <si>
    <t>29-05-2024</t>
  </si>
  <si>
    <t>ORD0396</t>
  </si>
  <si>
    <t>ORD0397</t>
  </si>
  <si>
    <t>ORD0398</t>
  </si>
  <si>
    <t>29-10-2024</t>
  </si>
  <si>
    <t>ORD0399</t>
  </si>
  <si>
    <t>18-05-2023</t>
  </si>
  <si>
    <t>ORD0400</t>
  </si>
  <si>
    <t>ORD0401</t>
  </si>
  <si>
    <t>20-01-2023</t>
  </si>
  <si>
    <t>ORD0402</t>
  </si>
  <si>
    <t>05-05-2023</t>
  </si>
  <si>
    <t>ORD0403</t>
  </si>
  <si>
    <t>ORD0404</t>
  </si>
  <si>
    <t>30-03-2023</t>
  </si>
  <si>
    <t>ORD0405</t>
  </si>
  <si>
    <t>ORD0406</t>
  </si>
  <si>
    <t>06-10-2024</t>
  </si>
  <si>
    <t>ORD0407</t>
  </si>
  <si>
    <t>24-04-2024</t>
  </si>
  <si>
    <t>ORD0408</t>
  </si>
  <si>
    <t>ORD0409</t>
  </si>
  <si>
    <t>10-04-2023</t>
  </si>
  <si>
    <t>ORD0410</t>
  </si>
  <si>
    <t>16-05-2024</t>
  </si>
  <si>
    <t>ORD0411</t>
  </si>
  <si>
    <t>30-01-2024</t>
  </si>
  <si>
    <t>ORD0412</t>
  </si>
  <si>
    <t>ORD0413</t>
  </si>
  <si>
    <t>09-05-2024</t>
  </si>
  <si>
    <t>ORD0414</t>
  </si>
  <si>
    <t>18-02-2023</t>
  </si>
  <si>
    <t>ORD0415</t>
  </si>
  <si>
    <t>30-08-2024</t>
  </si>
  <si>
    <t>ORD0416</t>
  </si>
  <si>
    <t>17-05-2023</t>
  </si>
  <si>
    <t>ORD0417</t>
  </si>
  <si>
    <t>ORD0418</t>
  </si>
  <si>
    <t>ORD0419</t>
  </si>
  <si>
    <t>24-09-2023</t>
  </si>
  <si>
    <t>ORD0420</t>
  </si>
  <si>
    <t>11-02-2024</t>
  </si>
  <si>
    <t>ORD0421</t>
  </si>
  <si>
    <t>ORD0422</t>
  </si>
  <si>
    <t>18-09-2024</t>
  </si>
  <si>
    <t>ORD0423</t>
  </si>
  <si>
    <t>ORD0424</t>
  </si>
  <si>
    <t>ORD0425</t>
  </si>
  <si>
    <t>26-01-2024</t>
  </si>
  <si>
    <t>ORD0426</t>
  </si>
  <si>
    <t>ORD0427</t>
  </si>
  <si>
    <t>19-03-2023</t>
  </si>
  <si>
    <t>ORD0428</t>
  </si>
  <si>
    <t>ORD0429</t>
  </si>
  <si>
    <t>ORD0430</t>
  </si>
  <si>
    <t>21-02-2024</t>
  </si>
  <si>
    <t>ORD0431</t>
  </si>
  <si>
    <t>ORD0432</t>
  </si>
  <si>
    <t>17-07-2023</t>
  </si>
  <si>
    <t>ORD0433</t>
  </si>
  <si>
    <t>ORD0434</t>
  </si>
  <si>
    <t>ORD0435</t>
  </si>
  <si>
    <t>ORD0436</t>
  </si>
  <si>
    <t>05-06-2024</t>
  </si>
  <si>
    <t>ORD0437</t>
  </si>
  <si>
    <t>22-04-2024</t>
  </si>
  <si>
    <t>ORD0438</t>
  </si>
  <si>
    <t>06-05-2023</t>
  </si>
  <si>
    <t>ORD0439</t>
  </si>
  <si>
    <t>13-01-2024</t>
  </si>
  <si>
    <t>ORD0440</t>
  </si>
  <si>
    <t>12-03-2023</t>
  </si>
  <si>
    <t>ORD0441</t>
  </si>
  <si>
    <t>ORD0442</t>
  </si>
  <si>
    <t>06-01-2024</t>
  </si>
  <si>
    <t>ORD0443</t>
  </si>
  <si>
    <t>30-07-2023</t>
  </si>
  <si>
    <t>ORD0444</t>
  </si>
  <si>
    <t>ORD0445</t>
  </si>
  <si>
    <t>08-07-2024</t>
  </si>
  <si>
    <t>ORD0446</t>
  </si>
  <si>
    <t>ORD0447</t>
  </si>
  <si>
    <t>ORD0448</t>
  </si>
  <si>
    <t>ORD0449</t>
  </si>
  <si>
    <t>01-08-2024</t>
  </si>
  <si>
    <t>ORD0450</t>
  </si>
  <si>
    <t>29-02-2024</t>
  </si>
  <si>
    <t>ORD0451</t>
  </si>
  <si>
    <t>ORD0452</t>
  </si>
  <si>
    <t>13-10-2024</t>
  </si>
  <si>
    <t>ORD0453</t>
  </si>
  <si>
    <t>26-01-2023</t>
  </si>
  <si>
    <t>ORD0454</t>
  </si>
  <si>
    <t>18-01-2023</t>
  </si>
  <si>
    <t>ORD0455</t>
  </si>
  <si>
    <t>ORD0456</t>
  </si>
  <si>
    <t>ORD0457</t>
  </si>
  <si>
    <t>18-03-2024</t>
  </si>
  <si>
    <t>ORD0458</t>
  </si>
  <si>
    <t>ORD0459</t>
  </si>
  <si>
    <t>ORD0460</t>
  </si>
  <si>
    <t>ORD0461</t>
  </si>
  <si>
    <t>ORD0462</t>
  </si>
  <si>
    <t>29-05-2023</t>
  </si>
  <si>
    <t>ORD0463</t>
  </si>
  <si>
    <t>ORD0464</t>
  </si>
  <si>
    <t>29-04-2024</t>
  </si>
  <si>
    <t>ORD0465</t>
  </si>
  <si>
    <t>22-02-2023</t>
  </si>
  <si>
    <t>ORD0466</t>
  </si>
  <si>
    <t>09-04-2023</t>
  </si>
  <si>
    <t>ORD0467</t>
  </si>
  <si>
    <t>16-07-2024</t>
  </si>
  <si>
    <t>ORD0468</t>
  </si>
  <si>
    <t>ORD0469</t>
  </si>
  <si>
    <t>16-01-2024</t>
  </si>
  <si>
    <t>ORD0470</t>
  </si>
  <si>
    <t>29-11-2024</t>
  </si>
  <si>
    <t>ORD0471</t>
  </si>
  <si>
    <t>28-06-2023</t>
  </si>
  <si>
    <t>ORD0472</t>
  </si>
  <si>
    <t>03-01-2024</t>
  </si>
  <si>
    <t>ORD0473</t>
  </si>
  <si>
    <t>05-07-2023</t>
  </si>
  <si>
    <t>ORD0474</t>
  </si>
  <si>
    <t>05-11-2023</t>
  </si>
  <si>
    <t>ORD0475</t>
  </si>
  <si>
    <t>ORD0476</t>
  </si>
  <si>
    <t>19-04-2024</t>
  </si>
  <si>
    <t>ORD0477</t>
  </si>
  <si>
    <t>09-02-2024</t>
  </si>
  <si>
    <t>ORD0478</t>
  </si>
  <si>
    <t>ORD0479</t>
  </si>
  <si>
    <t>ORD0480</t>
  </si>
  <si>
    <t>ORD0481</t>
  </si>
  <si>
    <t>08-02-2023</t>
  </si>
  <si>
    <t>ORD0482</t>
  </si>
  <si>
    <t>28-02-2024</t>
  </si>
  <si>
    <t>ORD0483</t>
  </si>
  <si>
    <t>19-03-2024</t>
  </si>
  <si>
    <t>ORD0484</t>
  </si>
  <si>
    <t>18-07-2024</t>
  </si>
  <si>
    <t>ORD0485</t>
  </si>
  <si>
    <t>ORD0486</t>
  </si>
  <si>
    <t>05-06-2023</t>
  </si>
  <si>
    <t>ORD0487</t>
  </si>
  <si>
    <t>ORD0488</t>
  </si>
  <si>
    <t>31-05-2023</t>
  </si>
  <si>
    <t>ORD0489</t>
  </si>
  <si>
    <t>10-12-2023</t>
  </si>
  <si>
    <t>ORD0490</t>
  </si>
  <si>
    <t>ORD0491</t>
  </si>
  <si>
    <t>05-01-2023</t>
  </si>
  <si>
    <t>ORD0492</t>
  </si>
  <si>
    <t>ORD0493</t>
  </si>
  <si>
    <t>ORD0494</t>
  </si>
  <si>
    <t>16-12-2023</t>
  </si>
  <si>
    <t>ORD0495</t>
  </si>
  <si>
    <t>28-01-2023</t>
  </si>
  <si>
    <t>ORD0496</t>
  </si>
  <si>
    <t>ORD0497</t>
  </si>
  <si>
    <t>04-06-2024</t>
  </si>
  <si>
    <t>ORD0498</t>
  </si>
  <si>
    <t>ORD0499</t>
  </si>
  <si>
    <t>26-02-2023</t>
  </si>
  <si>
    <t>ORD0500</t>
  </si>
  <si>
    <t>08-11-2024</t>
  </si>
  <si>
    <t>ORD0501</t>
  </si>
  <si>
    <t>ORD0502</t>
  </si>
  <si>
    <t>ORD0503</t>
  </si>
  <si>
    <t>31-07-2024</t>
  </si>
  <si>
    <t>ORD0504</t>
  </si>
  <si>
    <t>ORD0505</t>
  </si>
  <si>
    <t>25-12-2023</t>
  </si>
  <si>
    <t>ORD0506</t>
  </si>
  <si>
    <t>27-02-2023</t>
  </si>
  <si>
    <t>ORD0507</t>
  </si>
  <si>
    <t>ORD0508</t>
  </si>
  <si>
    <t>ORD0509</t>
  </si>
  <si>
    <t>ORD0510</t>
  </si>
  <si>
    <t>29-03-2024</t>
  </si>
  <si>
    <t>ORD0511</t>
  </si>
  <si>
    <t>ORD0512</t>
  </si>
  <si>
    <t>22-01-2023</t>
  </si>
  <si>
    <t>ORD0513</t>
  </si>
  <si>
    <t>26-03-2024</t>
  </si>
  <si>
    <t>ORD0514</t>
  </si>
  <si>
    <t>ORD0515</t>
  </si>
  <si>
    <t>21-04-2023</t>
  </si>
  <si>
    <t>ORD0516</t>
  </si>
  <si>
    <t>12-08-2023</t>
  </si>
  <si>
    <t>ORD0517</t>
  </si>
  <si>
    <t>04-10-2024</t>
  </si>
  <si>
    <t>ORD0518</t>
  </si>
  <si>
    <t>09-08-2023</t>
  </si>
  <si>
    <t>ORD0519</t>
  </si>
  <si>
    <t>06-05-2024</t>
  </si>
  <si>
    <t>ORD0520</t>
  </si>
  <si>
    <t>ORD0521</t>
  </si>
  <si>
    <t>ORD0522</t>
  </si>
  <si>
    <t>ORD0523</t>
  </si>
  <si>
    <t>18-08-2024</t>
  </si>
  <si>
    <t>ORD0524</t>
  </si>
  <si>
    <t>ORD0525</t>
  </si>
  <si>
    <t>ORD0526</t>
  </si>
  <si>
    <t>06-08-2024</t>
  </si>
  <si>
    <t>ORD0527</t>
  </si>
  <si>
    <t>ORD0528</t>
  </si>
  <si>
    <t>ORD0529</t>
  </si>
  <si>
    <t>ORD0530</t>
  </si>
  <si>
    <t>ORD0531</t>
  </si>
  <si>
    <t>28-08-2024</t>
  </si>
  <si>
    <t>ORD0532</t>
  </si>
  <si>
    <t>ORD0533</t>
  </si>
  <si>
    <t>31-05-2024</t>
  </si>
  <si>
    <t>ORD0534</t>
  </si>
  <si>
    <t>25-06-2024</t>
  </si>
  <si>
    <t>ORD0535</t>
  </si>
  <si>
    <t>ORD0536</t>
  </si>
  <si>
    <t>ORD0537</t>
  </si>
  <si>
    <t>19-08-2023</t>
  </si>
  <si>
    <t>ORD0538</t>
  </si>
  <si>
    <t>24-11-2023</t>
  </si>
  <si>
    <t>ORD0539</t>
  </si>
  <si>
    <t>ORD0540</t>
  </si>
  <si>
    <t>17-06-2024</t>
  </si>
  <si>
    <t>ORD0541</t>
  </si>
  <si>
    <t>14-08-2023</t>
  </si>
  <si>
    <t>ORD0542</t>
  </si>
  <si>
    <t>ORD0543</t>
  </si>
  <si>
    <t>ORD0544</t>
  </si>
  <si>
    <t>ORD0545</t>
  </si>
  <si>
    <t>ORD0546</t>
  </si>
  <si>
    <t>ORD0547</t>
  </si>
  <si>
    <t>12-02-2023</t>
  </si>
  <si>
    <t>ORD0548</t>
  </si>
  <si>
    <t>ORD0549</t>
  </si>
  <si>
    <t>ORD0550</t>
  </si>
  <si>
    <t>17-11-2024</t>
  </si>
  <si>
    <t>ORD0551</t>
  </si>
  <si>
    <t>19-11-2024</t>
  </si>
  <si>
    <t>ORD0552</t>
  </si>
  <si>
    <t>ORD0553</t>
  </si>
  <si>
    <t>ORD0554</t>
  </si>
  <si>
    <t>17-09-2023</t>
  </si>
  <si>
    <t>ORD0555</t>
  </si>
  <si>
    <t>ORD0556</t>
  </si>
  <si>
    <t>ORD0557</t>
  </si>
  <si>
    <t>16-06-2023</t>
  </si>
  <si>
    <t>ORD0558</t>
  </si>
  <si>
    <t>18-11-2024</t>
  </si>
  <si>
    <t>ORD0559</t>
  </si>
  <si>
    <t>10-10-2023</t>
  </si>
  <si>
    <t>ORD0560</t>
  </si>
  <si>
    <t>ORD0561</t>
  </si>
  <si>
    <t>23-04-2023</t>
  </si>
  <si>
    <t>ORD0562</t>
  </si>
  <si>
    <t>ORD0563</t>
  </si>
  <si>
    <t>14-03-2023</t>
  </si>
  <si>
    <t>ORD0564</t>
  </si>
  <si>
    <t>ORD0565</t>
  </si>
  <si>
    <t>11-07-2023</t>
  </si>
  <si>
    <t>ORD0566</t>
  </si>
  <si>
    <t>ORD0567</t>
  </si>
  <si>
    <t>24-10-2023</t>
  </si>
  <si>
    <t>ORD0568</t>
  </si>
  <si>
    <t>ORD0569</t>
  </si>
  <si>
    <t>ORD0570</t>
  </si>
  <si>
    <t>19-08-2024</t>
  </si>
  <si>
    <t>ORD0571</t>
  </si>
  <si>
    <t>23-01-2024</t>
  </si>
  <si>
    <t>ORD0572</t>
  </si>
  <si>
    <t>ORD0573</t>
  </si>
  <si>
    <t>ORD0574</t>
  </si>
  <si>
    <t>ORD0575</t>
  </si>
  <si>
    <t>02-06-2024</t>
  </si>
  <si>
    <t>ORD0576</t>
  </si>
  <si>
    <t>01-12-2023</t>
  </si>
  <si>
    <t>ORD0577</t>
  </si>
  <si>
    <t>ORD0578</t>
  </si>
  <si>
    <t>ORD0579</t>
  </si>
  <si>
    <t>ORD0580</t>
  </si>
  <si>
    <t>08-01-2023</t>
  </si>
  <si>
    <t>ORD0581</t>
  </si>
  <si>
    <t>11-03-2023</t>
  </si>
  <si>
    <t>ORD0582</t>
  </si>
  <si>
    <t>06-06-2023</t>
  </si>
  <si>
    <t>ORD0583</t>
  </si>
  <si>
    <t>ORD0584</t>
  </si>
  <si>
    <t>09-10-2023</t>
  </si>
  <si>
    <t>ORD0585</t>
  </si>
  <si>
    <t>ORD0586</t>
  </si>
  <si>
    <t>30-07-2024</t>
  </si>
  <si>
    <t>ORD0587</t>
  </si>
  <si>
    <t>ORD0588</t>
  </si>
  <si>
    <t>ORD0589</t>
  </si>
  <si>
    <t>ORD0590</t>
  </si>
  <si>
    <t>ORD0591</t>
  </si>
  <si>
    <t>ORD0592</t>
  </si>
  <si>
    <t>01-09-2023</t>
  </si>
  <si>
    <t>ORD0593</t>
  </si>
  <si>
    <t>01-05-2023</t>
  </si>
  <si>
    <t>ORD0594</t>
  </si>
  <si>
    <t>ORD0595</t>
  </si>
  <si>
    <t>23-07-2024</t>
  </si>
  <si>
    <t>ORD0596</t>
  </si>
  <si>
    <t>20-09-2024</t>
  </si>
  <si>
    <t>ORD0597</t>
  </si>
  <si>
    <t>ORD0598</t>
  </si>
  <si>
    <t>26-10-2023</t>
  </si>
  <si>
    <t>ORD0599</t>
  </si>
  <si>
    <t>ORD0600</t>
  </si>
  <si>
    <t>14-04-2023</t>
  </si>
  <si>
    <t>ORD0601</t>
  </si>
  <si>
    <t>ORD0602</t>
  </si>
  <si>
    <t>ORD0603</t>
  </si>
  <si>
    <t>ORD0604</t>
  </si>
  <si>
    <t>13-05-2023</t>
  </si>
  <si>
    <t>ORD0605</t>
  </si>
  <si>
    <t>ORD0606</t>
  </si>
  <si>
    <t>13-04-2023</t>
  </si>
  <si>
    <t>ORD0607</t>
  </si>
  <si>
    <t>21-04-2024</t>
  </si>
  <si>
    <t>ORD0608</t>
  </si>
  <si>
    <t>06-02-2023</t>
  </si>
  <si>
    <t>ORD0609</t>
  </si>
  <si>
    <t>09-02-2023</t>
  </si>
  <si>
    <t>ORD0610</t>
  </si>
  <si>
    <t>28-05-2023</t>
  </si>
  <si>
    <t>ORD0611</t>
  </si>
  <si>
    <t>04-02-2023</t>
  </si>
  <si>
    <t>ORD0612</t>
  </si>
  <si>
    <t>ORD0613</t>
  </si>
  <si>
    <t>03-10-2023</t>
  </si>
  <si>
    <t>ORD0614</t>
  </si>
  <si>
    <t>20-11-2023</t>
  </si>
  <si>
    <t>ORD0615</t>
  </si>
  <si>
    <t>ORD0616</t>
  </si>
  <si>
    <t>07-08-2024</t>
  </si>
  <si>
    <t>ORD0617</t>
  </si>
  <si>
    <t>ORD0618</t>
  </si>
  <si>
    <t>26-09-2023</t>
  </si>
  <si>
    <t>ORD0619</t>
  </si>
  <si>
    <t>04-05-2023</t>
  </si>
  <si>
    <t>ORD0620</t>
  </si>
  <si>
    <t>31-10-2024</t>
  </si>
  <si>
    <t>ORD0621</t>
  </si>
  <si>
    <t>ORD0622</t>
  </si>
  <si>
    <t>ORD0623</t>
  </si>
  <si>
    <t>27-07-2023</t>
  </si>
  <si>
    <t>ORD0624</t>
  </si>
  <si>
    <t>ORD0625</t>
  </si>
  <si>
    <t>10-11-2023</t>
  </si>
  <si>
    <t>ORD0626</t>
  </si>
  <si>
    <t>ORD0627</t>
  </si>
  <si>
    <t>13-06-2024</t>
  </si>
  <si>
    <t>ORD0628</t>
  </si>
  <si>
    <t>07-09-2023</t>
  </si>
  <si>
    <t>ORD0629</t>
  </si>
  <si>
    <t>01-07-2024</t>
  </si>
  <si>
    <t>ORD0630</t>
  </si>
  <si>
    <t>18-04-2024</t>
  </si>
  <si>
    <t>ORD0631</t>
  </si>
  <si>
    <t>14-11-2023</t>
  </si>
  <si>
    <t>ORD0632</t>
  </si>
  <si>
    <t>ORD0633</t>
  </si>
  <si>
    <t>ORD0634</t>
  </si>
  <si>
    <t>ORD0635</t>
  </si>
  <si>
    <t>30-06-2023</t>
  </si>
  <si>
    <t>ORD0636</t>
  </si>
  <si>
    <t>01-10-2024</t>
  </si>
  <si>
    <t>ORD0637</t>
  </si>
  <si>
    <t>17-01-2023</t>
  </si>
  <si>
    <t>ORD0638</t>
  </si>
  <si>
    <t>15-11-2024</t>
  </si>
  <si>
    <t>ORD0639</t>
  </si>
  <si>
    <t>ORD0640</t>
  </si>
  <si>
    <t>24-02-2023</t>
  </si>
  <si>
    <t>ORD0641</t>
  </si>
  <si>
    <t>ORD0642</t>
  </si>
  <si>
    <t>21-03-2023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</si>
  <si>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</si>
  <si>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</si>
  <si>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</si>
  <si>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</si>
  <si>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</si>
  <si>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</si>
  <si>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</si>
  <si>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</si>
  <si>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</si>
  <si>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</si>
  <si>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</si>
  <si>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</si>
  <si>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</si>
  <si>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</si>
  <si>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25-04-2024</t>
  </si>
  <si>
    <t>ORD0657</t>
  </si>
  <si>
    <t>ORD0658</t>
  </si>
  <si>
    <t>09-07-2024</t>
  </si>
  <si>
    <t>ORD0659</t>
  </si>
  <si>
    <t>ORD0660</t>
  </si>
  <si>
    <t>ORD0661</t>
  </si>
  <si>
    <t>ORD0662</t>
  </si>
  <si>
    <t>ORD0663</t>
  </si>
  <si>
    <t>ORD0664</t>
  </si>
  <si>
    <t>25-04-2023</t>
  </si>
  <si>
    <t>ORD0665</t>
  </si>
  <si>
    <t>ORD0666</t>
  </si>
  <si>
    <t>ORD0667</t>
  </si>
  <si>
    <t>20-12-2023</t>
  </si>
  <si>
    <t>ORD0668</t>
  </si>
  <si>
    <t>ORD0669</t>
  </si>
  <si>
    <t>23-04-2024</t>
  </si>
  <si>
    <t>ORD0670</t>
  </si>
  <si>
    <t>ORD0671</t>
  </si>
  <si>
    <t>28-10-2023</t>
  </si>
  <si>
    <t>ORD0672</t>
  </si>
  <si>
    <t>ORD0673</t>
  </si>
  <si>
    <t>27-04-2024</t>
  </si>
  <si>
    <t>ORD0674</t>
  </si>
  <si>
    <t>26-11-2024</t>
  </si>
  <si>
    <t>ORD0675</t>
  </si>
  <si>
    <t>ORD0676</t>
  </si>
  <si>
    <t>ORD0677</t>
  </si>
  <si>
    <t>ORD0678</t>
  </si>
  <si>
    <t>ORD0679</t>
  </si>
  <si>
    <t>13-11-2024</t>
  </si>
  <si>
    <t>ORD0680</t>
  </si>
  <si>
    <t>ORD0681</t>
  </si>
  <si>
    <t>ORD0682</t>
  </si>
  <si>
    <t>09-11-2024</t>
  </si>
  <si>
    <t>ORD0683</t>
  </si>
  <si>
    <t>ORD0684</t>
  </si>
  <si>
    <t>ORD0685</t>
  </si>
  <si>
    <t>ORD0686</t>
  </si>
  <si>
    <t>ORD0687</t>
  </si>
  <si>
    <t>07-05-2024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</si>
  <si>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</si>
  <si>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</si>
  <si>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</si>
  <si>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</si>
  <si>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</si>
  <si>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</si>
  <si>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</si>
  <si>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</si>
  <si>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24-01-2024</t>
  </si>
  <si>
    <t>ORD0696</t>
  </si>
  <si>
    <t>ORD0697</t>
  </si>
  <si>
    <t>28-11-2024</t>
  </si>
  <si>
    <t>ORD0698</t>
  </si>
  <si>
    <t>10-09-2023</t>
  </si>
  <si>
    <t>ORD0699</t>
  </si>
  <si>
    <t>18-05-2024</t>
  </si>
  <si>
    <t>ORD0700</t>
  </si>
  <si>
    <t>ORD0701</t>
  </si>
  <si>
    <t>ORD0702</t>
  </si>
  <si>
    <t>ORD0703</t>
  </si>
  <si>
    <t>ORD0704</t>
  </si>
  <si>
    <t>ORD0705</t>
  </si>
  <si>
    <t>ORD0706</t>
  </si>
  <si>
    <t>30-10-2023</t>
  </si>
  <si>
    <t>ORD0707</t>
  </si>
  <si>
    <t>ORD0708</t>
  </si>
  <si>
    <t>ORD0709</t>
  </si>
  <si>
    <t>ORD0710</t>
  </si>
  <si>
    <t>ORD0711</t>
  </si>
  <si>
    <t>ORD0712</t>
  </si>
  <si>
    <t>06-02-2024</t>
  </si>
  <si>
    <t>ORD0713</t>
  </si>
  <si>
    <t>ORD0714</t>
  </si>
  <si>
    <t>ORD0715</t>
  </si>
  <si>
    <t>ORD0716</t>
  </si>
  <si>
    <t>ORD0717</t>
  </si>
  <si>
    <t>17-09-2024</t>
  </si>
  <si>
    <t>ORD0718</t>
  </si>
  <si>
    <t>21-01-2023</t>
  </si>
  <si>
    <t>ORD0719</t>
  </si>
  <si>
    <t>ORD0720</t>
  </si>
  <si>
    <t>ORD0721</t>
  </si>
  <si>
    <t>ORD0722</t>
  </si>
  <si>
    <t>23-05-2023</t>
  </si>
  <si>
    <t>ORD0723</t>
  </si>
  <si>
    <t>ORD0724</t>
  </si>
  <si>
    <t>ORD0725</t>
  </si>
  <si>
    <t>ORD0726</t>
  </si>
  <si>
    <t>ORD0727</t>
  </si>
  <si>
    <t>ORD0728</t>
  </si>
  <si>
    <t>01-06-2023</t>
  </si>
  <si>
    <t>ORD0729</t>
  </si>
  <si>
    <t>27-06-2024</t>
  </si>
  <si>
    <t>ORD0730</t>
  </si>
  <si>
    <t>ORD0731</t>
  </si>
  <si>
    <t>03-06-2024</t>
  </si>
  <si>
    <t>ORD0732</t>
  </si>
  <si>
    <t>12-05-2023</t>
  </si>
  <si>
    <t>ORD0733</t>
  </si>
  <si>
    <t>27-11-2024</t>
  </si>
  <si>
    <t>ORD0734</t>
  </si>
  <si>
    <t>ORD0735</t>
  </si>
  <si>
    <t>13-06-2023</t>
  </si>
  <si>
    <t>ORD0736</t>
  </si>
  <si>
    <t>ORD0737</t>
  </si>
  <si>
    <t>ORD0738</t>
  </si>
  <si>
    <t>17-02-2023</t>
  </si>
  <si>
    <t>ORD0739</t>
  </si>
  <si>
    <t>07-12-2023</t>
  </si>
  <si>
    <t>ORD0740</t>
  </si>
  <si>
    <t>ORD0741</t>
  </si>
  <si>
    <t>ORD0742</t>
  </si>
  <si>
    <t>ORD0743</t>
  </si>
  <si>
    <t>27-05-2024</t>
  </si>
  <si>
    <t>ORD0744</t>
  </si>
  <si>
    <t>ORD0745</t>
  </si>
  <si>
    <t>ORD0746</t>
  </si>
  <si>
    <t>ORD0747</t>
  </si>
  <si>
    <t>ORD0748</t>
  </si>
  <si>
    <t>18-12-2023</t>
  </si>
  <si>
    <t>ORD0749</t>
  </si>
  <si>
    <t>ORD0750</t>
  </si>
  <si>
    <t>ORD0751</t>
  </si>
  <si>
    <t>ORD0752</t>
  </si>
  <si>
    <t>ORD0753</t>
  </si>
  <si>
    <t>ORD0754</t>
  </si>
  <si>
    <t>20-05-2024</t>
  </si>
  <si>
    <t>ORD0755</t>
  </si>
  <si>
    <t>25-01-2024</t>
  </si>
  <si>
    <t>ORD0756</t>
  </si>
  <si>
    <t>ORD0757</t>
  </si>
  <si>
    <t>24-08-2024</t>
  </si>
  <si>
    <t>ORD0758</t>
  </si>
  <si>
    <t>08-05-2024</t>
  </si>
  <si>
    <t>ORD0759</t>
  </si>
  <si>
    <t>29-10-2023</t>
  </si>
  <si>
    <t>ORD0760</t>
  </si>
  <si>
    <t>15-10-2023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</si>
  <si>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</si>
  <si>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</si>
  <si>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</si>
  <si>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</si>
  <si>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</si>
  <si>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</si>
  <si>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</si>
  <si>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</si>
  <si>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11-03-2024</t>
  </si>
  <si>
    <t>ORD0769</t>
  </si>
  <si>
    <t>11-02-2023</t>
  </si>
  <si>
    <t>ORD0770</t>
  </si>
  <si>
    <t>06-07-2023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</si>
  <si>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</si>
  <si>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</si>
  <si>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</si>
  <si>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</si>
  <si>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</si>
  <si>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</si>
  <si>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</si>
  <si>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</si>
  <si>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</si>
  <si>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</si>
  <si>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</si>
  <si>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</si>
  <si>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</si>
  <si>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</si>
  <si>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08-01-2024</t>
  </si>
  <si>
    <t>ORD0785</t>
  </si>
  <si>
    <t>18-06-2024</t>
  </si>
  <si>
    <t>ORD0786</t>
  </si>
  <si>
    <t>ORD0787</t>
  </si>
  <si>
    <t>ORD0788</t>
  </si>
  <si>
    <t>28-04-2023</t>
  </si>
  <si>
    <t>ORD0789</t>
  </si>
  <si>
    <t>ORD0790</t>
  </si>
  <si>
    <t>30-01-2023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</si>
  <si>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</si>
  <si>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</si>
  <si>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</si>
  <si>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</si>
  <si>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</si>
  <si>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</si>
  <si>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</si>
  <si>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</si>
  <si>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</si>
  <si>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20-03-2024</t>
  </si>
  <si>
    <t>ORD0800</t>
  </si>
  <si>
    <t>ORD0801</t>
  </si>
  <si>
    <t>08-04-2024</t>
  </si>
  <si>
    <t>ORD0802</t>
  </si>
  <si>
    <t>ORD0803</t>
  </si>
  <si>
    <t>ORD0804</t>
  </si>
  <si>
    <t>16-04-2024</t>
  </si>
  <si>
    <t>ORD0805</t>
  </si>
  <si>
    <t>ORD0806</t>
  </si>
  <si>
    <t>ORD0807</t>
  </si>
  <si>
    <t>19-04-2023</t>
  </si>
  <si>
    <t>ORD0808</t>
  </si>
  <si>
    <t>ORD0809</t>
  </si>
  <si>
    <t>22-05-2024</t>
  </si>
  <si>
    <t>ORD0810</t>
  </si>
  <si>
    <t>ORD0811</t>
  </si>
  <si>
    <t>ORD0812</t>
  </si>
  <si>
    <t>03-02-2023</t>
  </si>
  <si>
    <t>ORD0813</t>
  </si>
  <si>
    <t>05-12-2023</t>
  </si>
  <si>
    <t>ORD0814</t>
  </si>
  <si>
    <t>30-05-2024</t>
  </si>
  <si>
    <t>ORD0815</t>
  </si>
  <si>
    <t>07-09-2024</t>
  </si>
  <si>
    <t>ORD0816</t>
  </si>
  <si>
    <t>ORD0817</t>
  </si>
  <si>
    <t>ORD0818</t>
  </si>
  <si>
    <t>ORD0819</t>
  </si>
  <si>
    <t>23-02-2023</t>
  </si>
  <si>
    <t>ORD0820</t>
  </si>
  <si>
    <t>ORD0821</t>
  </si>
  <si>
    <t>24-06-2023</t>
  </si>
  <si>
    <t>ORD0822</t>
  </si>
  <si>
    <t>ORD0823</t>
  </si>
  <si>
    <t>25-07-2024</t>
  </si>
  <si>
    <t>ORD0824</t>
  </si>
  <si>
    <t>ORD0825</t>
  </si>
  <si>
    <t>ORD0826</t>
  </si>
  <si>
    <t>06-08-2023</t>
  </si>
  <si>
    <t>ORD0827</t>
  </si>
  <si>
    <t>ORD0828</t>
  </si>
  <si>
    <t>ORD0829</t>
  </si>
  <si>
    <t>29-04-2023</t>
  </si>
  <si>
    <t>ORD0830</t>
  </si>
  <si>
    <t>ORD0831</t>
  </si>
  <si>
    <t>ORD0832</t>
  </si>
  <si>
    <t>ORD0833</t>
  </si>
  <si>
    <t>01-11-2024</t>
  </si>
  <si>
    <t>ORD0834</t>
  </si>
  <si>
    <t>15-04-2024</t>
  </si>
  <si>
    <t>ORD0835</t>
  </si>
  <si>
    <t>ORD0836</t>
  </si>
  <si>
    <t>ORD0837</t>
  </si>
  <si>
    <t>ORD0838</t>
  </si>
  <si>
    <t>ORD0839</t>
  </si>
  <si>
    <t>ORD0840</t>
  </si>
  <si>
    <t>22-07-2024</t>
  </si>
  <si>
    <t>ORD0841</t>
  </si>
  <si>
    <t>ORD0842</t>
  </si>
  <si>
    <t>09-05-2023</t>
  </si>
  <si>
    <t>ORD0843</t>
  </si>
  <si>
    <t>09-01-2023</t>
  </si>
  <si>
    <t>ORD0844</t>
  </si>
  <si>
    <t>ORD0845</t>
  </si>
  <si>
    <t>ORD0846</t>
  </si>
  <si>
    <t>ORD0847</t>
  </si>
  <si>
    <t>ORD0848</t>
  </si>
  <si>
    <t>02-11-2024</t>
  </si>
  <si>
    <t>ORD0849</t>
  </si>
  <si>
    <t>ORD0850</t>
  </si>
  <si>
    <t>ORD0851</t>
  </si>
  <si>
    <t>ORD0852</t>
  </si>
  <si>
    <t>ORD0853</t>
  </si>
  <si>
    <t>ORD0854</t>
  </si>
  <si>
    <t>03-06-2023</t>
  </si>
  <si>
    <t>ORD0855</t>
  </si>
  <si>
    <t>ORD0856</t>
  </si>
  <si>
    <t>ORD0857</t>
  </si>
  <si>
    <t>02-01-2024</t>
  </si>
  <si>
    <t>ORD0858</t>
  </si>
  <si>
    <t>ORD0859</t>
  </si>
  <si>
    <t>ORD0860</t>
  </si>
  <si>
    <t>ORD0861</t>
  </si>
  <si>
    <t>29-07-2024</t>
  </si>
  <si>
    <t>ORD0862</t>
  </si>
  <si>
    <t>ORD0863</t>
  </si>
  <si>
    <t>24-07-2023</t>
  </si>
  <si>
    <t>ORD0864</t>
  </si>
  <si>
    <t>ORD0865</t>
  </si>
  <si>
    <t>ORD0866</t>
  </si>
  <si>
    <t>ORD0867</t>
  </si>
  <si>
    <t>ORD0868</t>
  </si>
  <si>
    <t>ORD0869</t>
  </si>
  <si>
    <t>09-03-2024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</si>
  <si>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</si>
  <si>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</si>
  <si>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</si>
  <si>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</si>
  <si>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</si>
  <si>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</si>
  <si>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</si>
  <si>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</si>
  <si>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13-04-2024</t>
  </si>
  <si>
    <t>ORD0878</t>
  </si>
  <si>
    <t>10-11-2024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</si>
  <si>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</si>
  <si>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</si>
  <si>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</si>
  <si>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</si>
  <si>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</si>
  <si>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</si>
  <si>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</si>
  <si>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</si>
  <si>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</si>
  <si>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</si>
  <si>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</si>
  <si>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27-02-2024</t>
  </si>
  <si>
    <t>ORD0890</t>
  </si>
  <si>
    <t>ORD0891</t>
  </si>
  <si>
    <t>ORD0892</t>
  </si>
  <si>
    <t>ORD0893</t>
  </si>
  <si>
    <t>12-09-2023</t>
  </si>
  <si>
    <t>ORD0894</t>
  </si>
  <si>
    <t>08-07-2023</t>
  </si>
  <si>
    <t>ORD0895</t>
  </si>
  <si>
    <t>24-05-2024</t>
  </si>
  <si>
    <t>ORD0896</t>
  </si>
  <si>
    <t>ORD0897</t>
  </si>
  <si>
    <t>24-09-2024</t>
  </si>
  <si>
    <t>ORD0898</t>
  </si>
  <si>
    <t>ORD0899</t>
  </si>
  <si>
    <t>ORD0900</t>
  </si>
  <si>
    <t>ORD0901</t>
  </si>
  <si>
    <t>21-12-2023</t>
  </si>
  <si>
    <t>ORD0902</t>
  </si>
  <si>
    <t>03-03-2023</t>
  </si>
  <si>
    <t>ORD0903</t>
  </si>
  <si>
    <t>ORD0904</t>
  </si>
  <si>
    <t>ORD0905</t>
  </si>
  <si>
    <t>ORD0906</t>
  </si>
  <si>
    <t>12-03-2024</t>
  </si>
  <si>
    <t>ORD0907</t>
  </si>
  <si>
    <t>21-10-2024</t>
  </si>
  <si>
    <t>ORD0908</t>
  </si>
  <si>
    <t>ORD0909</t>
  </si>
  <si>
    <t>ORD0910</t>
  </si>
  <si>
    <t>19-10-2024</t>
  </si>
  <si>
    <t>ORD0911</t>
  </si>
  <si>
    <t>ORD0912</t>
  </si>
  <si>
    <t>19-11-2023</t>
  </si>
  <si>
    <t>ORD0913</t>
  </si>
  <si>
    <t>ORD0914</t>
  </si>
  <si>
    <t>ORD0915</t>
  </si>
  <si>
    <t>ORD0916</t>
  </si>
  <si>
    <t>ORD0917</t>
  </si>
  <si>
    <t>01-08-2023</t>
  </si>
  <si>
    <t>ORD0918</t>
  </si>
  <si>
    <t>ORD0919</t>
  </si>
  <si>
    <t>10-08-2024</t>
  </si>
  <si>
    <t>ORD0920</t>
  </si>
  <si>
    <t>ORD0921</t>
  </si>
  <si>
    <t>16-09-2024</t>
  </si>
  <si>
    <t>ORD0922</t>
  </si>
  <si>
    <t>ORD0923</t>
  </si>
  <si>
    <t>ORD0924</t>
  </si>
  <si>
    <t>ORD0925</t>
  </si>
  <si>
    <t>ORD0926</t>
  </si>
  <si>
    <t>14-08-2024</t>
  </si>
  <si>
    <t>ORD0927</t>
  </si>
  <si>
    <t>ORD0928</t>
  </si>
  <si>
    <t>ORD0929</t>
  </si>
  <si>
    <t>ORD0930</t>
  </si>
  <si>
    <t>10-02-2023</t>
  </si>
  <si>
    <t>ORD0931</t>
  </si>
  <si>
    <t>ORD0932</t>
  </si>
  <si>
    <t>ORD0933</t>
  </si>
  <si>
    <t>26-04-2023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</si>
  <si>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</si>
  <si>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</si>
  <si>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</si>
  <si>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</si>
  <si>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</si>
  <si>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</si>
  <si>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</si>
  <si>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</si>
  <si>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</si>
  <si>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</si>
  <si>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</si>
  <si>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</si>
  <si>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</si>
  <si>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</si>
  <si>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09-07-2023</t>
  </si>
  <si>
    <t>ORD0948</t>
  </si>
  <si>
    <t>08-03-2023</t>
  </si>
  <si>
    <t>ORD0949</t>
  </si>
  <si>
    <t>19-02-2023</t>
  </si>
  <si>
    <t>ORD0950</t>
  </si>
  <si>
    <t>ORD0951</t>
  </si>
  <si>
    <t>ORD0952</t>
  </si>
  <si>
    <t>ORD0953</t>
  </si>
  <si>
    <t>ORD0954</t>
  </si>
  <si>
    <t>19-10-2023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</si>
  <si>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</si>
  <si>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</si>
  <si>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</si>
  <si>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</si>
  <si>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</si>
  <si>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</si>
  <si>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</si>
  <si>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</si>
  <si>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</si>
  <si>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</si>
  <si>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</si>
  <si>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</si>
  <si>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</si>
  <si>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</si>
  <si>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</si>
  <si>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</si>
  <si>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</si>
  <si>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</si>
  <si>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17-03-2023</t>
  </si>
  <si>
    <t>ORD0973</t>
  </si>
  <si>
    <t>ORD0974</t>
  </si>
  <si>
    <t>ORD0975</t>
  </si>
  <si>
    <t>ORD0976</t>
  </si>
  <si>
    <t>21-05-2023</t>
  </si>
  <si>
    <t>ORD0977</t>
  </si>
  <si>
    <t>ORD0978</t>
  </si>
  <si>
    <t>ORD0979</t>
  </si>
  <si>
    <t>ORD0980</t>
  </si>
  <si>
    <t>23-11-2023</t>
  </si>
  <si>
    <t>ORD0981</t>
  </si>
  <si>
    <t>ORD0982</t>
  </si>
  <si>
    <t>ORD0983</t>
  </si>
  <si>
    <t>ORD0984</t>
  </si>
  <si>
    <t>ORD0985</t>
  </si>
  <si>
    <t>ORD0986</t>
  </si>
  <si>
    <t>ORD0987</t>
  </si>
  <si>
    <t>15-03-2024</t>
  </si>
  <si>
    <t>ORD0988</t>
  </si>
  <si>
    <t>ORD0989</t>
  </si>
  <si>
    <t>ORD0990</t>
  </si>
  <si>
    <t>ORD0991</t>
  </si>
  <si>
    <t>ORD0992</t>
  </si>
  <si>
    <t>ORD0993</t>
  </si>
  <si>
    <t>29-08-2024</t>
  </si>
  <si>
    <t>ORD0994</t>
  </si>
  <si>
    <t>ORD0995</t>
  </si>
  <si>
    <t>ORD0996</t>
  </si>
  <si>
    <t>10-08-2023</t>
  </si>
  <si>
    <t>ORD0997</t>
  </si>
  <si>
    <t>ORD0998</t>
  </si>
  <si>
    <t>ORD0999</t>
  </si>
  <si>
    <t>ORD1000</t>
  </si>
  <si>
    <t>Q1</t>
  </si>
  <si>
    <t>If a profit &gt;5000 then show status "High Profit" otherwise "Low Profit"</t>
  </si>
  <si>
    <t>Q2</t>
  </si>
  <si>
    <t>If profit is positive display "Good" otherwise "Check"</t>
  </si>
  <si>
    <t>Display</t>
  </si>
  <si>
    <t>Display Result Sales&gt;20000 and profit positive</t>
  </si>
  <si>
    <t>Result</t>
  </si>
  <si>
    <t>Display the Result State="Maharashtra"and Sales&gt;10000</t>
  </si>
  <si>
    <t>Display Result State="Maharashtra" or Sales&gt;10000</t>
  </si>
  <si>
    <t>Display Result Sales&gt;20000 or Profit positive</t>
  </si>
  <si>
    <r>
      <t>“Excellent”</t>
    </r>
    <r>
      <rPr>
        <sz val="11"/>
        <color theme="1"/>
        <rFont val="Calibri"/>
        <family val="2"/>
        <scheme val="minor"/>
      </rPr>
      <t xml:space="preserve"> if Sales &gt; 20,000 and Profit &gt; 5,000</t>
    </r>
  </si>
  <si>
    <r>
      <t>“Good”</t>
    </r>
    <r>
      <rPr>
        <sz val="11"/>
        <color theme="1"/>
        <rFont val="Calibri"/>
        <family val="2"/>
        <scheme val="minor"/>
      </rPr>
      <t xml:space="preserve"> if Sales &gt; 20,000 and Profit ≤ 5,000</t>
    </r>
  </si>
  <si>
    <r>
      <t>“Average”</t>
    </r>
    <r>
      <rPr>
        <sz val="11"/>
        <color theme="1"/>
        <rFont val="Calibri"/>
        <family val="2"/>
        <scheme val="minor"/>
      </rPr>
      <t xml:space="preserve"> if Sales ≤ 20,000 and Profit &gt; 0</t>
    </r>
  </si>
  <si>
    <r>
      <t>“Poor”</t>
    </r>
    <r>
      <rPr>
        <sz val="11"/>
        <color theme="1"/>
        <rFont val="Calibri"/>
        <family val="2"/>
        <scheme val="minor"/>
      </rPr>
      <t xml:space="preserve"> if Profit ≤ 0</t>
    </r>
  </si>
  <si>
    <t>Student_ID</t>
  </si>
  <si>
    <t>Name</t>
  </si>
  <si>
    <t>Course</t>
  </si>
  <si>
    <t>Age</t>
  </si>
  <si>
    <t>Marks</t>
  </si>
  <si>
    <t>Grade</t>
  </si>
  <si>
    <t>S1000</t>
  </si>
  <si>
    <t>Priya</t>
  </si>
  <si>
    <t>Arts</t>
  </si>
  <si>
    <t>S1001</t>
  </si>
  <si>
    <t>Aarav</t>
  </si>
  <si>
    <t>Engineering</t>
  </si>
  <si>
    <t>S1002</t>
  </si>
  <si>
    <t>S1003</t>
  </si>
  <si>
    <t>Dev</t>
  </si>
  <si>
    <t>S1004</t>
  </si>
  <si>
    <t>Meera</t>
  </si>
  <si>
    <t>Bangalore</t>
  </si>
  <si>
    <t>S1005</t>
  </si>
  <si>
    <t>Sneha</t>
  </si>
  <si>
    <t>Medical</t>
  </si>
  <si>
    <t>S1006</t>
  </si>
  <si>
    <t>Rohan</t>
  </si>
  <si>
    <t>S1007</t>
  </si>
  <si>
    <t>Tara</t>
  </si>
  <si>
    <t>Commerce</t>
  </si>
  <si>
    <t>S1008</t>
  </si>
  <si>
    <t>Karan</t>
  </si>
  <si>
    <t>S1009</t>
  </si>
  <si>
    <t>S1010</t>
  </si>
  <si>
    <t>Isha</t>
  </si>
  <si>
    <t>Science</t>
  </si>
  <si>
    <t>S1011</t>
  </si>
  <si>
    <t>S1012</t>
  </si>
  <si>
    <t>S1013</t>
  </si>
  <si>
    <t>S1014</t>
  </si>
  <si>
    <t>S1015</t>
  </si>
  <si>
    <t>Vikram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</si>
  <si>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</si>
  <si>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</si>
  <si>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</si>
  <si>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</si>
  <si>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</si>
  <si>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</si>
  <si>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</si>
  <si>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</si>
  <si>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</si>
  <si>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</si>
  <si>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</si>
  <si>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</si>
  <si>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</si>
  <si>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</si>
  <si>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</si>
  <si>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</si>
  <si>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</si>
  <si>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</si>
  <si>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</si>
  <si>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</si>
  <si>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</si>
  <si>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</si>
  <si>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</si>
  <si>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</si>
  <si>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</si>
  <si>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</si>
  <si>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</si>
  <si>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</si>
  <si>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</si>
  <si>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</si>
  <si>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</si>
  <si>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</si>
  <si>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</si>
  <si>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</si>
  <si>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</si>
  <si>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</si>
  <si>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</si>
  <si>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</si>
  <si>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</si>
  <si>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</si>
  <si>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</si>
  <si>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</si>
  <si>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</si>
  <si>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</si>
  <si>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</si>
  <si>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</si>
  <si>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</si>
  <si>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</si>
  <si>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</si>
  <si>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</si>
  <si>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</si>
  <si>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</si>
  <si>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</si>
  <si>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</si>
  <si>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</si>
  <si>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</si>
  <si>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</si>
  <si>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</si>
  <si>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</si>
  <si>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</si>
  <si>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</si>
  <si>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</si>
  <si>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</si>
  <si>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</si>
  <si>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</si>
  <si>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</si>
  <si>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</si>
  <si>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</si>
  <si>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</si>
  <si>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</si>
  <si>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</si>
  <si>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</si>
  <si>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</si>
  <si>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</si>
  <si>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</si>
  <si>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</si>
  <si>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</si>
  <si>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</si>
  <si>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</si>
  <si>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</si>
  <si>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</si>
  <si>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</si>
  <si>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</si>
  <si>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</si>
  <si>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</si>
  <si>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</si>
  <si>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</si>
  <si>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</si>
  <si>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</si>
  <si>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</si>
  <si>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</si>
  <si>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</si>
  <si>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</si>
  <si>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</si>
  <si>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</si>
  <si>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</si>
  <si>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</si>
  <si>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</si>
  <si>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</si>
  <si>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</si>
  <si>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</si>
  <si>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</si>
  <si>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</si>
  <si>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</si>
  <si>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</si>
  <si>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</si>
  <si>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</si>
  <si>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</si>
  <si>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</si>
  <si>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</si>
  <si>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</si>
  <si>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</si>
  <si>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</si>
  <si>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</si>
  <si>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</si>
  <si>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</si>
  <si>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</si>
  <si>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</si>
  <si>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</si>
  <si>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</si>
  <si>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</si>
  <si>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</si>
  <si>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</si>
  <si>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</si>
  <si>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</si>
  <si>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</si>
  <si>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</si>
  <si>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</si>
  <si>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</si>
  <si>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</si>
  <si>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</si>
  <si>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</si>
  <si>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</si>
  <si>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</si>
  <si>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</si>
  <si>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</si>
  <si>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</si>
  <si>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</si>
  <si>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</si>
  <si>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</si>
  <si>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</si>
  <si>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</si>
  <si>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</si>
  <si>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</si>
  <si>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</si>
  <si>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</si>
  <si>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</si>
  <si>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</si>
  <si>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</si>
  <si>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</si>
  <si>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</si>
  <si>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</si>
  <si>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</si>
  <si>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</si>
  <si>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</si>
  <si>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</si>
  <si>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</si>
  <si>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</si>
  <si>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</si>
  <si>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</si>
  <si>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</si>
  <si>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</si>
  <si>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</si>
  <si>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</si>
  <si>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</si>
  <si>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</si>
  <si>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</si>
  <si>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</si>
  <si>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</si>
  <si>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</si>
  <si>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</si>
  <si>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</si>
  <si>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</si>
  <si>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</si>
  <si>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</si>
  <si>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</si>
  <si>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</si>
  <si>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</si>
  <si>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</si>
  <si>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</si>
  <si>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</si>
  <si>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</si>
  <si>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</si>
  <si>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</si>
  <si>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</si>
  <si>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</si>
  <si>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</si>
  <si>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</si>
  <si>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</si>
  <si>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</si>
  <si>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</si>
  <si>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</si>
  <si>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</si>
  <si>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</si>
  <si>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</si>
  <si>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</si>
  <si>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</si>
  <si>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</si>
  <si>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</si>
  <si>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</si>
  <si>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</si>
  <si>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</si>
  <si>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</si>
  <si>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</si>
  <si>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</si>
  <si>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</si>
  <si>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</si>
  <si>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</si>
  <si>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</si>
  <si>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</si>
  <si>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</si>
  <si>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</si>
  <si>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</si>
  <si>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</si>
  <si>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</si>
  <si>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</si>
  <si>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</si>
  <si>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</si>
  <si>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</si>
  <si>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</si>
  <si>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</si>
  <si>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</si>
  <si>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</si>
  <si>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</si>
  <si>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</si>
  <si>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</si>
  <si>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</si>
  <si>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</si>
  <si>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</si>
  <si>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</si>
  <si>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</si>
  <si>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</si>
  <si>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</si>
  <si>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</si>
  <si>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</si>
  <si>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</si>
  <si>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</si>
  <si>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</si>
  <si>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</si>
  <si>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</si>
  <si>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</si>
  <si>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</si>
  <si>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</si>
  <si>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</si>
  <si>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</si>
  <si>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</si>
  <si>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</si>
  <si>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</si>
  <si>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</si>
  <si>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</si>
  <si>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</si>
  <si>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</si>
  <si>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</si>
  <si>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</si>
  <si>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</si>
  <si>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</si>
  <si>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</si>
  <si>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</si>
  <si>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</si>
  <si>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</si>
  <si>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</si>
  <si>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</si>
  <si>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</si>
  <si>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</si>
  <si>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</si>
  <si>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</si>
  <si>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</si>
  <si>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</si>
  <si>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</si>
  <si>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</si>
  <si>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</si>
  <si>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</si>
  <si>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</si>
  <si>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</si>
  <si>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</si>
  <si>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</si>
  <si>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</si>
  <si>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</si>
  <si>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</si>
  <si>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</si>
  <si>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</si>
  <si>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</si>
  <si>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</si>
  <si>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</si>
  <si>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</si>
  <si>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</si>
  <si>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</si>
  <si>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</si>
  <si>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</si>
  <si>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</si>
  <si>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</si>
  <si>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</si>
  <si>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</si>
  <si>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</si>
  <si>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</si>
  <si>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</si>
  <si>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</si>
  <si>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</si>
  <si>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</si>
  <si>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</si>
  <si>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</si>
  <si>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</si>
  <si>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</si>
  <si>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</si>
  <si>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</si>
  <si>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</si>
  <si>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</si>
  <si>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</si>
  <si>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</si>
  <si>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</si>
  <si>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</si>
  <si>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</si>
  <si>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</si>
  <si>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</si>
  <si>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</si>
  <si>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</si>
  <si>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</si>
  <si>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</si>
  <si>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</si>
  <si>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</si>
  <si>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</si>
  <si>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</si>
  <si>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</si>
  <si>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</si>
  <si>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</si>
  <si>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</si>
  <si>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</si>
  <si>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</si>
  <si>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</si>
  <si>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</si>
  <si>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</si>
  <si>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</si>
  <si>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</si>
  <si>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</si>
  <si>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</si>
  <si>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</si>
  <si>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</si>
  <si>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</si>
  <si>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</si>
  <si>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</si>
  <si>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</si>
  <si>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</si>
  <si>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</si>
  <si>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</si>
  <si>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</si>
  <si>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</si>
  <si>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</si>
  <si>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</si>
  <si>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</si>
  <si>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</si>
  <si>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</si>
  <si>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</si>
  <si>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</si>
  <si>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</si>
  <si>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</si>
  <si>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</si>
  <si>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</si>
  <si>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</si>
  <si>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</si>
  <si>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</si>
  <si>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</si>
  <si>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</si>
  <si>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</si>
  <si>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</si>
  <si>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</si>
  <si>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</si>
  <si>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</si>
  <si>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</si>
  <si>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</si>
  <si>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</si>
  <si>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</si>
  <si>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</si>
  <si>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</si>
  <si>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</si>
  <si>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</si>
  <si>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</si>
  <si>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</si>
  <si>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</si>
  <si>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</si>
  <si>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</si>
  <si>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</si>
  <si>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</si>
  <si>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</si>
  <si>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</si>
  <si>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</si>
  <si>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</si>
  <si>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</si>
  <si>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</si>
  <si>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</si>
  <si>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</si>
  <si>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</si>
  <si>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</si>
  <si>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</si>
  <si>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</si>
  <si>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</si>
  <si>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</si>
  <si>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</si>
  <si>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</si>
  <si>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</si>
  <si>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</si>
  <si>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</si>
  <si>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</si>
  <si>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</si>
  <si>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</si>
  <si>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</si>
  <si>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</si>
  <si>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</si>
  <si>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</si>
  <si>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</si>
  <si>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</si>
  <si>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</si>
  <si>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</si>
  <si>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</si>
  <si>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</si>
  <si>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</si>
  <si>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</si>
  <si>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</si>
  <si>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</si>
  <si>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</si>
  <si>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</si>
  <si>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</si>
  <si>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</si>
  <si>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</si>
  <si>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</si>
  <si>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</si>
  <si>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</si>
  <si>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</si>
  <si>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</si>
  <si>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</si>
  <si>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</si>
  <si>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</si>
  <si>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</si>
  <si>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</si>
  <si>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</si>
  <si>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</si>
  <si>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</si>
  <si>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</si>
  <si>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</si>
  <si>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</si>
  <si>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</si>
  <si>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</si>
  <si>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</si>
  <si>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</si>
  <si>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</si>
  <si>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</si>
  <si>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</si>
  <si>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</si>
  <si>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</si>
  <si>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</si>
  <si>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</si>
  <si>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</si>
  <si>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</si>
  <si>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</si>
  <si>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</si>
  <si>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</si>
  <si>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</si>
  <si>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</si>
  <si>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</si>
  <si>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</si>
  <si>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</si>
  <si>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</si>
  <si>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</si>
  <si>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</si>
  <si>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</si>
  <si>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</si>
  <si>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</si>
  <si>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</si>
  <si>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</si>
  <si>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</si>
  <si>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</si>
  <si>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</si>
  <si>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</si>
  <si>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</si>
  <si>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</si>
  <si>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</si>
  <si>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</si>
  <si>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</si>
  <si>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</si>
  <si>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</si>
  <si>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</si>
  <si>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</si>
  <si>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</si>
  <si>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</si>
  <si>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</si>
  <si>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</si>
  <si>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</si>
  <si>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</si>
  <si>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</si>
  <si>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</si>
  <si>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</si>
  <si>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</si>
  <si>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</si>
  <si>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</si>
  <si>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</si>
  <si>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</si>
  <si>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</si>
  <si>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</si>
  <si>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</si>
  <si>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</si>
  <si>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</si>
  <si>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</si>
  <si>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</si>
  <si>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</si>
  <si>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</si>
  <si>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</si>
  <si>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</si>
  <si>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</si>
  <si>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</si>
  <si>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</si>
  <si>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</si>
  <si>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</si>
  <si>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</si>
  <si>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</si>
  <si>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</si>
  <si>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</si>
  <si>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</si>
  <si>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</si>
  <si>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</si>
  <si>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</si>
  <si>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</si>
  <si>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</si>
  <si>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</si>
  <si>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</si>
  <si>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</si>
  <si>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</si>
  <si>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</si>
  <si>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</si>
  <si>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</si>
  <si>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</si>
  <si>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</si>
  <si>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</si>
  <si>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</si>
  <si>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</si>
  <si>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</si>
  <si>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</si>
  <si>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</si>
  <si>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</si>
  <si>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</si>
  <si>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</si>
  <si>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</si>
  <si>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</si>
  <si>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</si>
  <si>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</si>
  <si>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</si>
  <si>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</si>
  <si>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</si>
  <si>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</si>
  <si>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</si>
  <si>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</si>
  <si>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</si>
  <si>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</si>
  <si>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</si>
  <si>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</si>
  <si>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</si>
  <si>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</si>
  <si>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</si>
  <si>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</si>
  <si>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</si>
  <si>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</si>
  <si>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</si>
  <si>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</si>
  <si>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</si>
  <si>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</si>
  <si>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</si>
  <si>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</si>
  <si>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</si>
  <si>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</si>
  <si>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</si>
  <si>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</si>
  <si>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</si>
  <si>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</si>
  <si>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</si>
  <si>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</si>
  <si>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</si>
  <si>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</si>
  <si>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</si>
  <si>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</si>
  <si>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</si>
  <si>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</si>
  <si>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</si>
  <si>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</si>
  <si>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</si>
  <si>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</si>
  <si>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</si>
  <si>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</si>
  <si>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</si>
  <si>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</si>
  <si>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</si>
  <si>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</si>
  <si>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</si>
  <si>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</si>
  <si>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</si>
  <si>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</si>
  <si>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</si>
  <si>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</si>
  <si>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</si>
  <si>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</si>
  <si>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</si>
  <si>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</si>
  <si>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</si>
  <si>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</si>
  <si>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</si>
  <si>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</si>
  <si>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</si>
  <si>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</si>
  <si>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</si>
  <si>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</si>
  <si>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</si>
  <si>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</si>
  <si>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</si>
  <si>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</si>
  <si>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</si>
  <si>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</si>
  <si>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</si>
  <si>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</si>
  <si>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</si>
  <si>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</si>
  <si>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</si>
  <si>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</si>
  <si>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</si>
  <si>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</si>
  <si>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</si>
  <si>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</si>
  <si>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</si>
  <si>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</si>
  <si>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</si>
  <si>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</si>
  <si>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</si>
  <si>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</si>
  <si>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</si>
  <si>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</si>
  <si>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</si>
  <si>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</si>
  <si>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</si>
  <si>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</si>
  <si>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</si>
  <si>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</si>
  <si>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</si>
  <si>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</si>
  <si>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</si>
  <si>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</si>
  <si>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</si>
  <si>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</si>
  <si>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</si>
  <si>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</si>
  <si>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</si>
  <si>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</si>
  <si>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</si>
  <si>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</si>
  <si>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</si>
  <si>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</si>
  <si>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</si>
  <si>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</si>
  <si>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</si>
  <si>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</si>
  <si>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</si>
  <si>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</si>
  <si>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</si>
  <si>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</si>
  <si>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</si>
  <si>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</si>
  <si>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</si>
  <si>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</si>
  <si>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</si>
  <si>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</si>
  <si>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</si>
  <si>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</si>
  <si>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</si>
  <si>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</si>
  <si>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</si>
  <si>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</si>
  <si>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</si>
  <si>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</si>
  <si>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</si>
  <si>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</si>
  <si>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</si>
  <si>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</si>
  <si>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</si>
  <si>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</si>
  <si>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</si>
  <si>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</si>
  <si>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</si>
  <si>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</si>
  <si>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</si>
  <si>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</si>
  <si>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</si>
  <si>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</si>
  <si>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</si>
  <si>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</si>
  <si>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</si>
  <si>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</si>
  <si>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</si>
  <si>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</si>
  <si>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</si>
  <si>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</si>
  <si>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</si>
  <si>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</si>
  <si>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</si>
  <si>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</si>
  <si>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</si>
  <si>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</si>
  <si>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</si>
  <si>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</si>
  <si>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</si>
  <si>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</si>
  <si>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</si>
  <si>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</si>
  <si>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</si>
  <si>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</si>
  <si>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</si>
  <si>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</si>
  <si>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</si>
  <si>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</si>
  <si>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</si>
  <si>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</si>
  <si>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</si>
  <si>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</si>
  <si>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</si>
  <si>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</si>
  <si>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</si>
  <si>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</si>
  <si>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</si>
  <si>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</si>
  <si>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</si>
  <si>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</si>
  <si>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</si>
  <si>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</si>
  <si>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</si>
  <si>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</si>
  <si>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</si>
  <si>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</si>
  <si>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</si>
  <si>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</si>
  <si>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</si>
  <si>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</si>
  <si>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</si>
  <si>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</si>
  <si>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</si>
  <si>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</si>
  <si>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</si>
  <si>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</si>
  <si>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</si>
  <si>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</si>
  <si>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</si>
  <si>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</si>
  <si>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</si>
  <si>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</si>
  <si>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</si>
  <si>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</si>
  <si>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</si>
  <si>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</si>
  <si>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</si>
  <si>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</si>
  <si>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</si>
  <si>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</si>
  <si>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</si>
  <si>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</si>
  <si>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</si>
  <si>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</si>
  <si>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</si>
  <si>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</si>
  <si>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</si>
  <si>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</si>
  <si>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</si>
  <si>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</si>
  <si>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</si>
  <si>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</si>
  <si>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</si>
  <si>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</si>
  <si>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</si>
  <si>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</si>
  <si>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</si>
  <si>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</si>
  <si>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</si>
  <si>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</si>
  <si>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</si>
  <si>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</si>
  <si>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</si>
  <si>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</si>
  <si>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</si>
  <si>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</si>
  <si>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</si>
  <si>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</si>
  <si>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</si>
  <si>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</si>
  <si>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</si>
  <si>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</si>
  <si>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</si>
  <si>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</si>
  <si>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</si>
  <si>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</si>
  <si>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</si>
  <si>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</si>
  <si>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</si>
  <si>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</si>
  <si>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</si>
  <si>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</si>
  <si>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</si>
  <si>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</si>
  <si>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</si>
  <si>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</si>
  <si>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</si>
  <si>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</si>
  <si>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</si>
  <si>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</si>
  <si>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</si>
  <si>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</si>
  <si>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</si>
  <si>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</si>
  <si>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</si>
  <si>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</si>
  <si>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</si>
  <si>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</si>
  <si>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</si>
  <si>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</si>
  <si>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</si>
  <si>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</si>
  <si>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</si>
  <si>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</si>
  <si>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</si>
  <si>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</si>
  <si>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</si>
  <si>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</si>
  <si>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</si>
  <si>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</si>
  <si>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</si>
  <si>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</si>
  <si>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</si>
  <si>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</si>
  <si>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</si>
  <si>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</si>
  <si>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</si>
  <si>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</si>
  <si>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</si>
  <si>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</si>
  <si>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</si>
  <si>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</si>
  <si>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</si>
  <si>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</si>
  <si>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</si>
  <si>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</si>
  <si>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</si>
  <si>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</si>
  <si>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</si>
  <si>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</si>
  <si>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</si>
  <si>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</si>
  <si>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</si>
  <si>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</si>
  <si>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</si>
  <si>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</si>
  <si>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</si>
  <si>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</si>
  <si>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</si>
  <si>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</si>
  <si>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</si>
  <si>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</si>
  <si>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</si>
  <si>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</si>
  <si>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</si>
  <si>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</si>
  <si>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</si>
  <si>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</si>
  <si>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</si>
  <si>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</si>
  <si>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</si>
  <si>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</si>
  <si>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</si>
  <si>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</si>
  <si>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</si>
  <si>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</si>
  <si>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</si>
  <si>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</si>
  <si>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</si>
  <si>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</si>
  <si>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</si>
  <si>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</si>
  <si>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</si>
  <si>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</si>
  <si>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</si>
  <si>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</si>
  <si>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</si>
  <si>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</si>
  <si>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</si>
  <si>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</si>
  <si>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</si>
  <si>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</si>
  <si>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</si>
  <si>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</si>
  <si>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</si>
  <si>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</si>
  <si>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</si>
  <si>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</si>
  <si>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</si>
  <si>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</si>
  <si>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</si>
  <si>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</si>
  <si>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</si>
  <si>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</si>
  <si>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</si>
  <si>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</si>
  <si>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</si>
  <si>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</si>
  <si>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</si>
  <si>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</si>
  <si>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</si>
  <si>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</si>
  <si>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</si>
  <si>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</si>
  <si>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</si>
  <si>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</si>
  <si>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</si>
  <si>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</si>
  <si>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</si>
  <si>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</si>
  <si>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</si>
  <si>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</si>
  <si>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</si>
  <si>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</si>
  <si>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</si>
  <si>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</si>
  <si>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</si>
  <si>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</si>
  <si>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</si>
  <si>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</si>
  <si>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</si>
  <si>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</si>
  <si>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</si>
  <si>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</si>
  <si>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</si>
  <si>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</si>
  <si>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</si>
  <si>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</si>
  <si>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</si>
  <si>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</si>
  <si>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</si>
  <si>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</si>
  <si>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</si>
  <si>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</si>
  <si>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</si>
  <si>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</si>
  <si>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</si>
  <si>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</si>
  <si>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</si>
  <si>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</si>
  <si>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</si>
  <si>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</si>
  <si>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</si>
  <si>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</si>
  <si>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</si>
  <si>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</si>
  <si>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</si>
  <si>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</si>
  <si>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</si>
  <si>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</si>
  <si>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</si>
  <si>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</si>
  <si>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</si>
  <si>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</si>
  <si>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</si>
  <si>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</si>
  <si>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</si>
  <si>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</si>
  <si>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</si>
  <si>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</si>
  <si>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</si>
  <si>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</si>
  <si>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</si>
  <si>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</si>
  <si>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</si>
  <si>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</si>
  <si>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</si>
  <si>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</si>
  <si>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</si>
  <si>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</si>
  <si>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</si>
  <si>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</si>
  <si>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</si>
  <si>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</si>
  <si>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</si>
  <si>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</si>
  <si>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</si>
  <si>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</si>
  <si>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</si>
  <si>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r>
      <t xml:space="preserve">If marks ≥ 75 → </t>
    </r>
    <r>
      <rPr>
        <b/>
        <sz val="11"/>
        <color theme="1"/>
        <rFont val="Calibri"/>
        <family val="2"/>
        <scheme val="minor"/>
      </rPr>
      <t>Distinction</t>
    </r>
  </si>
  <si>
    <r>
      <t xml:space="preserve">If marks ≥ 60 → </t>
    </r>
    <r>
      <rPr>
        <b/>
        <sz val="11"/>
        <color theme="1"/>
        <rFont val="Calibri"/>
        <family val="2"/>
        <scheme val="minor"/>
      </rPr>
      <t>First Class</t>
    </r>
  </si>
  <si>
    <r>
      <t xml:space="preserve">If marks ≥ 45 → </t>
    </r>
    <r>
      <rPr>
        <b/>
        <sz val="11"/>
        <color theme="1"/>
        <rFont val="Calibri"/>
        <family val="2"/>
        <scheme val="minor"/>
      </rPr>
      <t>Second Class</t>
    </r>
  </si>
  <si>
    <r>
      <t xml:space="preserve">If marks ≥ 35 → </t>
    </r>
    <r>
      <rPr>
        <b/>
        <sz val="11"/>
        <color theme="1"/>
        <rFont val="Calibri"/>
        <family val="2"/>
        <scheme val="minor"/>
      </rPr>
      <t>Pass</t>
    </r>
  </si>
  <si>
    <r>
      <t xml:space="preserve">Else → </t>
    </r>
    <r>
      <rPr>
        <b/>
        <sz val="11"/>
        <color theme="1"/>
        <rFont val="Calibri"/>
        <family val="2"/>
        <scheme val="minor"/>
      </rPr>
      <t>Fail</t>
    </r>
  </si>
  <si>
    <t>Find Total Sales</t>
  </si>
  <si>
    <t>Find total Profit</t>
  </si>
  <si>
    <t xml:space="preserve">Q </t>
  </si>
  <si>
    <t>How many times Rahul Yadav Order</t>
  </si>
  <si>
    <t>Sub1</t>
  </si>
  <si>
    <t>Sub2</t>
  </si>
  <si>
    <t>Sub 3</t>
  </si>
  <si>
    <t>Add</t>
  </si>
  <si>
    <t>ADD(Sub 1 &amp;Sub 2)</t>
  </si>
  <si>
    <t>Subtract</t>
  </si>
  <si>
    <t>Multiple</t>
  </si>
  <si>
    <t>Average</t>
  </si>
  <si>
    <t>Find Average of 3 Subject</t>
  </si>
  <si>
    <t>Upper</t>
  </si>
  <si>
    <t>Lower</t>
  </si>
  <si>
    <t>Concatnate</t>
  </si>
  <si>
    <t>Left</t>
  </si>
  <si>
    <t>Right</t>
  </si>
  <si>
    <t>Mid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</si>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</sst>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opLeftCell="A975" workbookViewId="0">
      <selection sqref="A1:I100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str">
        <f>IF($H2&gt;5000,"High Profit","Low Profit")</f>
        <v>Low Profit</v>
      </c>
    </row>
    <row r="3" spans="1:12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str">
        <f t="shared" ref="I3:I66" si="0">IF($H3&gt;5000,"High Profit","Low Profit")</f>
        <v>Low Profit</v>
      </c>
      <c r="K3" t="s">
        <v>1592</v>
      </c>
      <c r="L3" t="s">
        <v>1593</v>
      </c>
    </row>
    <row r="4" spans="1:12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str">
        <f t="shared" si="0"/>
        <v>High Profit</v>
      </c>
    </row>
    <row r="5" spans="1:12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str">
        <f t="shared" si="0"/>
        <v>Low Profit</v>
      </c>
    </row>
    <row r="6" spans="1:12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str">
        <f t="shared" si="0"/>
        <v>Low Profit</v>
      </c>
    </row>
    <row r="7" spans="1:12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str">
        <f t="shared" si="0"/>
        <v>Low Profit</v>
      </c>
    </row>
    <row r="8" spans="1:12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str">
        <f t="shared" si="0"/>
        <v>High Profit</v>
      </c>
    </row>
    <row r="9" spans="1:12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str">
        <f t="shared" si="0"/>
        <v>Low Profit</v>
      </c>
    </row>
    <row r="10" spans="1:12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str">
        <f t="shared" si="0"/>
        <v>Low Profit</v>
      </c>
    </row>
    <row r="11" spans="1:12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str">
        <f t="shared" si="0"/>
        <v>Low Profit</v>
      </c>
    </row>
    <row r="12" spans="1:12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str">
        <f t="shared" si="0"/>
        <v>Low Profit</v>
      </c>
    </row>
    <row r="13" spans="1:12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str">
        <f t="shared" si="0"/>
        <v>Low Profit</v>
      </c>
    </row>
    <row r="14" spans="1:12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str">
        <f t="shared" si="0"/>
        <v>Low Profit</v>
      </c>
    </row>
    <row r="15" spans="1:12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str">
        <f t="shared" si="0"/>
        <v>Low Profit</v>
      </c>
    </row>
    <row r="16" spans="1:12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str">
        <f t="shared" si="0"/>
        <v>Low Profit</v>
      </c>
    </row>
    <row r="17" spans="1:9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str">
        <f t="shared" si="0"/>
        <v>High Profit</v>
      </c>
    </row>
    <row r="18" spans="1:9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str">
        <f t="shared" si="0"/>
        <v>Low Profit</v>
      </c>
    </row>
    <row r="19" spans="1:9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str">
        <f t="shared" si="0"/>
        <v>Low Profit</v>
      </c>
    </row>
    <row r="20" spans="1:9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str">
        <f t="shared" si="0"/>
        <v>High Profit</v>
      </c>
    </row>
    <row r="21" spans="1:9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str">
        <f t="shared" si="0"/>
        <v>Low Profit</v>
      </c>
    </row>
    <row r="22" spans="1:9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str">
        <f t="shared" si="0"/>
        <v>Low Profit</v>
      </c>
    </row>
    <row r="23" spans="1:9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str">
        <f t="shared" si="0"/>
        <v>High Profit</v>
      </c>
    </row>
    <row r="24" spans="1:9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str">
        <f t="shared" si="0"/>
        <v>Low Profit</v>
      </c>
    </row>
    <row r="25" spans="1:9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str">
        <f t="shared" si="0"/>
        <v>Low Profit</v>
      </c>
    </row>
    <row r="26" spans="1:9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str">
        <f t="shared" si="0"/>
        <v>High Profit</v>
      </c>
    </row>
    <row r="27" spans="1:9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str">
        <f t="shared" si="0"/>
        <v>High Profit</v>
      </c>
    </row>
    <row r="28" spans="1:9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str">
        <f t="shared" si="0"/>
        <v>Low Profit</v>
      </c>
    </row>
    <row r="29" spans="1:9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str">
        <f t="shared" si="0"/>
        <v>Low Profit</v>
      </c>
    </row>
    <row r="30" spans="1:9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str">
        <f t="shared" si="0"/>
        <v>High Profit</v>
      </c>
    </row>
    <row r="31" spans="1:9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str">
        <f t="shared" si="0"/>
        <v>High Profit</v>
      </c>
    </row>
    <row r="32" spans="1:9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str">
        <f t="shared" si="0"/>
        <v>Low Profit</v>
      </c>
    </row>
    <row r="33" spans="1:9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str">
        <f t="shared" si="0"/>
        <v>Low Profit</v>
      </c>
    </row>
    <row r="34" spans="1:9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str">
        <f t="shared" si="0"/>
        <v>Low Profit</v>
      </c>
    </row>
    <row r="35" spans="1:9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str">
        <f t="shared" si="0"/>
        <v>High Profit</v>
      </c>
    </row>
    <row r="36" spans="1:9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str">
        <f t="shared" si="0"/>
        <v>Low Profit</v>
      </c>
    </row>
    <row r="37" spans="1:9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str">
        <f t="shared" si="0"/>
        <v>High Profit</v>
      </c>
    </row>
    <row r="38" spans="1:9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str">
        <f t="shared" si="0"/>
        <v>High Profit</v>
      </c>
    </row>
    <row r="39" spans="1:9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str">
        <f t="shared" si="0"/>
        <v>High Profit</v>
      </c>
    </row>
    <row r="40" spans="1:9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str">
        <f t="shared" si="0"/>
        <v>High Profit</v>
      </c>
    </row>
    <row r="41" spans="1:9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str">
        <f t="shared" si="0"/>
        <v>Low Profit</v>
      </c>
    </row>
    <row r="42" spans="1:9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str">
        <f t="shared" si="0"/>
        <v>Low Profit</v>
      </c>
    </row>
    <row r="43" spans="1:9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str">
        <f t="shared" si="0"/>
        <v>Low Profit</v>
      </c>
    </row>
    <row r="44" spans="1:9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str">
        <f t="shared" si="0"/>
        <v>Low Profit</v>
      </c>
    </row>
    <row r="45" spans="1:9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str">
        <f t="shared" si="0"/>
        <v>Low Profit</v>
      </c>
    </row>
    <row r="46" spans="1:9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str">
        <f t="shared" si="0"/>
        <v>Low Profit</v>
      </c>
    </row>
    <row r="47" spans="1:9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str">
        <f t="shared" si="0"/>
        <v>Low Profit</v>
      </c>
    </row>
    <row r="48" spans="1:9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str">
        <f t="shared" si="0"/>
        <v>High Profit</v>
      </c>
    </row>
    <row r="49" spans="1:9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str">
        <f t="shared" si="0"/>
        <v>High Profit</v>
      </c>
    </row>
    <row r="50" spans="1:9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str">
        <f t="shared" si="0"/>
        <v>Low Profit</v>
      </c>
    </row>
    <row r="51" spans="1:9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str">
        <f t="shared" si="0"/>
        <v>Low Profit</v>
      </c>
    </row>
    <row r="52" spans="1:9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str">
        <f t="shared" si="0"/>
        <v>Low Profit</v>
      </c>
    </row>
    <row r="53" spans="1:9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str">
        <f t="shared" si="0"/>
        <v>High Profit</v>
      </c>
    </row>
    <row r="54" spans="1:9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str">
        <f t="shared" si="0"/>
        <v>High Profit</v>
      </c>
    </row>
    <row r="55" spans="1:9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str">
        <f t="shared" si="0"/>
        <v>High Profit</v>
      </c>
    </row>
    <row r="56" spans="1:9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str">
        <f t="shared" si="0"/>
        <v>Low Profit</v>
      </c>
    </row>
    <row r="57" spans="1:9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str">
        <f t="shared" si="0"/>
        <v>High Profit</v>
      </c>
    </row>
    <row r="58" spans="1:9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str">
        <f t="shared" si="0"/>
        <v>Low Profit</v>
      </c>
    </row>
    <row r="59" spans="1:9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str">
        <f t="shared" si="0"/>
        <v>Low Profit</v>
      </c>
    </row>
    <row r="60" spans="1:9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str">
        <f t="shared" si="0"/>
        <v>Low Profit</v>
      </c>
    </row>
    <row r="61" spans="1:9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str">
        <f t="shared" si="0"/>
        <v>Low Profit</v>
      </c>
    </row>
    <row r="62" spans="1:9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str">
        <f t="shared" si="0"/>
        <v>Low Profit</v>
      </c>
    </row>
    <row r="63" spans="1:9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str">
        <f t="shared" si="0"/>
        <v>Low Profit</v>
      </c>
    </row>
    <row r="64" spans="1:9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str">
        <f t="shared" si="0"/>
        <v>Low Profit</v>
      </c>
    </row>
    <row r="65" spans="1:9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str">
        <f t="shared" si="0"/>
        <v>High Profit</v>
      </c>
    </row>
    <row r="66" spans="1:9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str">
        <f t="shared" si="0"/>
        <v>High Profit</v>
      </c>
    </row>
    <row r="67" spans="1:9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str">
        <f t="shared" ref="I67:I130" si="1">IF($H67&gt;5000,"High Profit","Low Profit")</f>
        <v>High Profit</v>
      </c>
    </row>
    <row r="68" spans="1:9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str">
        <f t="shared" si="1"/>
        <v>High Profit</v>
      </c>
    </row>
    <row r="69" spans="1:9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str">
        <f t="shared" si="1"/>
        <v>Low Profit</v>
      </c>
    </row>
    <row r="70" spans="1:9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str">
        <f t="shared" si="1"/>
        <v>High Profit</v>
      </c>
    </row>
    <row r="71" spans="1:9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str">
        <f t="shared" si="1"/>
        <v>Low Profit</v>
      </c>
    </row>
    <row r="72" spans="1:9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str">
        <f t="shared" si="1"/>
        <v>Low Profit</v>
      </c>
    </row>
    <row r="73" spans="1:9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str">
        <f t="shared" si="1"/>
        <v>Low Profit</v>
      </c>
    </row>
    <row r="74" spans="1:9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str">
        <f t="shared" si="1"/>
        <v>High Profit</v>
      </c>
    </row>
    <row r="75" spans="1:9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str">
        <f t="shared" si="1"/>
        <v>Low Profit</v>
      </c>
    </row>
    <row r="76" spans="1:9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str">
        <f t="shared" si="1"/>
        <v>High Profit</v>
      </c>
    </row>
    <row r="77" spans="1:9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str">
        <f t="shared" si="1"/>
        <v>High Profit</v>
      </c>
    </row>
    <row r="78" spans="1:9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str">
        <f t="shared" si="1"/>
        <v>Low Profit</v>
      </c>
    </row>
    <row r="79" spans="1:9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str">
        <f t="shared" si="1"/>
        <v>Low Profit</v>
      </c>
    </row>
    <row r="80" spans="1:9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str">
        <f t="shared" si="1"/>
        <v>Low Profit</v>
      </c>
    </row>
    <row r="81" spans="1:9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str">
        <f t="shared" si="1"/>
        <v>High Profit</v>
      </c>
    </row>
    <row r="82" spans="1:9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str">
        <f t="shared" si="1"/>
        <v>Low Profit</v>
      </c>
    </row>
    <row r="83" spans="1:9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str">
        <f t="shared" si="1"/>
        <v>High Profit</v>
      </c>
    </row>
    <row r="84" spans="1:9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str">
        <f t="shared" si="1"/>
        <v>Low Profit</v>
      </c>
    </row>
    <row r="85" spans="1:9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str">
        <f t="shared" si="1"/>
        <v>High Profit</v>
      </c>
    </row>
    <row r="86" spans="1:9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str">
        <f t="shared" si="1"/>
        <v>High Profit</v>
      </c>
    </row>
    <row r="87" spans="1:9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str">
        <f t="shared" si="1"/>
        <v>Low Profit</v>
      </c>
    </row>
    <row r="88" spans="1:9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str">
        <f t="shared" si="1"/>
        <v>High Profit</v>
      </c>
    </row>
    <row r="89" spans="1:9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str">
        <f t="shared" si="1"/>
        <v>Low Profit</v>
      </c>
    </row>
    <row r="90" spans="1:9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str">
        <f t="shared" si="1"/>
        <v>Low Profit</v>
      </c>
    </row>
    <row r="91" spans="1:9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str">
        <f t="shared" si="1"/>
        <v>Low Profit</v>
      </c>
    </row>
    <row r="92" spans="1:9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str">
        <f t="shared" si="1"/>
        <v>Low Profit</v>
      </c>
    </row>
    <row r="93" spans="1:9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str">
        <f t="shared" si="1"/>
        <v>Low Profit</v>
      </c>
    </row>
    <row r="94" spans="1:9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str">
        <f t="shared" si="1"/>
        <v>High Profit</v>
      </c>
    </row>
    <row r="95" spans="1:9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str">
        <f t="shared" si="1"/>
        <v>Low Profit</v>
      </c>
    </row>
    <row r="96" spans="1:9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str">
        <f t="shared" si="1"/>
        <v>High Profit</v>
      </c>
    </row>
    <row r="97" spans="1:9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str">
        <f t="shared" si="1"/>
        <v>High Profit</v>
      </c>
    </row>
    <row r="98" spans="1:9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str">
        <f t="shared" si="1"/>
        <v>High Profit</v>
      </c>
    </row>
    <row r="99" spans="1:9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str">
        <f t="shared" si="1"/>
        <v>High Profit</v>
      </c>
    </row>
    <row r="100" spans="1:9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str">
        <f t="shared" si="1"/>
        <v>Low Profit</v>
      </c>
    </row>
    <row r="101" spans="1:9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str">
        <f t="shared" si="1"/>
        <v>Low Profit</v>
      </c>
    </row>
    <row r="102" spans="1:9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str">
        <f t="shared" si="1"/>
        <v>High Profit</v>
      </c>
    </row>
    <row r="103" spans="1:9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str">
        <f t="shared" si="1"/>
        <v>High Profit</v>
      </c>
    </row>
    <row r="104" spans="1:9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str">
        <f t="shared" si="1"/>
        <v>Low Profit</v>
      </c>
    </row>
    <row r="105" spans="1:9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str">
        <f t="shared" si="1"/>
        <v>Low Profit</v>
      </c>
    </row>
    <row r="106" spans="1:9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str">
        <f t="shared" si="1"/>
        <v>Low Profit</v>
      </c>
    </row>
    <row r="107" spans="1:9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str">
        <f t="shared" si="1"/>
        <v>Low Profit</v>
      </c>
    </row>
    <row r="108" spans="1:9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str">
        <f t="shared" si="1"/>
        <v>High Profit</v>
      </c>
    </row>
    <row r="109" spans="1:9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str">
        <f t="shared" si="1"/>
        <v>High Profit</v>
      </c>
    </row>
    <row r="110" spans="1:9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str">
        <f t="shared" si="1"/>
        <v>High Profit</v>
      </c>
    </row>
    <row r="111" spans="1:9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str">
        <f t="shared" si="1"/>
        <v>Low Profit</v>
      </c>
    </row>
    <row r="112" spans="1:9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str">
        <f t="shared" si="1"/>
        <v>High Profit</v>
      </c>
    </row>
    <row r="113" spans="1:9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str">
        <f t="shared" si="1"/>
        <v>Low Profit</v>
      </c>
    </row>
    <row r="114" spans="1:9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str">
        <f t="shared" si="1"/>
        <v>High Profit</v>
      </c>
    </row>
    <row r="115" spans="1:9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str">
        <f t="shared" si="1"/>
        <v>High Profit</v>
      </c>
    </row>
    <row r="116" spans="1:9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str">
        <f t="shared" si="1"/>
        <v>High Profit</v>
      </c>
    </row>
    <row r="117" spans="1:9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str">
        <f t="shared" si="1"/>
        <v>Low Profit</v>
      </c>
    </row>
    <row r="118" spans="1:9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str">
        <f t="shared" si="1"/>
        <v>High Profit</v>
      </c>
    </row>
    <row r="119" spans="1:9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str">
        <f t="shared" si="1"/>
        <v>High Profit</v>
      </c>
    </row>
    <row r="120" spans="1:9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str">
        <f t="shared" si="1"/>
        <v>High Profit</v>
      </c>
    </row>
    <row r="121" spans="1:9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str">
        <f t="shared" si="1"/>
        <v>Low Profit</v>
      </c>
    </row>
    <row r="122" spans="1:9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str">
        <f t="shared" si="1"/>
        <v>Low Profit</v>
      </c>
    </row>
    <row r="123" spans="1:9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str">
        <f t="shared" si="1"/>
        <v>High Profit</v>
      </c>
    </row>
    <row r="124" spans="1:9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str">
        <f t="shared" si="1"/>
        <v>Low Profit</v>
      </c>
    </row>
    <row r="125" spans="1:9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str">
        <f t="shared" si="1"/>
        <v>Low Profit</v>
      </c>
    </row>
    <row r="126" spans="1:9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str">
        <f t="shared" si="1"/>
        <v>High Profit</v>
      </c>
    </row>
    <row r="127" spans="1:9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str">
        <f t="shared" si="1"/>
        <v>Low Profit</v>
      </c>
    </row>
    <row r="128" spans="1:9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str">
        <f t="shared" si="1"/>
        <v>High Profit</v>
      </c>
    </row>
    <row r="129" spans="1:9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str">
        <f t="shared" si="1"/>
        <v>High Profit</v>
      </c>
    </row>
    <row r="130" spans="1:9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str">
        <f t="shared" si="1"/>
        <v>High Profit</v>
      </c>
    </row>
    <row r="131" spans="1:9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str">
        <f t="shared" ref="I131:I194" si="2">IF($H131&gt;5000,"High Profit","Low Profit")</f>
        <v>High Profit</v>
      </c>
    </row>
    <row r="132" spans="1:9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str">
        <f t="shared" si="2"/>
        <v>Low Profit</v>
      </c>
    </row>
    <row r="133" spans="1:9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str">
        <f t="shared" si="2"/>
        <v>High Profit</v>
      </c>
    </row>
    <row r="134" spans="1:9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str">
        <f t="shared" si="2"/>
        <v>Low Profit</v>
      </c>
    </row>
    <row r="135" spans="1:9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str">
        <f t="shared" si="2"/>
        <v>High Profit</v>
      </c>
    </row>
    <row r="136" spans="1:9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str">
        <f t="shared" si="2"/>
        <v>Low Profit</v>
      </c>
    </row>
    <row r="137" spans="1:9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str">
        <f t="shared" si="2"/>
        <v>Low Profit</v>
      </c>
    </row>
    <row r="138" spans="1:9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str">
        <f t="shared" si="2"/>
        <v>Low Profit</v>
      </c>
    </row>
    <row r="139" spans="1:9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str">
        <f t="shared" si="2"/>
        <v>Low Profit</v>
      </c>
    </row>
    <row r="140" spans="1:9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str">
        <f t="shared" si="2"/>
        <v>High Profit</v>
      </c>
    </row>
    <row r="141" spans="1:9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str">
        <f t="shared" si="2"/>
        <v>Low Profit</v>
      </c>
    </row>
    <row r="142" spans="1:9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str">
        <f t="shared" si="2"/>
        <v>High Profit</v>
      </c>
    </row>
    <row r="143" spans="1:9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str">
        <f t="shared" si="2"/>
        <v>Low Profit</v>
      </c>
    </row>
    <row r="144" spans="1:9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str">
        <f t="shared" si="2"/>
        <v>Low Profit</v>
      </c>
    </row>
    <row r="145" spans="1:9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str">
        <f t="shared" si="2"/>
        <v>Low Profit</v>
      </c>
    </row>
    <row r="146" spans="1:9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str">
        <f t="shared" si="2"/>
        <v>Low Profit</v>
      </c>
    </row>
    <row r="147" spans="1:9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str">
        <f t="shared" si="2"/>
        <v>High Profit</v>
      </c>
    </row>
    <row r="148" spans="1:9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str">
        <f t="shared" si="2"/>
        <v>Low Profit</v>
      </c>
    </row>
    <row r="149" spans="1:9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str">
        <f t="shared" si="2"/>
        <v>Low Profit</v>
      </c>
    </row>
    <row r="150" spans="1:9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str">
        <f t="shared" si="2"/>
        <v>High Profit</v>
      </c>
    </row>
    <row r="151" spans="1:9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str">
        <f t="shared" si="2"/>
        <v>High Profit</v>
      </c>
    </row>
    <row r="152" spans="1:9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str">
        <f t="shared" si="2"/>
        <v>High Profit</v>
      </c>
    </row>
    <row r="153" spans="1:9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str">
        <f t="shared" si="2"/>
        <v>Low Profit</v>
      </c>
    </row>
    <row r="154" spans="1:9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str">
        <f t="shared" si="2"/>
        <v>Low Profit</v>
      </c>
    </row>
    <row r="155" spans="1:9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str">
        <f t="shared" si="2"/>
        <v>High Profit</v>
      </c>
    </row>
    <row r="156" spans="1:9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str">
        <f t="shared" si="2"/>
        <v>Low Profit</v>
      </c>
    </row>
    <row r="157" spans="1:9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str">
        <f t="shared" si="2"/>
        <v>High Profit</v>
      </c>
    </row>
    <row r="158" spans="1:9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str">
        <f t="shared" si="2"/>
        <v>High Profit</v>
      </c>
    </row>
    <row r="159" spans="1:9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str">
        <f t="shared" si="2"/>
        <v>Low Profit</v>
      </c>
    </row>
    <row r="160" spans="1:9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str">
        <f t="shared" si="2"/>
        <v>High Profit</v>
      </c>
    </row>
    <row r="161" spans="1:9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str">
        <f t="shared" si="2"/>
        <v>Low Profit</v>
      </c>
    </row>
    <row r="162" spans="1:9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str">
        <f t="shared" si="2"/>
        <v>High Profit</v>
      </c>
    </row>
    <row r="163" spans="1:9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str">
        <f t="shared" si="2"/>
        <v>Low Profit</v>
      </c>
    </row>
    <row r="164" spans="1:9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str">
        <f t="shared" si="2"/>
        <v>Low Profit</v>
      </c>
    </row>
    <row r="165" spans="1:9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str">
        <f t="shared" si="2"/>
        <v>High Profit</v>
      </c>
    </row>
    <row r="166" spans="1:9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str">
        <f t="shared" si="2"/>
        <v>Low Profit</v>
      </c>
    </row>
    <row r="167" spans="1:9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str">
        <f t="shared" si="2"/>
        <v>Low Profit</v>
      </c>
    </row>
    <row r="168" spans="1:9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str">
        <f t="shared" si="2"/>
        <v>Low Profit</v>
      </c>
    </row>
    <row r="169" spans="1:9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str">
        <f t="shared" si="2"/>
        <v>High Profit</v>
      </c>
    </row>
    <row r="170" spans="1:9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str">
        <f t="shared" si="2"/>
        <v>Low Profit</v>
      </c>
    </row>
    <row r="171" spans="1:9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str">
        <f t="shared" si="2"/>
        <v>Low Profit</v>
      </c>
    </row>
    <row r="172" spans="1:9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str">
        <f t="shared" si="2"/>
        <v>High Profit</v>
      </c>
    </row>
    <row r="173" spans="1:9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str">
        <f t="shared" si="2"/>
        <v>High Profit</v>
      </c>
    </row>
    <row r="174" spans="1:9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str">
        <f t="shared" si="2"/>
        <v>High Profit</v>
      </c>
    </row>
    <row r="175" spans="1:9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str">
        <f t="shared" si="2"/>
        <v>Low Profit</v>
      </c>
    </row>
    <row r="176" spans="1:9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str">
        <f t="shared" si="2"/>
        <v>Low Profit</v>
      </c>
    </row>
    <row r="177" spans="1:9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str">
        <f t="shared" si="2"/>
        <v>Low Profit</v>
      </c>
    </row>
    <row r="178" spans="1:9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str">
        <f t="shared" si="2"/>
        <v>High Profit</v>
      </c>
    </row>
    <row r="179" spans="1:9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str">
        <f t="shared" si="2"/>
        <v>High Profit</v>
      </c>
    </row>
    <row r="180" spans="1:9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str">
        <f t="shared" si="2"/>
        <v>Low Profit</v>
      </c>
    </row>
    <row r="181" spans="1:9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str">
        <f t="shared" si="2"/>
        <v>High Profit</v>
      </c>
    </row>
    <row r="182" spans="1:9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str">
        <f t="shared" si="2"/>
        <v>Low Profit</v>
      </c>
    </row>
    <row r="183" spans="1:9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str">
        <f t="shared" si="2"/>
        <v>High Profit</v>
      </c>
    </row>
    <row r="184" spans="1:9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str">
        <f t="shared" si="2"/>
        <v>Low Profit</v>
      </c>
    </row>
    <row r="185" spans="1:9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str">
        <f t="shared" si="2"/>
        <v>High Profit</v>
      </c>
    </row>
    <row r="186" spans="1:9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str">
        <f t="shared" si="2"/>
        <v>Low Profit</v>
      </c>
    </row>
    <row r="187" spans="1:9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str">
        <f t="shared" si="2"/>
        <v>Low Profit</v>
      </c>
    </row>
    <row r="188" spans="1:9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str">
        <f t="shared" si="2"/>
        <v>Low Profit</v>
      </c>
    </row>
    <row r="189" spans="1:9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str">
        <f t="shared" si="2"/>
        <v>Low Profit</v>
      </c>
    </row>
    <row r="190" spans="1:9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str">
        <f t="shared" si="2"/>
        <v>High Profit</v>
      </c>
    </row>
    <row r="191" spans="1:9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str">
        <f t="shared" si="2"/>
        <v>High Profit</v>
      </c>
    </row>
    <row r="192" spans="1:9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str">
        <f t="shared" si="2"/>
        <v>Low Profit</v>
      </c>
    </row>
    <row r="193" spans="1:9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str">
        <f t="shared" si="2"/>
        <v>High Profit</v>
      </c>
    </row>
    <row r="194" spans="1:9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str">
        <f t="shared" si="2"/>
        <v>Low Profit</v>
      </c>
    </row>
    <row r="195" spans="1:9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str">
        <f t="shared" ref="I195:I258" si="3">IF($H195&gt;5000,"High Profit","Low Profit")</f>
        <v>High Profit</v>
      </c>
    </row>
    <row r="196" spans="1:9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str">
        <f t="shared" si="3"/>
        <v>High Profit</v>
      </c>
    </row>
    <row r="197" spans="1:9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str">
        <f t="shared" si="3"/>
        <v>High Profit</v>
      </c>
    </row>
    <row r="198" spans="1:9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str">
        <f t="shared" si="3"/>
        <v>Low Profit</v>
      </c>
    </row>
    <row r="199" spans="1:9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str">
        <f t="shared" si="3"/>
        <v>Low Profit</v>
      </c>
    </row>
    <row r="200" spans="1:9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str">
        <f t="shared" si="3"/>
        <v>Low Profit</v>
      </c>
    </row>
    <row r="201" spans="1:9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str">
        <f t="shared" si="3"/>
        <v>Low Profit</v>
      </c>
    </row>
    <row r="202" spans="1:9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str">
        <f t="shared" si="3"/>
        <v>High Profit</v>
      </c>
    </row>
    <row r="203" spans="1:9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str">
        <f t="shared" si="3"/>
        <v>Low Profit</v>
      </c>
    </row>
    <row r="204" spans="1:9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str">
        <f t="shared" si="3"/>
        <v>Low Profit</v>
      </c>
    </row>
    <row r="205" spans="1:9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str">
        <f t="shared" si="3"/>
        <v>Low Profit</v>
      </c>
    </row>
    <row r="206" spans="1:9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str">
        <f t="shared" si="3"/>
        <v>High Profit</v>
      </c>
    </row>
    <row r="207" spans="1:9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str">
        <f t="shared" si="3"/>
        <v>Low Profit</v>
      </c>
    </row>
    <row r="208" spans="1:9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str">
        <f t="shared" si="3"/>
        <v>Low Profit</v>
      </c>
    </row>
    <row r="209" spans="1:9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str">
        <f t="shared" si="3"/>
        <v>High Profit</v>
      </c>
    </row>
    <row r="210" spans="1:9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str">
        <f t="shared" si="3"/>
        <v>High Profit</v>
      </c>
    </row>
    <row r="211" spans="1:9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str">
        <f t="shared" si="3"/>
        <v>Low Profit</v>
      </c>
    </row>
    <row r="212" spans="1:9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str">
        <f t="shared" si="3"/>
        <v>High Profit</v>
      </c>
    </row>
    <row r="213" spans="1:9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str">
        <f t="shared" si="3"/>
        <v>High Profit</v>
      </c>
    </row>
    <row r="214" spans="1:9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str">
        <f t="shared" si="3"/>
        <v>High Profit</v>
      </c>
    </row>
    <row r="215" spans="1:9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str">
        <f t="shared" si="3"/>
        <v>High Profit</v>
      </c>
    </row>
    <row r="216" spans="1:9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str">
        <f t="shared" si="3"/>
        <v>Low Profit</v>
      </c>
    </row>
    <row r="217" spans="1:9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str">
        <f t="shared" si="3"/>
        <v>Low Profit</v>
      </c>
    </row>
    <row r="218" spans="1:9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str">
        <f t="shared" si="3"/>
        <v>High Profit</v>
      </c>
    </row>
    <row r="219" spans="1:9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str">
        <f t="shared" si="3"/>
        <v>High Profit</v>
      </c>
    </row>
    <row r="220" spans="1:9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str">
        <f t="shared" si="3"/>
        <v>Low Profit</v>
      </c>
    </row>
    <row r="221" spans="1:9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str">
        <f t="shared" si="3"/>
        <v>Low Profit</v>
      </c>
    </row>
    <row r="222" spans="1:9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str">
        <f t="shared" si="3"/>
        <v>Low Profit</v>
      </c>
    </row>
    <row r="223" spans="1:9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str">
        <f t="shared" si="3"/>
        <v>Low Profit</v>
      </c>
    </row>
    <row r="224" spans="1:9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str">
        <f t="shared" si="3"/>
        <v>High Profit</v>
      </c>
    </row>
    <row r="225" spans="1:9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str">
        <f t="shared" si="3"/>
        <v>Low Profit</v>
      </c>
    </row>
    <row r="226" spans="1:9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str">
        <f t="shared" si="3"/>
        <v>Low Profit</v>
      </c>
    </row>
    <row r="227" spans="1:9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str">
        <f t="shared" si="3"/>
        <v>High Profit</v>
      </c>
    </row>
    <row r="228" spans="1:9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str">
        <f t="shared" si="3"/>
        <v>High Profit</v>
      </c>
    </row>
    <row r="229" spans="1:9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str">
        <f t="shared" si="3"/>
        <v>High Profit</v>
      </c>
    </row>
    <row r="230" spans="1:9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str">
        <f t="shared" si="3"/>
        <v>High Profit</v>
      </c>
    </row>
    <row r="231" spans="1:9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str">
        <f t="shared" si="3"/>
        <v>Low Profit</v>
      </c>
    </row>
    <row r="232" spans="1:9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str">
        <f t="shared" si="3"/>
        <v>Low Profit</v>
      </c>
    </row>
    <row r="233" spans="1:9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str">
        <f t="shared" si="3"/>
        <v>High Profit</v>
      </c>
    </row>
    <row r="234" spans="1:9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str">
        <f t="shared" si="3"/>
        <v>Low Profit</v>
      </c>
    </row>
    <row r="235" spans="1:9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str">
        <f t="shared" si="3"/>
        <v>High Profit</v>
      </c>
    </row>
    <row r="236" spans="1:9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str">
        <f t="shared" si="3"/>
        <v>High Profit</v>
      </c>
    </row>
    <row r="237" spans="1:9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str">
        <f t="shared" si="3"/>
        <v>High Profit</v>
      </c>
    </row>
    <row r="238" spans="1:9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str">
        <f t="shared" si="3"/>
        <v>High Profit</v>
      </c>
    </row>
    <row r="239" spans="1:9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str">
        <f t="shared" si="3"/>
        <v>Low Profit</v>
      </c>
    </row>
    <row r="240" spans="1:9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str">
        <f t="shared" si="3"/>
        <v>Low Profit</v>
      </c>
    </row>
    <row r="241" spans="1:9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str">
        <f t="shared" si="3"/>
        <v>High Profit</v>
      </c>
    </row>
    <row r="242" spans="1:9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str">
        <f t="shared" si="3"/>
        <v>High Profit</v>
      </c>
    </row>
    <row r="243" spans="1:9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str">
        <f t="shared" si="3"/>
        <v>High Profit</v>
      </c>
    </row>
    <row r="244" spans="1:9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str">
        <f t="shared" si="3"/>
        <v>Low Profit</v>
      </c>
    </row>
    <row r="245" spans="1:9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str">
        <f t="shared" si="3"/>
        <v>Low Profit</v>
      </c>
    </row>
    <row r="246" spans="1:9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str">
        <f t="shared" si="3"/>
        <v>Low Profit</v>
      </c>
    </row>
    <row r="247" spans="1:9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str">
        <f t="shared" si="3"/>
        <v>Low Profit</v>
      </c>
    </row>
    <row r="248" spans="1:9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str">
        <f t="shared" si="3"/>
        <v>Low Profit</v>
      </c>
    </row>
    <row r="249" spans="1:9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str">
        <f t="shared" si="3"/>
        <v>High Profit</v>
      </c>
    </row>
    <row r="250" spans="1:9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str">
        <f t="shared" si="3"/>
        <v>Low Profit</v>
      </c>
    </row>
    <row r="251" spans="1:9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str">
        <f t="shared" si="3"/>
        <v>Low Profit</v>
      </c>
    </row>
    <row r="252" spans="1:9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str">
        <f t="shared" si="3"/>
        <v>Low Profit</v>
      </c>
    </row>
    <row r="253" spans="1:9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str">
        <f t="shared" si="3"/>
        <v>High Profit</v>
      </c>
    </row>
    <row r="254" spans="1:9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str">
        <f t="shared" si="3"/>
        <v>High Profit</v>
      </c>
    </row>
    <row r="255" spans="1:9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str">
        <f t="shared" si="3"/>
        <v>Low Profit</v>
      </c>
    </row>
    <row r="256" spans="1:9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str">
        <f t="shared" si="3"/>
        <v>Low Profit</v>
      </c>
    </row>
    <row r="257" spans="1:9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str">
        <f t="shared" si="3"/>
        <v>Low Profit</v>
      </c>
    </row>
    <row r="258" spans="1:9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str">
        <f t="shared" si="3"/>
        <v>High Profit</v>
      </c>
    </row>
    <row r="259" spans="1:9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str">
        <f t="shared" ref="I259:I322" si="4">IF($H259&gt;5000,"High Profit","Low Profit")</f>
        <v>High Profit</v>
      </c>
    </row>
    <row r="260" spans="1:9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str">
        <f t="shared" si="4"/>
        <v>Low Profit</v>
      </c>
    </row>
    <row r="261" spans="1:9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str">
        <f t="shared" si="4"/>
        <v>High Profit</v>
      </c>
    </row>
    <row r="262" spans="1:9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str">
        <f t="shared" si="4"/>
        <v>High Profit</v>
      </c>
    </row>
    <row r="263" spans="1:9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str">
        <f t="shared" si="4"/>
        <v>High Profit</v>
      </c>
    </row>
    <row r="264" spans="1:9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str">
        <f t="shared" si="4"/>
        <v>Low Profit</v>
      </c>
    </row>
    <row r="265" spans="1:9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str">
        <f t="shared" si="4"/>
        <v>High Profit</v>
      </c>
    </row>
    <row r="266" spans="1:9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str">
        <f t="shared" si="4"/>
        <v>Low Profit</v>
      </c>
    </row>
    <row r="267" spans="1:9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str">
        <f t="shared" si="4"/>
        <v>Low Profit</v>
      </c>
    </row>
    <row r="268" spans="1:9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str">
        <f t="shared" si="4"/>
        <v>Low Profit</v>
      </c>
    </row>
    <row r="269" spans="1:9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str">
        <f t="shared" si="4"/>
        <v>High Profit</v>
      </c>
    </row>
    <row r="270" spans="1:9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str">
        <f t="shared" si="4"/>
        <v>Low Profit</v>
      </c>
    </row>
    <row r="271" spans="1:9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str">
        <f t="shared" si="4"/>
        <v>Low Profit</v>
      </c>
    </row>
    <row r="272" spans="1:9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str">
        <f t="shared" si="4"/>
        <v>Low Profit</v>
      </c>
    </row>
    <row r="273" spans="1:9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str">
        <f t="shared" si="4"/>
        <v>Low Profit</v>
      </c>
    </row>
    <row r="274" spans="1:9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str">
        <f t="shared" si="4"/>
        <v>Low Profit</v>
      </c>
    </row>
    <row r="275" spans="1:9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str">
        <f t="shared" si="4"/>
        <v>High Profit</v>
      </c>
    </row>
    <row r="276" spans="1:9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str">
        <f t="shared" si="4"/>
        <v>Low Profit</v>
      </c>
    </row>
    <row r="277" spans="1:9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str">
        <f t="shared" si="4"/>
        <v>High Profit</v>
      </c>
    </row>
    <row r="278" spans="1:9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str">
        <f t="shared" si="4"/>
        <v>Low Profit</v>
      </c>
    </row>
    <row r="279" spans="1:9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str">
        <f t="shared" si="4"/>
        <v>Low Profit</v>
      </c>
    </row>
    <row r="280" spans="1:9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str">
        <f t="shared" si="4"/>
        <v>Low Profit</v>
      </c>
    </row>
    <row r="281" spans="1:9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str">
        <f t="shared" si="4"/>
        <v>High Profit</v>
      </c>
    </row>
    <row r="282" spans="1:9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str">
        <f t="shared" si="4"/>
        <v>High Profit</v>
      </c>
    </row>
    <row r="283" spans="1:9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str">
        <f t="shared" si="4"/>
        <v>High Profit</v>
      </c>
    </row>
    <row r="284" spans="1:9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str">
        <f t="shared" si="4"/>
        <v>High Profit</v>
      </c>
    </row>
    <row r="285" spans="1:9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str">
        <f t="shared" si="4"/>
        <v>High Profit</v>
      </c>
    </row>
    <row r="286" spans="1:9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str">
        <f t="shared" si="4"/>
        <v>Low Profit</v>
      </c>
    </row>
    <row r="287" spans="1:9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str">
        <f t="shared" si="4"/>
        <v>High Profit</v>
      </c>
    </row>
    <row r="288" spans="1:9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str">
        <f t="shared" si="4"/>
        <v>Low Profit</v>
      </c>
    </row>
    <row r="289" spans="1:9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str">
        <f t="shared" si="4"/>
        <v>Low Profit</v>
      </c>
    </row>
    <row r="290" spans="1:9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str">
        <f t="shared" si="4"/>
        <v>Low Profit</v>
      </c>
    </row>
    <row r="291" spans="1:9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str">
        <f t="shared" si="4"/>
        <v>Low Profit</v>
      </c>
    </row>
    <row r="292" spans="1:9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str">
        <f t="shared" si="4"/>
        <v>High Profit</v>
      </c>
    </row>
    <row r="293" spans="1:9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str">
        <f t="shared" si="4"/>
        <v>Low Profit</v>
      </c>
    </row>
    <row r="294" spans="1:9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str">
        <f t="shared" si="4"/>
        <v>High Profit</v>
      </c>
    </row>
    <row r="295" spans="1:9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str">
        <f t="shared" si="4"/>
        <v>Low Profit</v>
      </c>
    </row>
    <row r="296" spans="1:9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str">
        <f t="shared" si="4"/>
        <v>Low Profit</v>
      </c>
    </row>
    <row r="297" spans="1:9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str">
        <f t="shared" si="4"/>
        <v>Low Profit</v>
      </c>
    </row>
    <row r="298" spans="1:9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str">
        <f t="shared" si="4"/>
        <v>High Profit</v>
      </c>
    </row>
    <row r="299" spans="1:9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str">
        <f t="shared" si="4"/>
        <v>Low Profit</v>
      </c>
    </row>
    <row r="300" spans="1:9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str">
        <f t="shared" si="4"/>
        <v>Low Profit</v>
      </c>
    </row>
    <row r="301" spans="1:9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str">
        <f t="shared" si="4"/>
        <v>High Profit</v>
      </c>
    </row>
    <row r="302" spans="1:9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str">
        <f t="shared" si="4"/>
        <v>Low Profit</v>
      </c>
    </row>
    <row r="303" spans="1:9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str">
        <f t="shared" si="4"/>
        <v>High Profit</v>
      </c>
    </row>
    <row r="304" spans="1:9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str">
        <f t="shared" si="4"/>
        <v>Low Profit</v>
      </c>
    </row>
    <row r="305" spans="1:9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str">
        <f t="shared" si="4"/>
        <v>Low Profit</v>
      </c>
    </row>
    <row r="306" spans="1:9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str">
        <f t="shared" si="4"/>
        <v>Low Profit</v>
      </c>
    </row>
    <row r="307" spans="1:9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str">
        <f t="shared" si="4"/>
        <v>Low Profit</v>
      </c>
    </row>
    <row r="308" spans="1:9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str">
        <f t="shared" si="4"/>
        <v>High Profit</v>
      </c>
    </row>
    <row r="309" spans="1:9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str">
        <f t="shared" si="4"/>
        <v>High Profit</v>
      </c>
    </row>
    <row r="310" spans="1:9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str">
        <f t="shared" si="4"/>
        <v>High Profit</v>
      </c>
    </row>
    <row r="311" spans="1:9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str">
        <f t="shared" si="4"/>
        <v>Low Profit</v>
      </c>
    </row>
    <row r="312" spans="1:9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str">
        <f t="shared" si="4"/>
        <v>Low Profit</v>
      </c>
    </row>
    <row r="313" spans="1:9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str">
        <f t="shared" si="4"/>
        <v>Low Profit</v>
      </c>
    </row>
    <row r="314" spans="1:9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str">
        <f t="shared" si="4"/>
        <v>Low Profit</v>
      </c>
    </row>
    <row r="315" spans="1:9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str">
        <f t="shared" si="4"/>
        <v>High Profit</v>
      </c>
    </row>
    <row r="316" spans="1:9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str">
        <f t="shared" si="4"/>
        <v>Low Profit</v>
      </c>
    </row>
    <row r="317" spans="1:9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str">
        <f t="shared" si="4"/>
        <v>Low Profit</v>
      </c>
    </row>
    <row r="318" spans="1:9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str">
        <f t="shared" si="4"/>
        <v>Low Profit</v>
      </c>
    </row>
    <row r="319" spans="1:9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str">
        <f t="shared" si="4"/>
        <v>High Profit</v>
      </c>
    </row>
    <row r="320" spans="1:9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str">
        <f t="shared" si="4"/>
        <v>High Profit</v>
      </c>
    </row>
    <row r="321" spans="1:9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str">
        <f t="shared" si="4"/>
        <v>Low Profit</v>
      </c>
    </row>
    <row r="322" spans="1:9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str">
        <f t="shared" si="4"/>
        <v>Low Profit</v>
      </c>
    </row>
    <row r="323" spans="1:9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str">
        <f t="shared" ref="I323:I386" si="5">IF($H323&gt;5000,"High Profit","Low Profit")</f>
        <v>Low Profit</v>
      </c>
    </row>
    <row r="324" spans="1:9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str">
        <f t="shared" si="5"/>
        <v>Low Profit</v>
      </c>
    </row>
    <row r="325" spans="1:9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str">
        <f t="shared" si="5"/>
        <v>High Profit</v>
      </c>
    </row>
    <row r="326" spans="1:9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str">
        <f t="shared" si="5"/>
        <v>High Profit</v>
      </c>
    </row>
    <row r="327" spans="1:9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str">
        <f t="shared" si="5"/>
        <v>Low Profit</v>
      </c>
    </row>
    <row r="328" spans="1:9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str">
        <f t="shared" si="5"/>
        <v>Low Profit</v>
      </c>
    </row>
    <row r="329" spans="1:9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str">
        <f t="shared" si="5"/>
        <v>Low Profit</v>
      </c>
    </row>
    <row r="330" spans="1:9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str">
        <f t="shared" si="5"/>
        <v>High Profit</v>
      </c>
    </row>
    <row r="331" spans="1:9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str">
        <f t="shared" si="5"/>
        <v>High Profit</v>
      </c>
    </row>
    <row r="332" spans="1:9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str">
        <f t="shared" si="5"/>
        <v>Low Profit</v>
      </c>
    </row>
    <row r="333" spans="1:9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str">
        <f t="shared" si="5"/>
        <v>Low Profit</v>
      </c>
    </row>
    <row r="334" spans="1:9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str">
        <f t="shared" si="5"/>
        <v>Low Profit</v>
      </c>
    </row>
    <row r="335" spans="1:9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str">
        <f t="shared" si="5"/>
        <v>High Profit</v>
      </c>
    </row>
    <row r="336" spans="1:9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str">
        <f t="shared" si="5"/>
        <v>Low Profit</v>
      </c>
    </row>
    <row r="337" spans="1:9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str">
        <f t="shared" si="5"/>
        <v>High Profit</v>
      </c>
    </row>
    <row r="338" spans="1:9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str">
        <f t="shared" si="5"/>
        <v>High Profit</v>
      </c>
    </row>
    <row r="339" spans="1:9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str">
        <f t="shared" si="5"/>
        <v>High Profit</v>
      </c>
    </row>
    <row r="340" spans="1:9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str">
        <f t="shared" si="5"/>
        <v>Low Profit</v>
      </c>
    </row>
    <row r="341" spans="1:9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str">
        <f t="shared" si="5"/>
        <v>Low Profit</v>
      </c>
    </row>
    <row r="342" spans="1:9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str">
        <f t="shared" si="5"/>
        <v>High Profit</v>
      </c>
    </row>
    <row r="343" spans="1:9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str">
        <f t="shared" si="5"/>
        <v>Low Profit</v>
      </c>
    </row>
    <row r="344" spans="1:9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str">
        <f t="shared" si="5"/>
        <v>Low Profit</v>
      </c>
    </row>
    <row r="345" spans="1:9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str">
        <f t="shared" si="5"/>
        <v>Low Profit</v>
      </c>
    </row>
    <row r="346" spans="1:9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str">
        <f t="shared" si="5"/>
        <v>Low Profit</v>
      </c>
    </row>
    <row r="347" spans="1:9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str">
        <f t="shared" si="5"/>
        <v>High Profit</v>
      </c>
    </row>
    <row r="348" spans="1:9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str">
        <f t="shared" si="5"/>
        <v>High Profit</v>
      </c>
    </row>
    <row r="349" spans="1:9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str">
        <f t="shared" si="5"/>
        <v>Low Profit</v>
      </c>
    </row>
    <row r="350" spans="1:9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str">
        <f t="shared" si="5"/>
        <v>High Profit</v>
      </c>
    </row>
    <row r="351" spans="1:9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str">
        <f t="shared" si="5"/>
        <v>Low Profit</v>
      </c>
    </row>
    <row r="352" spans="1:9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str">
        <f t="shared" si="5"/>
        <v>High Profit</v>
      </c>
    </row>
    <row r="353" spans="1:9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str">
        <f t="shared" si="5"/>
        <v>Low Profit</v>
      </c>
    </row>
    <row r="354" spans="1:9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str">
        <f t="shared" si="5"/>
        <v>Low Profit</v>
      </c>
    </row>
    <row r="355" spans="1:9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str">
        <f t="shared" si="5"/>
        <v>High Profit</v>
      </c>
    </row>
    <row r="356" spans="1:9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str">
        <f t="shared" si="5"/>
        <v>Low Profit</v>
      </c>
    </row>
    <row r="357" spans="1:9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str">
        <f t="shared" si="5"/>
        <v>Low Profit</v>
      </c>
    </row>
    <row r="358" spans="1:9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str">
        <f t="shared" si="5"/>
        <v>Low Profit</v>
      </c>
    </row>
    <row r="359" spans="1:9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str">
        <f t="shared" si="5"/>
        <v>High Profit</v>
      </c>
    </row>
    <row r="360" spans="1:9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str">
        <f t="shared" si="5"/>
        <v>Low Profit</v>
      </c>
    </row>
    <row r="361" spans="1:9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str">
        <f t="shared" si="5"/>
        <v>High Profit</v>
      </c>
    </row>
    <row r="362" spans="1:9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str">
        <f t="shared" si="5"/>
        <v>Low Profit</v>
      </c>
    </row>
    <row r="363" spans="1:9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str">
        <f t="shared" si="5"/>
        <v>Low Profit</v>
      </c>
    </row>
    <row r="364" spans="1:9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str">
        <f t="shared" si="5"/>
        <v>High Profit</v>
      </c>
    </row>
    <row r="365" spans="1:9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str">
        <f t="shared" si="5"/>
        <v>Low Profit</v>
      </c>
    </row>
    <row r="366" spans="1:9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str">
        <f t="shared" si="5"/>
        <v>Low Profit</v>
      </c>
    </row>
    <row r="367" spans="1:9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str">
        <f t="shared" si="5"/>
        <v>High Profit</v>
      </c>
    </row>
    <row r="368" spans="1:9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str">
        <f t="shared" si="5"/>
        <v>Low Profit</v>
      </c>
    </row>
    <row r="369" spans="1:9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str">
        <f t="shared" si="5"/>
        <v>High Profit</v>
      </c>
    </row>
    <row r="370" spans="1:9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str">
        <f t="shared" si="5"/>
        <v>High Profit</v>
      </c>
    </row>
    <row r="371" spans="1:9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str">
        <f t="shared" si="5"/>
        <v>High Profit</v>
      </c>
    </row>
    <row r="372" spans="1:9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str">
        <f t="shared" si="5"/>
        <v>Low Profit</v>
      </c>
    </row>
    <row r="373" spans="1:9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str">
        <f t="shared" si="5"/>
        <v>High Profit</v>
      </c>
    </row>
    <row r="374" spans="1:9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str">
        <f t="shared" si="5"/>
        <v>Low Profit</v>
      </c>
    </row>
    <row r="375" spans="1:9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str">
        <f t="shared" si="5"/>
        <v>Low Profit</v>
      </c>
    </row>
    <row r="376" spans="1:9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str">
        <f t="shared" si="5"/>
        <v>Low Profit</v>
      </c>
    </row>
    <row r="377" spans="1:9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str">
        <f t="shared" si="5"/>
        <v>Low Profit</v>
      </c>
    </row>
    <row r="378" spans="1:9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str">
        <f t="shared" si="5"/>
        <v>Low Profit</v>
      </c>
    </row>
    <row r="379" spans="1:9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str">
        <f t="shared" si="5"/>
        <v>High Profit</v>
      </c>
    </row>
    <row r="380" spans="1:9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str">
        <f t="shared" si="5"/>
        <v>Low Profit</v>
      </c>
    </row>
    <row r="381" spans="1:9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str">
        <f t="shared" si="5"/>
        <v>Low Profit</v>
      </c>
    </row>
    <row r="382" spans="1:9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str">
        <f t="shared" si="5"/>
        <v>High Profit</v>
      </c>
    </row>
    <row r="383" spans="1:9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str">
        <f t="shared" si="5"/>
        <v>High Profit</v>
      </c>
    </row>
    <row r="384" spans="1:9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str">
        <f t="shared" si="5"/>
        <v>High Profit</v>
      </c>
    </row>
    <row r="385" spans="1:9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str">
        <f t="shared" si="5"/>
        <v>High Profit</v>
      </c>
    </row>
    <row r="386" spans="1:9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str">
        <f t="shared" si="5"/>
        <v>High Profit</v>
      </c>
    </row>
    <row r="387" spans="1:9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str">
        <f t="shared" ref="I387:I450" si="6">IF($H387&gt;5000,"High Profit","Low Profit")</f>
        <v>High Profit</v>
      </c>
    </row>
    <row r="388" spans="1:9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str">
        <f t="shared" si="6"/>
        <v>High Profit</v>
      </c>
    </row>
    <row r="389" spans="1:9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str">
        <f t="shared" si="6"/>
        <v>Low Profit</v>
      </c>
    </row>
    <row r="390" spans="1:9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str">
        <f t="shared" si="6"/>
        <v>Low Profit</v>
      </c>
    </row>
    <row r="391" spans="1:9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str">
        <f t="shared" si="6"/>
        <v>Low Profit</v>
      </c>
    </row>
    <row r="392" spans="1:9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str">
        <f t="shared" si="6"/>
        <v>Low Profit</v>
      </c>
    </row>
    <row r="393" spans="1:9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str">
        <f t="shared" si="6"/>
        <v>Low Profit</v>
      </c>
    </row>
    <row r="394" spans="1:9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str">
        <f t="shared" si="6"/>
        <v>Low Profit</v>
      </c>
    </row>
    <row r="395" spans="1:9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str">
        <f t="shared" si="6"/>
        <v>Low Profit</v>
      </c>
    </row>
    <row r="396" spans="1:9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str">
        <f t="shared" si="6"/>
        <v>High Profit</v>
      </c>
    </row>
    <row r="397" spans="1:9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str">
        <f t="shared" si="6"/>
        <v>Low Profit</v>
      </c>
    </row>
    <row r="398" spans="1:9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str">
        <f t="shared" si="6"/>
        <v>Low Profit</v>
      </c>
    </row>
    <row r="399" spans="1:9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str">
        <f t="shared" si="6"/>
        <v>Low Profit</v>
      </c>
    </row>
    <row r="400" spans="1:9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str">
        <f t="shared" si="6"/>
        <v>Low Profit</v>
      </c>
    </row>
    <row r="401" spans="1:9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str">
        <f t="shared" si="6"/>
        <v>Low Profit</v>
      </c>
    </row>
    <row r="402" spans="1:9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str">
        <f t="shared" si="6"/>
        <v>Low Profit</v>
      </c>
    </row>
    <row r="403" spans="1:9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str">
        <f t="shared" si="6"/>
        <v>Low Profit</v>
      </c>
    </row>
    <row r="404" spans="1:9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str">
        <f t="shared" si="6"/>
        <v>High Profit</v>
      </c>
    </row>
    <row r="405" spans="1:9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str">
        <f t="shared" si="6"/>
        <v>Low Profit</v>
      </c>
    </row>
    <row r="406" spans="1:9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str">
        <f t="shared" si="6"/>
        <v>Low Profit</v>
      </c>
    </row>
    <row r="407" spans="1:9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str">
        <f t="shared" si="6"/>
        <v>Low Profit</v>
      </c>
    </row>
    <row r="408" spans="1:9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str">
        <f t="shared" si="6"/>
        <v>Low Profit</v>
      </c>
    </row>
    <row r="409" spans="1:9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str">
        <f t="shared" si="6"/>
        <v>High Profit</v>
      </c>
    </row>
    <row r="410" spans="1:9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str">
        <f t="shared" si="6"/>
        <v>Low Profit</v>
      </c>
    </row>
    <row r="411" spans="1:9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str">
        <f t="shared" si="6"/>
        <v>Low Profit</v>
      </c>
    </row>
    <row r="412" spans="1:9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str">
        <f t="shared" si="6"/>
        <v>Low Profit</v>
      </c>
    </row>
    <row r="413" spans="1:9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str">
        <f t="shared" si="6"/>
        <v>High Profit</v>
      </c>
    </row>
    <row r="414" spans="1:9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str">
        <f t="shared" si="6"/>
        <v>High Profit</v>
      </c>
    </row>
    <row r="415" spans="1:9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str">
        <f t="shared" si="6"/>
        <v>Low Profit</v>
      </c>
    </row>
    <row r="416" spans="1:9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str">
        <f t="shared" si="6"/>
        <v>High Profit</v>
      </c>
    </row>
    <row r="417" spans="1:9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str">
        <f t="shared" si="6"/>
        <v>Low Profit</v>
      </c>
    </row>
    <row r="418" spans="1:9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str">
        <f t="shared" si="6"/>
        <v>High Profit</v>
      </c>
    </row>
    <row r="419" spans="1:9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str">
        <f t="shared" si="6"/>
        <v>Low Profit</v>
      </c>
    </row>
    <row r="420" spans="1:9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str">
        <f t="shared" si="6"/>
        <v>High Profit</v>
      </c>
    </row>
    <row r="421" spans="1:9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str">
        <f t="shared" si="6"/>
        <v>High Profit</v>
      </c>
    </row>
    <row r="422" spans="1:9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str">
        <f t="shared" si="6"/>
        <v>Low Profit</v>
      </c>
    </row>
    <row r="423" spans="1:9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str">
        <f t="shared" si="6"/>
        <v>Low Profit</v>
      </c>
    </row>
    <row r="424" spans="1:9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str">
        <f t="shared" si="6"/>
        <v>Low Profit</v>
      </c>
    </row>
    <row r="425" spans="1:9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str">
        <f t="shared" si="6"/>
        <v>Low Profit</v>
      </c>
    </row>
    <row r="426" spans="1:9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str">
        <f t="shared" si="6"/>
        <v>Low Profit</v>
      </c>
    </row>
    <row r="427" spans="1:9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str">
        <f t="shared" si="6"/>
        <v>Low Profit</v>
      </c>
    </row>
    <row r="428" spans="1:9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str">
        <f t="shared" si="6"/>
        <v>Low Profit</v>
      </c>
    </row>
    <row r="429" spans="1:9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str">
        <f t="shared" si="6"/>
        <v>High Profit</v>
      </c>
    </row>
    <row r="430" spans="1:9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str">
        <f t="shared" si="6"/>
        <v>Low Profit</v>
      </c>
    </row>
    <row r="431" spans="1:9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str">
        <f t="shared" si="6"/>
        <v>Low Profit</v>
      </c>
    </row>
    <row r="432" spans="1:9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str">
        <f t="shared" si="6"/>
        <v>Low Profit</v>
      </c>
    </row>
    <row r="433" spans="1:9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str">
        <f t="shared" si="6"/>
        <v>High Profit</v>
      </c>
    </row>
    <row r="434" spans="1:9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str">
        <f t="shared" si="6"/>
        <v>High Profit</v>
      </c>
    </row>
    <row r="435" spans="1:9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str">
        <f t="shared" si="6"/>
        <v>High Profit</v>
      </c>
    </row>
    <row r="436" spans="1:9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str">
        <f t="shared" si="6"/>
        <v>High Profit</v>
      </c>
    </row>
    <row r="437" spans="1:9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str">
        <f t="shared" si="6"/>
        <v>High Profit</v>
      </c>
    </row>
    <row r="438" spans="1:9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str">
        <f t="shared" si="6"/>
        <v>Low Profit</v>
      </c>
    </row>
    <row r="439" spans="1:9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str">
        <f t="shared" si="6"/>
        <v>Low Profit</v>
      </c>
    </row>
    <row r="440" spans="1:9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str">
        <f t="shared" si="6"/>
        <v>Low Profit</v>
      </c>
    </row>
    <row r="441" spans="1:9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str">
        <f t="shared" si="6"/>
        <v>Low Profit</v>
      </c>
    </row>
    <row r="442" spans="1:9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str">
        <f t="shared" si="6"/>
        <v>High Profit</v>
      </c>
    </row>
    <row r="443" spans="1:9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str">
        <f t="shared" si="6"/>
        <v>High Profit</v>
      </c>
    </row>
    <row r="444" spans="1:9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str">
        <f t="shared" si="6"/>
        <v>High Profit</v>
      </c>
    </row>
    <row r="445" spans="1:9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str">
        <f t="shared" si="6"/>
        <v>Low Profit</v>
      </c>
    </row>
    <row r="446" spans="1:9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str">
        <f t="shared" si="6"/>
        <v>Low Profit</v>
      </c>
    </row>
    <row r="447" spans="1:9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str">
        <f t="shared" si="6"/>
        <v>High Profit</v>
      </c>
    </row>
    <row r="448" spans="1:9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str">
        <f t="shared" si="6"/>
        <v>High Profit</v>
      </c>
    </row>
    <row r="449" spans="1:9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str">
        <f t="shared" si="6"/>
        <v>Low Profit</v>
      </c>
    </row>
    <row r="450" spans="1:9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str">
        <f t="shared" si="6"/>
        <v>Low Profit</v>
      </c>
    </row>
    <row r="451" spans="1:9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str">
        <f t="shared" ref="I451:I490" si="7">IF($H451&gt;5000,"High Profit","Low Profit")</f>
        <v>High Profit</v>
      </c>
    </row>
    <row r="452" spans="1:9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str">
        <f t="shared" si="7"/>
        <v>High Profit</v>
      </c>
    </row>
    <row r="453" spans="1:9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str">
        <f t="shared" si="7"/>
        <v>Low Profit</v>
      </c>
    </row>
    <row r="454" spans="1:9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str">
        <f t="shared" si="7"/>
        <v>Low Profit</v>
      </c>
    </row>
    <row r="455" spans="1:9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str">
        <f t="shared" si="7"/>
        <v>High Profit</v>
      </c>
    </row>
    <row r="456" spans="1:9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str">
        <f t="shared" si="7"/>
        <v>High Profit</v>
      </c>
    </row>
    <row r="457" spans="1:9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str">
        <f t="shared" si="7"/>
        <v>High Profit</v>
      </c>
    </row>
    <row r="458" spans="1:9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str">
        <f t="shared" si="7"/>
        <v>High Profit</v>
      </c>
    </row>
    <row r="459" spans="1:9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str">
        <f t="shared" si="7"/>
        <v>High Profit</v>
      </c>
    </row>
    <row r="460" spans="1:9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str">
        <f t="shared" si="7"/>
        <v>Low Profit</v>
      </c>
    </row>
    <row r="461" spans="1:9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str">
        <f t="shared" si="7"/>
        <v>Low Profit</v>
      </c>
    </row>
    <row r="462" spans="1:9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str">
        <f t="shared" si="7"/>
        <v>Low Profit</v>
      </c>
    </row>
    <row r="463" spans="1:9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str">
        <f t="shared" si="7"/>
        <v>Low Profit</v>
      </c>
    </row>
    <row r="464" spans="1:9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str">
        <f t="shared" si="7"/>
        <v>High Profit</v>
      </c>
    </row>
    <row r="465" spans="1:9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str">
        <f t="shared" si="7"/>
        <v>High Profit</v>
      </c>
    </row>
    <row r="466" spans="1:9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str">
        <f t="shared" si="7"/>
        <v>Low Profit</v>
      </c>
    </row>
    <row r="467" spans="1:9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str">
        <f t="shared" si="7"/>
        <v>Low Profit</v>
      </c>
    </row>
    <row r="468" spans="1:9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str">
        <f t="shared" si="7"/>
        <v>Low Profit</v>
      </c>
    </row>
    <row r="469" spans="1:9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str">
        <f t="shared" si="7"/>
        <v>High Profit</v>
      </c>
    </row>
    <row r="470" spans="1:9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str">
        <f t="shared" si="7"/>
        <v>High Profit</v>
      </c>
    </row>
    <row r="471" spans="1:9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str">
        <f t="shared" si="7"/>
        <v>High Profit</v>
      </c>
    </row>
    <row r="472" spans="1:9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str">
        <f t="shared" si="7"/>
        <v>Low Profit</v>
      </c>
    </row>
    <row r="473" spans="1:9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str">
        <f t="shared" si="7"/>
        <v>Low Profit</v>
      </c>
    </row>
    <row r="474" spans="1:9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str">
        <f t="shared" si="7"/>
        <v>High Profit</v>
      </c>
    </row>
    <row r="475" spans="1:9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str">
        <f t="shared" si="7"/>
        <v>Low Profit</v>
      </c>
    </row>
    <row r="476" spans="1:9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str">
        <f t="shared" si="7"/>
        <v>High Profit</v>
      </c>
    </row>
    <row r="477" spans="1:9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str">
        <f t="shared" si="7"/>
        <v>High Profit</v>
      </c>
    </row>
    <row r="478" spans="1:9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str">
        <f t="shared" si="7"/>
        <v>Low Profit</v>
      </c>
    </row>
    <row r="479" spans="1:9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str">
        <f t="shared" si="7"/>
        <v>High Profit</v>
      </c>
    </row>
    <row r="480" spans="1:9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str">
        <f t="shared" si="7"/>
        <v>Low Profit</v>
      </c>
    </row>
    <row r="481" spans="1:9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str">
        <f t="shared" si="7"/>
        <v>High Profit</v>
      </c>
    </row>
    <row r="482" spans="1:9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str">
        <f t="shared" si="7"/>
        <v>High Profit</v>
      </c>
    </row>
    <row r="483" spans="1:9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str">
        <f t="shared" si="7"/>
        <v>High Profit</v>
      </c>
    </row>
    <row r="484" spans="1:9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str">
        <f t="shared" si="7"/>
        <v>Low Profit</v>
      </c>
    </row>
    <row r="485" spans="1:9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str">
        <f t="shared" si="7"/>
        <v>High Profit</v>
      </c>
    </row>
    <row r="486" spans="1:9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str">
        <f t="shared" si="7"/>
        <v>Low Profit</v>
      </c>
    </row>
    <row r="487" spans="1:9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str">
        <f t="shared" si="7"/>
        <v>High Profit</v>
      </c>
    </row>
    <row r="488" spans="1:9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str">
        <f t="shared" si="7"/>
        <v>High Profit</v>
      </c>
    </row>
    <row r="489" spans="1:9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str">
        <f t="shared" si="7"/>
        <v>Low Profit</v>
      </c>
    </row>
    <row r="490" spans="1:9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str">
        <f t="shared" si="7"/>
        <v>High Profit</v>
      </c>
    </row>
    <row r="491" spans="1:9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str">
        <f>IF($H491&gt;5000,"High Profit","Low Profit")</f>
        <v>Low Profit</v>
      </c>
    </row>
    <row r="492" spans="1:9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str">
        <f t="shared" ref="I492:I555" si="8">IF($H492&gt;5000,"High Profit","Low Profit")</f>
        <v>Low Profit</v>
      </c>
    </row>
    <row r="493" spans="1:9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str">
        <f t="shared" si="8"/>
        <v>High Profit</v>
      </c>
    </row>
    <row r="494" spans="1:9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str">
        <f t="shared" si="8"/>
        <v>High Profit</v>
      </c>
    </row>
    <row r="495" spans="1:9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str">
        <f t="shared" si="8"/>
        <v>Low Profit</v>
      </c>
    </row>
    <row r="496" spans="1:9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str">
        <f t="shared" si="8"/>
        <v>Low Profit</v>
      </c>
    </row>
    <row r="497" spans="1:9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str">
        <f t="shared" si="8"/>
        <v>High Profit</v>
      </c>
    </row>
    <row r="498" spans="1:9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str">
        <f t="shared" si="8"/>
        <v>Low Profit</v>
      </c>
    </row>
    <row r="499" spans="1:9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str">
        <f t="shared" si="8"/>
        <v>High Profit</v>
      </c>
    </row>
    <row r="500" spans="1:9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str">
        <f t="shared" si="8"/>
        <v>High Profit</v>
      </c>
    </row>
    <row r="501" spans="1:9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str">
        <f t="shared" si="8"/>
        <v>High Profit</v>
      </c>
    </row>
    <row r="502" spans="1:9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str">
        <f t="shared" si="8"/>
        <v>High Profit</v>
      </c>
    </row>
    <row r="503" spans="1:9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str">
        <f t="shared" si="8"/>
        <v>High Profit</v>
      </c>
    </row>
    <row r="504" spans="1:9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str">
        <f t="shared" si="8"/>
        <v>High Profit</v>
      </c>
    </row>
    <row r="505" spans="1:9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str">
        <f t="shared" si="8"/>
        <v>High Profit</v>
      </c>
    </row>
    <row r="506" spans="1:9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str">
        <f t="shared" si="8"/>
        <v>High Profit</v>
      </c>
    </row>
    <row r="507" spans="1:9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str">
        <f t="shared" si="8"/>
        <v>High Profit</v>
      </c>
    </row>
    <row r="508" spans="1:9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str">
        <f t="shared" si="8"/>
        <v>Low Profit</v>
      </c>
    </row>
    <row r="509" spans="1:9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str">
        <f t="shared" si="8"/>
        <v>Low Profit</v>
      </c>
    </row>
    <row r="510" spans="1:9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str">
        <f t="shared" si="8"/>
        <v>High Profit</v>
      </c>
    </row>
    <row r="511" spans="1:9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str">
        <f t="shared" si="8"/>
        <v>High Profit</v>
      </c>
    </row>
    <row r="512" spans="1:9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str">
        <f t="shared" si="8"/>
        <v>High Profit</v>
      </c>
    </row>
    <row r="513" spans="1:9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str">
        <f t="shared" si="8"/>
        <v>High Profit</v>
      </c>
    </row>
    <row r="514" spans="1:9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str">
        <f t="shared" si="8"/>
        <v>Low Profit</v>
      </c>
    </row>
    <row r="515" spans="1:9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str">
        <f t="shared" si="8"/>
        <v>Low Profit</v>
      </c>
    </row>
    <row r="516" spans="1:9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str">
        <f t="shared" si="8"/>
        <v>Low Profit</v>
      </c>
    </row>
    <row r="517" spans="1:9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str">
        <f t="shared" si="8"/>
        <v>High Profit</v>
      </c>
    </row>
    <row r="518" spans="1:9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str">
        <f t="shared" si="8"/>
        <v>High Profit</v>
      </c>
    </row>
    <row r="519" spans="1:9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str">
        <f t="shared" si="8"/>
        <v>High Profit</v>
      </c>
    </row>
    <row r="520" spans="1:9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str">
        <f t="shared" si="8"/>
        <v>Low Profit</v>
      </c>
    </row>
    <row r="521" spans="1:9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str">
        <f t="shared" si="8"/>
        <v>Low Profit</v>
      </c>
    </row>
    <row r="522" spans="1:9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str">
        <f t="shared" si="8"/>
        <v>High Profit</v>
      </c>
    </row>
    <row r="523" spans="1:9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str">
        <f t="shared" si="8"/>
        <v>Low Profit</v>
      </c>
    </row>
    <row r="524" spans="1:9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str">
        <f t="shared" si="8"/>
        <v>High Profit</v>
      </c>
    </row>
    <row r="525" spans="1:9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str">
        <f t="shared" si="8"/>
        <v>High Profit</v>
      </c>
    </row>
    <row r="526" spans="1:9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str">
        <f t="shared" si="8"/>
        <v>Low Profit</v>
      </c>
    </row>
    <row r="527" spans="1:9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str">
        <f t="shared" si="8"/>
        <v>High Profit</v>
      </c>
    </row>
    <row r="528" spans="1:9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str">
        <f t="shared" si="8"/>
        <v>Low Profit</v>
      </c>
    </row>
    <row r="529" spans="1:9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str">
        <f t="shared" si="8"/>
        <v>Low Profit</v>
      </c>
    </row>
    <row r="530" spans="1:9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str">
        <f t="shared" si="8"/>
        <v>Low Profit</v>
      </c>
    </row>
    <row r="531" spans="1:9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str">
        <f t="shared" si="8"/>
        <v>Low Profit</v>
      </c>
    </row>
    <row r="532" spans="1:9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str">
        <f t="shared" si="8"/>
        <v>High Profit</v>
      </c>
    </row>
    <row r="533" spans="1:9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str">
        <f t="shared" si="8"/>
        <v>High Profit</v>
      </c>
    </row>
    <row r="534" spans="1:9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str">
        <f t="shared" si="8"/>
        <v>Low Profit</v>
      </c>
    </row>
    <row r="535" spans="1:9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str">
        <f t="shared" si="8"/>
        <v>Low Profit</v>
      </c>
    </row>
    <row r="536" spans="1:9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str">
        <f t="shared" si="8"/>
        <v>Low Profit</v>
      </c>
    </row>
    <row r="537" spans="1:9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str">
        <f t="shared" si="8"/>
        <v>High Profit</v>
      </c>
    </row>
    <row r="538" spans="1:9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str">
        <f t="shared" si="8"/>
        <v>Low Profit</v>
      </c>
    </row>
    <row r="539" spans="1:9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str">
        <f t="shared" si="8"/>
        <v>High Profit</v>
      </c>
    </row>
    <row r="540" spans="1:9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str">
        <f t="shared" si="8"/>
        <v>Low Profit</v>
      </c>
    </row>
    <row r="541" spans="1:9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str">
        <f t="shared" si="8"/>
        <v>Low Profit</v>
      </c>
    </row>
    <row r="542" spans="1:9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str">
        <f t="shared" si="8"/>
        <v>High Profit</v>
      </c>
    </row>
    <row r="543" spans="1:9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str">
        <f t="shared" si="8"/>
        <v>Low Profit</v>
      </c>
    </row>
    <row r="544" spans="1:9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str">
        <f t="shared" si="8"/>
        <v>Low Profit</v>
      </c>
    </row>
    <row r="545" spans="1:9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str">
        <f t="shared" si="8"/>
        <v>Low Profit</v>
      </c>
    </row>
    <row r="546" spans="1:9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str">
        <f t="shared" si="8"/>
        <v>Low Profit</v>
      </c>
    </row>
    <row r="547" spans="1:9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str">
        <f t="shared" si="8"/>
        <v>High Profit</v>
      </c>
    </row>
    <row r="548" spans="1:9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str">
        <f t="shared" si="8"/>
        <v>Low Profit</v>
      </c>
    </row>
    <row r="549" spans="1:9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str">
        <f t="shared" si="8"/>
        <v>High Profit</v>
      </c>
    </row>
    <row r="550" spans="1:9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str">
        <f t="shared" si="8"/>
        <v>High Profit</v>
      </c>
    </row>
    <row r="551" spans="1:9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str">
        <f t="shared" si="8"/>
        <v>Low Profit</v>
      </c>
    </row>
    <row r="552" spans="1:9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str">
        <f t="shared" si="8"/>
        <v>Low Profit</v>
      </c>
    </row>
    <row r="553" spans="1:9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str">
        <f t="shared" si="8"/>
        <v>Low Profit</v>
      </c>
    </row>
    <row r="554" spans="1:9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str">
        <f t="shared" si="8"/>
        <v>High Profit</v>
      </c>
    </row>
    <row r="555" spans="1:9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str">
        <f t="shared" si="8"/>
        <v>Low Profit</v>
      </c>
    </row>
    <row r="556" spans="1:9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str">
        <f t="shared" ref="I556:I619" si="9">IF($H556&gt;5000,"High Profit","Low Profit")</f>
        <v>Low Profit</v>
      </c>
    </row>
    <row r="557" spans="1:9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str">
        <f t="shared" si="9"/>
        <v>Low Profit</v>
      </c>
    </row>
    <row r="558" spans="1:9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str">
        <f t="shared" si="9"/>
        <v>Low Profit</v>
      </c>
    </row>
    <row r="559" spans="1:9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str">
        <f t="shared" si="9"/>
        <v>Low Profit</v>
      </c>
    </row>
    <row r="560" spans="1:9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str">
        <f t="shared" si="9"/>
        <v>Low Profit</v>
      </c>
    </row>
    <row r="561" spans="1:9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str">
        <f t="shared" si="9"/>
        <v>Low Profit</v>
      </c>
    </row>
    <row r="562" spans="1:9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str">
        <f t="shared" si="9"/>
        <v>Low Profit</v>
      </c>
    </row>
    <row r="563" spans="1:9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str">
        <f t="shared" si="9"/>
        <v>Low Profit</v>
      </c>
    </row>
    <row r="564" spans="1:9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str">
        <f t="shared" si="9"/>
        <v>High Profit</v>
      </c>
    </row>
    <row r="565" spans="1:9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str">
        <f t="shared" si="9"/>
        <v>High Profit</v>
      </c>
    </row>
    <row r="566" spans="1:9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str">
        <f t="shared" si="9"/>
        <v>Low Profit</v>
      </c>
    </row>
    <row r="567" spans="1:9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str">
        <f t="shared" si="9"/>
        <v>High Profit</v>
      </c>
    </row>
    <row r="568" spans="1:9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str">
        <f t="shared" si="9"/>
        <v>High Profit</v>
      </c>
    </row>
    <row r="569" spans="1:9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str">
        <f t="shared" si="9"/>
        <v>Low Profit</v>
      </c>
    </row>
    <row r="570" spans="1:9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str">
        <f t="shared" si="9"/>
        <v>Low Profit</v>
      </c>
    </row>
    <row r="571" spans="1:9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str">
        <f t="shared" si="9"/>
        <v>Low Profit</v>
      </c>
    </row>
    <row r="572" spans="1:9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str">
        <f t="shared" si="9"/>
        <v>High Profit</v>
      </c>
    </row>
    <row r="573" spans="1:9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str">
        <f t="shared" si="9"/>
        <v>High Profit</v>
      </c>
    </row>
    <row r="574" spans="1:9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str">
        <f t="shared" si="9"/>
        <v>Low Profit</v>
      </c>
    </row>
    <row r="575" spans="1:9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str">
        <f t="shared" si="9"/>
        <v>Low Profit</v>
      </c>
    </row>
    <row r="576" spans="1:9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str">
        <f t="shared" si="9"/>
        <v>Low Profit</v>
      </c>
    </row>
    <row r="577" spans="1:9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str">
        <f t="shared" si="9"/>
        <v>Low Profit</v>
      </c>
    </row>
    <row r="578" spans="1:9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str">
        <f t="shared" si="9"/>
        <v>Low Profit</v>
      </c>
    </row>
    <row r="579" spans="1:9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str">
        <f t="shared" si="9"/>
        <v>Low Profit</v>
      </c>
    </row>
    <row r="580" spans="1:9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str">
        <f t="shared" si="9"/>
        <v>Low Profit</v>
      </c>
    </row>
    <row r="581" spans="1:9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str">
        <f t="shared" si="9"/>
        <v>High Profit</v>
      </c>
    </row>
    <row r="582" spans="1:9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str">
        <f t="shared" si="9"/>
        <v>High Profit</v>
      </c>
    </row>
    <row r="583" spans="1:9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str">
        <f t="shared" si="9"/>
        <v>High Profit</v>
      </c>
    </row>
    <row r="584" spans="1:9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str">
        <f t="shared" si="9"/>
        <v>High Profit</v>
      </c>
    </row>
    <row r="585" spans="1:9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str">
        <f t="shared" si="9"/>
        <v>High Profit</v>
      </c>
    </row>
    <row r="586" spans="1:9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str">
        <f t="shared" si="9"/>
        <v>High Profit</v>
      </c>
    </row>
    <row r="587" spans="1:9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str">
        <f t="shared" si="9"/>
        <v>Low Profit</v>
      </c>
    </row>
    <row r="588" spans="1:9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str">
        <f t="shared" si="9"/>
        <v>Low Profit</v>
      </c>
    </row>
    <row r="589" spans="1:9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str">
        <f t="shared" si="9"/>
        <v>High Profit</v>
      </c>
    </row>
    <row r="590" spans="1:9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str">
        <f t="shared" si="9"/>
        <v>Low Profit</v>
      </c>
    </row>
    <row r="591" spans="1:9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str">
        <f t="shared" si="9"/>
        <v>Low Profit</v>
      </c>
    </row>
    <row r="592" spans="1:9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str">
        <f t="shared" si="9"/>
        <v>High Profit</v>
      </c>
    </row>
    <row r="593" spans="1:9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str">
        <f t="shared" si="9"/>
        <v>Low Profit</v>
      </c>
    </row>
    <row r="594" spans="1:9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str">
        <f t="shared" si="9"/>
        <v>Low Profit</v>
      </c>
    </row>
    <row r="595" spans="1:9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str">
        <f t="shared" si="9"/>
        <v>High Profit</v>
      </c>
    </row>
    <row r="596" spans="1:9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str">
        <f t="shared" si="9"/>
        <v>Low Profit</v>
      </c>
    </row>
    <row r="597" spans="1:9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str">
        <f t="shared" si="9"/>
        <v>High Profit</v>
      </c>
    </row>
    <row r="598" spans="1:9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str">
        <f t="shared" si="9"/>
        <v>Low Profit</v>
      </c>
    </row>
    <row r="599" spans="1:9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str">
        <f t="shared" si="9"/>
        <v>High Profit</v>
      </c>
    </row>
    <row r="600" spans="1:9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str">
        <f t="shared" si="9"/>
        <v>High Profit</v>
      </c>
    </row>
    <row r="601" spans="1:9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str">
        <f t="shared" si="9"/>
        <v>High Profit</v>
      </c>
    </row>
    <row r="602" spans="1:9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str">
        <f t="shared" si="9"/>
        <v>High Profit</v>
      </c>
    </row>
    <row r="603" spans="1:9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str">
        <f t="shared" si="9"/>
        <v>High Profit</v>
      </c>
    </row>
    <row r="604" spans="1:9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str">
        <f t="shared" si="9"/>
        <v>High Profit</v>
      </c>
    </row>
    <row r="605" spans="1:9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str">
        <f t="shared" si="9"/>
        <v>High Profit</v>
      </c>
    </row>
    <row r="606" spans="1:9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str">
        <f t="shared" si="9"/>
        <v>Low Profit</v>
      </c>
    </row>
    <row r="607" spans="1:9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str">
        <f t="shared" si="9"/>
        <v>Low Profit</v>
      </c>
    </row>
    <row r="608" spans="1:9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str">
        <f t="shared" si="9"/>
        <v>Low Profit</v>
      </c>
    </row>
    <row r="609" spans="1:9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str">
        <f t="shared" si="9"/>
        <v>Low Profit</v>
      </c>
    </row>
    <row r="610" spans="1:9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str">
        <f t="shared" si="9"/>
        <v>High Profit</v>
      </c>
    </row>
    <row r="611" spans="1:9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str">
        <f t="shared" si="9"/>
        <v>High Profit</v>
      </c>
    </row>
    <row r="612" spans="1:9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str">
        <f t="shared" si="9"/>
        <v>Low Profit</v>
      </c>
    </row>
    <row r="613" spans="1:9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str">
        <f t="shared" si="9"/>
        <v>High Profit</v>
      </c>
    </row>
    <row r="614" spans="1:9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str">
        <f t="shared" si="9"/>
        <v>High Profit</v>
      </c>
    </row>
    <row r="615" spans="1:9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str">
        <f t="shared" si="9"/>
        <v>Low Profit</v>
      </c>
    </row>
    <row r="616" spans="1:9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str">
        <f t="shared" si="9"/>
        <v>High Profit</v>
      </c>
    </row>
    <row r="617" spans="1:9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str">
        <f t="shared" si="9"/>
        <v>High Profit</v>
      </c>
    </row>
    <row r="618" spans="1:9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str">
        <f t="shared" si="9"/>
        <v>Low Profit</v>
      </c>
    </row>
    <row r="619" spans="1:9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str">
        <f t="shared" si="9"/>
        <v>Low Profit</v>
      </c>
    </row>
    <row r="620" spans="1:9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str">
        <f t="shared" ref="I620:I683" si="10">IF($H620&gt;5000,"High Profit","Low Profit")</f>
        <v>High Profit</v>
      </c>
    </row>
    <row r="621" spans="1:9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str">
        <f t="shared" si="10"/>
        <v>Low Profit</v>
      </c>
    </row>
    <row r="622" spans="1:9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str">
        <f t="shared" si="10"/>
        <v>High Profit</v>
      </c>
    </row>
    <row r="623" spans="1:9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str">
        <f t="shared" si="10"/>
        <v>High Profit</v>
      </c>
    </row>
    <row r="624" spans="1:9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str">
        <f t="shared" si="10"/>
        <v>High Profit</v>
      </c>
    </row>
    <row r="625" spans="1:9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str">
        <f t="shared" si="10"/>
        <v>Low Profit</v>
      </c>
    </row>
    <row r="626" spans="1:9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str">
        <f t="shared" si="10"/>
        <v>Low Profit</v>
      </c>
    </row>
    <row r="627" spans="1:9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str">
        <f t="shared" si="10"/>
        <v>High Profit</v>
      </c>
    </row>
    <row r="628" spans="1:9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str">
        <f t="shared" si="10"/>
        <v>High Profit</v>
      </c>
    </row>
    <row r="629" spans="1:9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str">
        <f t="shared" si="10"/>
        <v>High Profit</v>
      </c>
    </row>
    <row r="630" spans="1:9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str">
        <f t="shared" si="10"/>
        <v>Low Profit</v>
      </c>
    </row>
    <row r="631" spans="1:9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str">
        <f t="shared" si="10"/>
        <v>Low Profit</v>
      </c>
    </row>
    <row r="632" spans="1:9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str">
        <f t="shared" si="10"/>
        <v>High Profit</v>
      </c>
    </row>
    <row r="633" spans="1:9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str">
        <f t="shared" si="10"/>
        <v>Low Profit</v>
      </c>
    </row>
    <row r="634" spans="1:9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str">
        <f t="shared" si="10"/>
        <v>High Profit</v>
      </c>
    </row>
    <row r="635" spans="1:9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str">
        <f t="shared" si="10"/>
        <v>Low Profit</v>
      </c>
    </row>
    <row r="636" spans="1:9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str">
        <f t="shared" si="10"/>
        <v>Low Profit</v>
      </c>
    </row>
    <row r="637" spans="1:9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str">
        <f t="shared" si="10"/>
        <v>Low Profit</v>
      </c>
    </row>
    <row r="638" spans="1:9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str">
        <f t="shared" si="10"/>
        <v>High Profit</v>
      </c>
    </row>
    <row r="639" spans="1:9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str">
        <f t="shared" si="10"/>
        <v>High Profit</v>
      </c>
    </row>
    <row r="640" spans="1:9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str">
        <f t="shared" si="10"/>
        <v>Low Profit</v>
      </c>
    </row>
    <row r="641" spans="1:9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str">
        <f t="shared" si="10"/>
        <v>High Profit</v>
      </c>
    </row>
    <row r="642" spans="1:9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str">
        <f t="shared" si="10"/>
        <v>High Profit</v>
      </c>
    </row>
    <row r="643" spans="1:9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str">
        <f t="shared" si="10"/>
        <v>High Profit</v>
      </c>
    </row>
    <row r="644" spans="1:9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str">
        <f t="shared" si="10"/>
        <v>High Profit</v>
      </c>
    </row>
    <row r="645" spans="1:9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str">
        <f t="shared" si="10"/>
        <v>Low Profit</v>
      </c>
    </row>
    <row r="646" spans="1:9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str">
        <f t="shared" si="10"/>
        <v>High Profit</v>
      </c>
    </row>
    <row r="647" spans="1:9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str">
        <f t="shared" si="10"/>
        <v>High Profit</v>
      </c>
    </row>
    <row r="648" spans="1:9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str">
        <f t="shared" si="10"/>
        <v>Low Profit</v>
      </c>
    </row>
    <row r="649" spans="1:9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str">
        <f t="shared" si="10"/>
        <v>Low Profit</v>
      </c>
    </row>
    <row r="650" spans="1:9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str">
        <f t="shared" si="10"/>
        <v>Low Profit</v>
      </c>
    </row>
    <row r="651" spans="1:9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str">
        <f t="shared" si="10"/>
        <v>Low Profit</v>
      </c>
    </row>
    <row r="652" spans="1:9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str">
        <f t="shared" si="10"/>
        <v>High Profit</v>
      </c>
    </row>
    <row r="653" spans="1:9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str">
        <f t="shared" si="10"/>
        <v>Low Profit</v>
      </c>
    </row>
    <row r="654" spans="1:9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str">
        <f t="shared" si="10"/>
        <v>High Profit</v>
      </c>
    </row>
    <row r="655" spans="1:9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str">
        <f t="shared" si="10"/>
        <v>Low Profit</v>
      </c>
    </row>
    <row r="656" spans="1:9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str">
        <f t="shared" si="10"/>
        <v>Low Profit</v>
      </c>
    </row>
    <row r="657" spans="1:9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str">
        <f t="shared" si="10"/>
        <v>High Profit</v>
      </c>
    </row>
    <row r="658" spans="1:9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str">
        <f t="shared" si="10"/>
        <v>Low Profit</v>
      </c>
    </row>
    <row r="659" spans="1:9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str">
        <f t="shared" si="10"/>
        <v>Low Profit</v>
      </c>
    </row>
    <row r="660" spans="1:9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str">
        <f t="shared" si="10"/>
        <v>Low Profit</v>
      </c>
    </row>
    <row r="661" spans="1:9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str">
        <f t="shared" si="10"/>
        <v>Low Profit</v>
      </c>
    </row>
    <row r="662" spans="1:9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str">
        <f t="shared" si="10"/>
        <v>High Profit</v>
      </c>
    </row>
    <row r="663" spans="1:9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str">
        <f t="shared" si="10"/>
        <v>High Profit</v>
      </c>
    </row>
    <row r="664" spans="1:9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str">
        <f t="shared" si="10"/>
        <v>High Profit</v>
      </c>
    </row>
    <row r="665" spans="1:9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str">
        <f t="shared" si="10"/>
        <v>Low Profit</v>
      </c>
    </row>
    <row r="666" spans="1:9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str">
        <f t="shared" si="10"/>
        <v>High Profit</v>
      </c>
    </row>
    <row r="667" spans="1:9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str">
        <f t="shared" si="10"/>
        <v>Low Profit</v>
      </c>
    </row>
    <row r="668" spans="1:9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str">
        <f t="shared" si="10"/>
        <v>Low Profit</v>
      </c>
    </row>
    <row r="669" spans="1:9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str">
        <f t="shared" si="10"/>
        <v>High Profit</v>
      </c>
    </row>
    <row r="670" spans="1:9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str">
        <f t="shared" si="10"/>
        <v>Low Profit</v>
      </c>
    </row>
    <row r="671" spans="1:9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str">
        <f t="shared" si="10"/>
        <v>High Profit</v>
      </c>
    </row>
    <row r="672" spans="1:9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str">
        <f t="shared" si="10"/>
        <v>Low Profit</v>
      </c>
    </row>
    <row r="673" spans="1:9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str">
        <f t="shared" si="10"/>
        <v>High Profit</v>
      </c>
    </row>
    <row r="674" spans="1:9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str">
        <f t="shared" si="10"/>
        <v>Low Profit</v>
      </c>
    </row>
    <row r="675" spans="1:9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str">
        <f t="shared" si="10"/>
        <v>Low Profit</v>
      </c>
    </row>
    <row r="676" spans="1:9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str">
        <f t="shared" si="10"/>
        <v>High Profit</v>
      </c>
    </row>
    <row r="677" spans="1:9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str">
        <f t="shared" si="10"/>
        <v>Low Profit</v>
      </c>
    </row>
    <row r="678" spans="1:9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str">
        <f t="shared" si="10"/>
        <v>High Profit</v>
      </c>
    </row>
    <row r="679" spans="1:9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str">
        <f t="shared" si="10"/>
        <v>High Profit</v>
      </c>
    </row>
    <row r="680" spans="1:9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str">
        <f t="shared" si="10"/>
        <v>Low Profit</v>
      </c>
    </row>
    <row r="681" spans="1:9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str">
        <f t="shared" si="10"/>
        <v>Low Profit</v>
      </c>
    </row>
    <row r="682" spans="1:9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str">
        <f t="shared" si="10"/>
        <v>High Profit</v>
      </c>
    </row>
    <row r="683" spans="1:9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str">
        <f t="shared" si="10"/>
        <v>High Profit</v>
      </c>
    </row>
    <row r="684" spans="1:9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str">
        <f t="shared" ref="I684:I747" si="11">IF($H684&gt;5000,"High Profit","Low Profit")</f>
        <v>Low Profit</v>
      </c>
    </row>
    <row r="685" spans="1:9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str">
        <f t="shared" si="11"/>
        <v>Low Profit</v>
      </c>
    </row>
    <row r="686" spans="1:9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str">
        <f t="shared" si="11"/>
        <v>High Profit</v>
      </c>
    </row>
    <row r="687" spans="1:9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str">
        <f t="shared" si="11"/>
        <v>Low Profit</v>
      </c>
    </row>
    <row r="688" spans="1:9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str">
        <f t="shared" si="11"/>
        <v>High Profit</v>
      </c>
    </row>
    <row r="689" spans="1:9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str">
        <f t="shared" si="11"/>
        <v>Low Profit</v>
      </c>
    </row>
    <row r="690" spans="1:9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str">
        <f t="shared" si="11"/>
        <v>Low Profit</v>
      </c>
    </row>
    <row r="691" spans="1:9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str">
        <f t="shared" si="11"/>
        <v>Low Profit</v>
      </c>
    </row>
    <row r="692" spans="1:9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str">
        <f t="shared" si="11"/>
        <v>Low Profit</v>
      </c>
    </row>
    <row r="693" spans="1:9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str">
        <f t="shared" si="11"/>
        <v>High Profit</v>
      </c>
    </row>
    <row r="694" spans="1:9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str">
        <f t="shared" si="11"/>
        <v>Low Profit</v>
      </c>
    </row>
    <row r="695" spans="1:9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str">
        <f t="shared" si="11"/>
        <v>High Profit</v>
      </c>
    </row>
    <row r="696" spans="1:9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str">
        <f t="shared" si="11"/>
        <v>High Profit</v>
      </c>
    </row>
    <row r="697" spans="1:9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str">
        <f t="shared" si="11"/>
        <v>Low Profit</v>
      </c>
    </row>
    <row r="698" spans="1:9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str">
        <f t="shared" si="11"/>
        <v>High Profit</v>
      </c>
    </row>
    <row r="699" spans="1:9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str">
        <f t="shared" si="11"/>
        <v>Low Profit</v>
      </c>
    </row>
    <row r="700" spans="1:9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str">
        <f t="shared" si="11"/>
        <v>High Profit</v>
      </c>
    </row>
    <row r="701" spans="1:9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str">
        <f t="shared" si="11"/>
        <v>High Profit</v>
      </c>
    </row>
    <row r="702" spans="1:9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str">
        <f t="shared" si="11"/>
        <v>Low Profit</v>
      </c>
    </row>
    <row r="703" spans="1:9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str">
        <f t="shared" si="11"/>
        <v>Low Profit</v>
      </c>
    </row>
    <row r="704" spans="1:9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str">
        <f t="shared" si="11"/>
        <v>Low Profit</v>
      </c>
    </row>
    <row r="705" spans="1:9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str">
        <f t="shared" si="11"/>
        <v>Low Profit</v>
      </c>
    </row>
    <row r="706" spans="1:9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str">
        <f t="shared" si="11"/>
        <v>High Profit</v>
      </c>
    </row>
    <row r="707" spans="1:9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str">
        <f t="shared" si="11"/>
        <v>High Profit</v>
      </c>
    </row>
    <row r="708" spans="1:9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str">
        <f t="shared" si="11"/>
        <v>High Profit</v>
      </c>
    </row>
    <row r="709" spans="1:9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str">
        <f t="shared" si="11"/>
        <v>High Profit</v>
      </c>
    </row>
    <row r="710" spans="1:9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str">
        <f t="shared" si="11"/>
        <v>High Profit</v>
      </c>
    </row>
    <row r="711" spans="1:9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str">
        <f t="shared" si="11"/>
        <v>High Profit</v>
      </c>
    </row>
    <row r="712" spans="1:9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str">
        <f t="shared" si="11"/>
        <v>Low Profit</v>
      </c>
    </row>
    <row r="713" spans="1:9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str">
        <f t="shared" si="11"/>
        <v>Low Profit</v>
      </c>
    </row>
    <row r="714" spans="1:9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str">
        <f t="shared" si="11"/>
        <v>Low Profit</v>
      </c>
    </row>
    <row r="715" spans="1:9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str">
        <f t="shared" si="11"/>
        <v>High Profit</v>
      </c>
    </row>
    <row r="716" spans="1:9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str">
        <f t="shared" si="11"/>
        <v>High Profit</v>
      </c>
    </row>
    <row r="717" spans="1:9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str">
        <f t="shared" si="11"/>
        <v>Low Profit</v>
      </c>
    </row>
    <row r="718" spans="1:9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str">
        <f t="shared" si="11"/>
        <v>High Profit</v>
      </c>
    </row>
    <row r="719" spans="1:9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str">
        <f t="shared" si="11"/>
        <v>Low Profit</v>
      </c>
    </row>
    <row r="720" spans="1:9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str">
        <f t="shared" si="11"/>
        <v>High Profit</v>
      </c>
    </row>
    <row r="721" spans="1:9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str">
        <f t="shared" si="11"/>
        <v>High Profit</v>
      </c>
    </row>
    <row r="722" spans="1:9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str">
        <f t="shared" si="11"/>
        <v>High Profit</v>
      </c>
    </row>
    <row r="723" spans="1:9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str">
        <f t="shared" si="11"/>
        <v>Low Profit</v>
      </c>
    </row>
    <row r="724" spans="1:9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str">
        <f t="shared" si="11"/>
        <v>Low Profit</v>
      </c>
    </row>
    <row r="725" spans="1:9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str">
        <f t="shared" si="11"/>
        <v>Low Profit</v>
      </c>
    </row>
    <row r="726" spans="1:9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str">
        <f t="shared" si="11"/>
        <v>High Profit</v>
      </c>
    </row>
    <row r="727" spans="1:9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str">
        <f t="shared" si="11"/>
        <v>Low Profit</v>
      </c>
    </row>
    <row r="728" spans="1:9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str">
        <f t="shared" si="11"/>
        <v>High Profit</v>
      </c>
    </row>
    <row r="729" spans="1:9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str">
        <f t="shared" si="11"/>
        <v>High Profit</v>
      </c>
    </row>
    <row r="730" spans="1:9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str">
        <f t="shared" si="11"/>
        <v>High Profit</v>
      </c>
    </row>
    <row r="731" spans="1:9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str">
        <f t="shared" si="11"/>
        <v>Low Profit</v>
      </c>
    </row>
    <row r="732" spans="1:9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str">
        <f t="shared" si="11"/>
        <v>Low Profit</v>
      </c>
    </row>
    <row r="733" spans="1:9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str">
        <f t="shared" si="11"/>
        <v>High Profit</v>
      </c>
    </row>
    <row r="734" spans="1:9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str">
        <f t="shared" si="11"/>
        <v>Low Profit</v>
      </c>
    </row>
    <row r="735" spans="1:9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str">
        <f t="shared" si="11"/>
        <v>Low Profit</v>
      </c>
    </row>
    <row r="736" spans="1:9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str">
        <f t="shared" si="11"/>
        <v>High Profit</v>
      </c>
    </row>
    <row r="737" spans="1:9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str">
        <f t="shared" si="11"/>
        <v>High Profit</v>
      </c>
    </row>
    <row r="738" spans="1:9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str">
        <f t="shared" si="11"/>
        <v>Low Profit</v>
      </c>
    </row>
    <row r="739" spans="1:9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str">
        <f t="shared" si="11"/>
        <v>Low Profit</v>
      </c>
    </row>
    <row r="740" spans="1:9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str">
        <f t="shared" si="11"/>
        <v>Low Profit</v>
      </c>
    </row>
    <row r="741" spans="1:9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str">
        <f t="shared" si="11"/>
        <v>Low Profit</v>
      </c>
    </row>
    <row r="742" spans="1:9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str">
        <f t="shared" si="11"/>
        <v>Low Profit</v>
      </c>
    </row>
    <row r="743" spans="1:9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str">
        <f t="shared" si="11"/>
        <v>High Profit</v>
      </c>
    </row>
    <row r="744" spans="1:9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str">
        <f t="shared" si="11"/>
        <v>Low Profit</v>
      </c>
    </row>
    <row r="745" spans="1:9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str">
        <f t="shared" si="11"/>
        <v>High Profit</v>
      </c>
    </row>
    <row r="746" spans="1:9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str">
        <f t="shared" si="11"/>
        <v>High Profit</v>
      </c>
    </row>
    <row r="747" spans="1:9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str">
        <f t="shared" si="11"/>
        <v>High Profit</v>
      </c>
    </row>
    <row r="748" spans="1:9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str">
        <f t="shared" ref="I748:I811" si="12">IF($H748&gt;5000,"High Profit","Low Profit")</f>
        <v>High Profit</v>
      </c>
    </row>
    <row r="749" spans="1:9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str">
        <f t="shared" si="12"/>
        <v>Low Profit</v>
      </c>
    </row>
    <row r="750" spans="1:9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str">
        <f t="shared" si="12"/>
        <v>High Profit</v>
      </c>
    </row>
    <row r="751" spans="1:9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str">
        <f t="shared" si="12"/>
        <v>Low Profit</v>
      </c>
    </row>
    <row r="752" spans="1:9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str">
        <f t="shared" si="12"/>
        <v>Low Profit</v>
      </c>
    </row>
    <row r="753" spans="1:9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str">
        <f t="shared" si="12"/>
        <v>Low Profit</v>
      </c>
    </row>
    <row r="754" spans="1:9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str">
        <f t="shared" si="12"/>
        <v>Low Profit</v>
      </c>
    </row>
    <row r="755" spans="1:9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str">
        <f t="shared" si="12"/>
        <v>High Profit</v>
      </c>
    </row>
    <row r="756" spans="1:9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str">
        <f t="shared" si="12"/>
        <v>Low Profit</v>
      </c>
    </row>
    <row r="757" spans="1:9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str">
        <f t="shared" si="12"/>
        <v>High Profit</v>
      </c>
    </row>
    <row r="758" spans="1:9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str">
        <f t="shared" si="12"/>
        <v>Low Profit</v>
      </c>
    </row>
    <row r="759" spans="1:9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str">
        <f t="shared" si="12"/>
        <v>Low Profit</v>
      </c>
    </row>
    <row r="760" spans="1:9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str">
        <f t="shared" si="12"/>
        <v>High Profit</v>
      </c>
    </row>
    <row r="761" spans="1:9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str">
        <f t="shared" si="12"/>
        <v>High Profit</v>
      </c>
    </row>
    <row r="762" spans="1:9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str">
        <f t="shared" si="12"/>
        <v>High Profit</v>
      </c>
    </row>
    <row r="763" spans="1:9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str">
        <f t="shared" si="12"/>
        <v>High Profit</v>
      </c>
    </row>
    <row r="764" spans="1:9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str">
        <f t="shared" si="12"/>
        <v>High Profit</v>
      </c>
    </row>
    <row r="765" spans="1:9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str">
        <f t="shared" si="12"/>
        <v>Low Profit</v>
      </c>
    </row>
    <row r="766" spans="1:9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str">
        <f t="shared" si="12"/>
        <v>High Profit</v>
      </c>
    </row>
    <row r="767" spans="1:9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str">
        <f t="shared" si="12"/>
        <v>Low Profit</v>
      </c>
    </row>
    <row r="768" spans="1:9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str">
        <f t="shared" si="12"/>
        <v>Low Profit</v>
      </c>
    </row>
    <row r="769" spans="1:9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str">
        <f t="shared" si="12"/>
        <v>High Profit</v>
      </c>
    </row>
    <row r="770" spans="1:9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str">
        <f t="shared" si="12"/>
        <v>High Profit</v>
      </c>
    </row>
    <row r="771" spans="1:9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str">
        <f t="shared" si="12"/>
        <v>High Profit</v>
      </c>
    </row>
    <row r="772" spans="1:9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str">
        <f t="shared" si="12"/>
        <v>High Profit</v>
      </c>
    </row>
    <row r="773" spans="1:9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str">
        <f t="shared" si="12"/>
        <v>High Profit</v>
      </c>
    </row>
    <row r="774" spans="1:9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str">
        <f t="shared" si="12"/>
        <v>Low Profit</v>
      </c>
    </row>
    <row r="775" spans="1:9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str">
        <f t="shared" si="12"/>
        <v>Low Profit</v>
      </c>
    </row>
    <row r="776" spans="1:9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str">
        <f t="shared" si="12"/>
        <v>Low Profit</v>
      </c>
    </row>
    <row r="777" spans="1:9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str">
        <f t="shared" si="12"/>
        <v>High Profit</v>
      </c>
    </row>
    <row r="778" spans="1:9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str">
        <f t="shared" si="12"/>
        <v>High Profit</v>
      </c>
    </row>
    <row r="779" spans="1:9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str">
        <f t="shared" si="12"/>
        <v>High Profit</v>
      </c>
    </row>
    <row r="780" spans="1:9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str">
        <f t="shared" si="12"/>
        <v>Low Profit</v>
      </c>
    </row>
    <row r="781" spans="1:9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str">
        <f t="shared" si="12"/>
        <v>High Profit</v>
      </c>
    </row>
    <row r="782" spans="1:9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str">
        <f t="shared" si="12"/>
        <v>High Profit</v>
      </c>
    </row>
    <row r="783" spans="1:9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str">
        <f t="shared" si="12"/>
        <v>High Profit</v>
      </c>
    </row>
    <row r="784" spans="1:9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str">
        <f t="shared" si="12"/>
        <v>High Profit</v>
      </c>
    </row>
    <row r="785" spans="1:9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str">
        <f t="shared" si="12"/>
        <v>Low Profit</v>
      </c>
    </row>
    <row r="786" spans="1:9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str">
        <f t="shared" si="12"/>
        <v>Low Profit</v>
      </c>
    </row>
    <row r="787" spans="1:9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str">
        <f t="shared" si="12"/>
        <v>Low Profit</v>
      </c>
    </row>
    <row r="788" spans="1:9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str">
        <f t="shared" si="12"/>
        <v>Low Profit</v>
      </c>
    </row>
    <row r="789" spans="1:9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str">
        <f t="shared" si="12"/>
        <v>High Profit</v>
      </c>
    </row>
    <row r="790" spans="1:9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str">
        <f t="shared" si="12"/>
        <v>Low Profit</v>
      </c>
    </row>
    <row r="791" spans="1:9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str">
        <f t="shared" si="12"/>
        <v>Low Profit</v>
      </c>
    </row>
    <row r="792" spans="1:9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str">
        <f t="shared" si="12"/>
        <v>High Profit</v>
      </c>
    </row>
    <row r="793" spans="1:9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str">
        <f t="shared" si="12"/>
        <v>Low Profit</v>
      </c>
    </row>
    <row r="794" spans="1:9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str">
        <f t="shared" si="12"/>
        <v>Low Profit</v>
      </c>
    </row>
    <row r="795" spans="1:9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str">
        <f t="shared" si="12"/>
        <v>Low Profit</v>
      </c>
    </row>
    <row r="796" spans="1:9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str">
        <f t="shared" si="12"/>
        <v>High Profit</v>
      </c>
    </row>
    <row r="797" spans="1:9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str">
        <f t="shared" si="12"/>
        <v>High Profit</v>
      </c>
    </row>
    <row r="798" spans="1:9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str">
        <f t="shared" si="12"/>
        <v>High Profit</v>
      </c>
    </row>
    <row r="799" spans="1:9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str">
        <f t="shared" si="12"/>
        <v>Low Profit</v>
      </c>
    </row>
    <row r="800" spans="1:9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str">
        <f t="shared" si="12"/>
        <v>Low Profit</v>
      </c>
    </row>
    <row r="801" spans="1:9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str">
        <f t="shared" si="12"/>
        <v>Low Profit</v>
      </c>
    </row>
    <row r="802" spans="1:9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str">
        <f t="shared" si="12"/>
        <v>High Profit</v>
      </c>
    </row>
    <row r="803" spans="1:9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str">
        <f t="shared" si="12"/>
        <v>High Profit</v>
      </c>
    </row>
    <row r="804" spans="1:9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str">
        <f t="shared" si="12"/>
        <v>High Profit</v>
      </c>
    </row>
    <row r="805" spans="1:9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str">
        <f t="shared" si="12"/>
        <v>Low Profit</v>
      </c>
    </row>
    <row r="806" spans="1:9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str">
        <f t="shared" si="12"/>
        <v>Low Profit</v>
      </c>
    </row>
    <row r="807" spans="1:9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str">
        <f t="shared" si="12"/>
        <v>High Profit</v>
      </c>
    </row>
    <row r="808" spans="1:9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str">
        <f t="shared" si="12"/>
        <v>Low Profit</v>
      </c>
    </row>
    <row r="809" spans="1:9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str">
        <f t="shared" si="12"/>
        <v>Low Profit</v>
      </c>
    </row>
    <row r="810" spans="1:9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str">
        <f t="shared" si="12"/>
        <v>Low Profit</v>
      </c>
    </row>
    <row r="811" spans="1:9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str">
        <f t="shared" si="12"/>
        <v>High Profit</v>
      </c>
    </row>
    <row r="812" spans="1:9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str">
        <f t="shared" ref="I812:I875" si="13">IF($H812&gt;5000,"High Profit","Low Profit")</f>
        <v>Low Profit</v>
      </c>
    </row>
    <row r="813" spans="1:9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str">
        <f t="shared" si="13"/>
        <v>High Profit</v>
      </c>
    </row>
    <row r="814" spans="1:9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str">
        <f t="shared" si="13"/>
        <v>Low Profit</v>
      </c>
    </row>
    <row r="815" spans="1:9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str">
        <f t="shared" si="13"/>
        <v>Low Profit</v>
      </c>
    </row>
    <row r="816" spans="1:9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str">
        <f t="shared" si="13"/>
        <v>High Profit</v>
      </c>
    </row>
    <row r="817" spans="1:9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str">
        <f t="shared" si="13"/>
        <v>Low Profit</v>
      </c>
    </row>
    <row r="818" spans="1:9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str">
        <f t="shared" si="13"/>
        <v>Low Profit</v>
      </c>
    </row>
    <row r="819" spans="1:9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str">
        <f t="shared" si="13"/>
        <v>High Profit</v>
      </c>
    </row>
    <row r="820" spans="1:9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str">
        <f t="shared" si="13"/>
        <v>High Profit</v>
      </c>
    </row>
    <row r="821" spans="1:9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str">
        <f t="shared" si="13"/>
        <v>High Profit</v>
      </c>
    </row>
    <row r="822" spans="1:9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str">
        <f t="shared" si="13"/>
        <v>High Profit</v>
      </c>
    </row>
    <row r="823" spans="1:9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str">
        <f t="shared" si="13"/>
        <v>Low Profit</v>
      </c>
    </row>
    <row r="824" spans="1:9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str">
        <f t="shared" si="13"/>
        <v>High Profit</v>
      </c>
    </row>
    <row r="825" spans="1:9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str">
        <f t="shared" si="13"/>
        <v>Low Profit</v>
      </c>
    </row>
    <row r="826" spans="1:9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str">
        <f t="shared" si="13"/>
        <v>Low Profit</v>
      </c>
    </row>
    <row r="827" spans="1:9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str">
        <f t="shared" si="13"/>
        <v>High Profit</v>
      </c>
    </row>
    <row r="828" spans="1:9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str">
        <f t="shared" si="13"/>
        <v>Low Profit</v>
      </c>
    </row>
    <row r="829" spans="1:9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str">
        <f t="shared" si="13"/>
        <v>Low Profit</v>
      </c>
    </row>
    <row r="830" spans="1:9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str">
        <f t="shared" si="13"/>
        <v>High Profit</v>
      </c>
    </row>
    <row r="831" spans="1:9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str">
        <f t="shared" si="13"/>
        <v>High Profit</v>
      </c>
    </row>
    <row r="832" spans="1:9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str">
        <f t="shared" si="13"/>
        <v>Low Profit</v>
      </c>
    </row>
    <row r="833" spans="1:9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str">
        <f t="shared" si="13"/>
        <v>Low Profit</v>
      </c>
    </row>
    <row r="834" spans="1:9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str">
        <f t="shared" si="13"/>
        <v>Low Profit</v>
      </c>
    </row>
    <row r="835" spans="1:9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str">
        <f t="shared" si="13"/>
        <v>High Profit</v>
      </c>
    </row>
    <row r="836" spans="1:9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str">
        <f t="shared" si="13"/>
        <v>High Profit</v>
      </c>
    </row>
    <row r="837" spans="1:9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str">
        <f t="shared" si="13"/>
        <v>Low Profit</v>
      </c>
    </row>
    <row r="838" spans="1:9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str">
        <f t="shared" si="13"/>
        <v>Low Profit</v>
      </c>
    </row>
    <row r="839" spans="1:9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str">
        <f t="shared" si="13"/>
        <v>High Profit</v>
      </c>
    </row>
    <row r="840" spans="1:9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str">
        <f t="shared" si="13"/>
        <v>High Profit</v>
      </c>
    </row>
    <row r="841" spans="1:9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str">
        <f t="shared" si="13"/>
        <v>Low Profit</v>
      </c>
    </row>
    <row r="842" spans="1:9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str">
        <f t="shared" si="13"/>
        <v>High Profit</v>
      </c>
    </row>
    <row r="843" spans="1:9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str">
        <f t="shared" si="13"/>
        <v>Low Profit</v>
      </c>
    </row>
    <row r="844" spans="1:9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str">
        <f t="shared" si="13"/>
        <v>Low Profit</v>
      </c>
    </row>
    <row r="845" spans="1:9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str">
        <f t="shared" si="13"/>
        <v>Low Profit</v>
      </c>
    </row>
    <row r="846" spans="1:9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str">
        <f t="shared" si="13"/>
        <v>Low Profit</v>
      </c>
    </row>
    <row r="847" spans="1:9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str">
        <f t="shared" si="13"/>
        <v>Low Profit</v>
      </c>
    </row>
    <row r="848" spans="1:9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str">
        <f t="shared" si="13"/>
        <v>Low Profit</v>
      </c>
    </row>
    <row r="849" spans="1:9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str">
        <f t="shared" si="13"/>
        <v>Low Profit</v>
      </c>
    </row>
    <row r="850" spans="1:9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str">
        <f t="shared" si="13"/>
        <v>Low Profit</v>
      </c>
    </row>
    <row r="851" spans="1:9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str">
        <f t="shared" si="13"/>
        <v>Low Profit</v>
      </c>
    </row>
    <row r="852" spans="1:9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str">
        <f t="shared" si="13"/>
        <v>Low Profit</v>
      </c>
    </row>
    <row r="853" spans="1:9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str">
        <f t="shared" si="13"/>
        <v>High Profit</v>
      </c>
    </row>
    <row r="854" spans="1:9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str">
        <f t="shared" si="13"/>
        <v>Low Profit</v>
      </c>
    </row>
    <row r="855" spans="1:9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str">
        <f t="shared" si="13"/>
        <v>High Profit</v>
      </c>
    </row>
    <row r="856" spans="1:9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str">
        <f t="shared" si="13"/>
        <v>High Profit</v>
      </c>
    </row>
    <row r="857" spans="1:9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str">
        <f t="shared" si="13"/>
        <v>High Profit</v>
      </c>
    </row>
    <row r="858" spans="1:9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str">
        <f t="shared" si="13"/>
        <v>Low Profit</v>
      </c>
    </row>
    <row r="859" spans="1:9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str">
        <f t="shared" si="13"/>
        <v>Low Profit</v>
      </c>
    </row>
    <row r="860" spans="1:9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str">
        <f t="shared" si="13"/>
        <v>High Profit</v>
      </c>
    </row>
    <row r="861" spans="1:9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str">
        <f t="shared" si="13"/>
        <v>High Profit</v>
      </c>
    </row>
    <row r="862" spans="1:9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str">
        <f t="shared" si="13"/>
        <v>Low Profit</v>
      </c>
    </row>
    <row r="863" spans="1:9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str">
        <f t="shared" si="13"/>
        <v>High Profit</v>
      </c>
    </row>
    <row r="864" spans="1:9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str">
        <f t="shared" si="13"/>
        <v>Low Profit</v>
      </c>
    </row>
    <row r="865" spans="1:9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str">
        <f t="shared" si="13"/>
        <v>High Profit</v>
      </c>
    </row>
    <row r="866" spans="1:9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str">
        <f t="shared" si="13"/>
        <v>Low Profit</v>
      </c>
    </row>
    <row r="867" spans="1:9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str">
        <f t="shared" si="13"/>
        <v>High Profit</v>
      </c>
    </row>
    <row r="868" spans="1:9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str">
        <f t="shared" si="13"/>
        <v>Low Profit</v>
      </c>
    </row>
    <row r="869" spans="1:9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str">
        <f t="shared" si="13"/>
        <v>High Profit</v>
      </c>
    </row>
    <row r="870" spans="1:9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str">
        <f t="shared" si="13"/>
        <v>Low Profit</v>
      </c>
    </row>
    <row r="871" spans="1:9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str">
        <f t="shared" si="13"/>
        <v>Low Profit</v>
      </c>
    </row>
    <row r="872" spans="1:9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str">
        <f t="shared" si="13"/>
        <v>High Profit</v>
      </c>
    </row>
    <row r="873" spans="1:9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str">
        <f t="shared" si="13"/>
        <v>High Profit</v>
      </c>
    </row>
    <row r="874" spans="1:9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str">
        <f t="shared" si="13"/>
        <v>High Profit</v>
      </c>
    </row>
    <row r="875" spans="1:9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str">
        <f t="shared" si="13"/>
        <v>Low Profit</v>
      </c>
    </row>
    <row r="876" spans="1:9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str">
        <f t="shared" ref="I876:I939" si="14">IF($H876&gt;5000,"High Profit","Low Profit")</f>
        <v>High Profit</v>
      </c>
    </row>
    <row r="877" spans="1:9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str">
        <f t="shared" si="14"/>
        <v>Low Profit</v>
      </c>
    </row>
    <row r="878" spans="1:9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str">
        <f t="shared" si="14"/>
        <v>High Profit</v>
      </c>
    </row>
    <row r="879" spans="1:9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str">
        <f t="shared" si="14"/>
        <v>Low Profit</v>
      </c>
    </row>
    <row r="880" spans="1:9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str">
        <f t="shared" si="14"/>
        <v>Low Profit</v>
      </c>
    </row>
    <row r="881" spans="1:9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str">
        <f t="shared" si="14"/>
        <v>Low Profit</v>
      </c>
    </row>
    <row r="882" spans="1:9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str">
        <f t="shared" si="14"/>
        <v>Low Profit</v>
      </c>
    </row>
    <row r="883" spans="1:9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str">
        <f t="shared" si="14"/>
        <v>High Profit</v>
      </c>
    </row>
    <row r="884" spans="1:9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str">
        <f t="shared" si="14"/>
        <v>High Profit</v>
      </c>
    </row>
    <row r="885" spans="1:9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str">
        <f t="shared" si="14"/>
        <v>High Profit</v>
      </c>
    </row>
    <row r="886" spans="1:9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str">
        <f t="shared" si="14"/>
        <v>High Profit</v>
      </c>
    </row>
    <row r="887" spans="1:9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str">
        <f t="shared" si="14"/>
        <v>High Profit</v>
      </c>
    </row>
    <row r="888" spans="1:9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str">
        <f t="shared" si="14"/>
        <v>High Profit</v>
      </c>
    </row>
    <row r="889" spans="1:9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str">
        <f t="shared" si="14"/>
        <v>High Profit</v>
      </c>
    </row>
    <row r="890" spans="1:9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str">
        <f t="shared" si="14"/>
        <v>Low Profit</v>
      </c>
    </row>
    <row r="891" spans="1:9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str">
        <f t="shared" si="14"/>
        <v>High Profit</v>
      </c>
    </row>
    <row r="892" spans="1:9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str">
        <f t="shared" si="14"/>
        <v>Low Profit</v>
      </c>
    </row>
    <row r="893" spans="1:9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str">
        <f t="shared" si="14"/>
        <v>High Profit</v>
      </c>
    </row>
    <row r="894" spans="1:9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str">
        <f t="shared" si="14"/>
        <v>Low Profit</v>
      </c>
    </row>
    <row r="895" spans="1:9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str">
        <f t="shared" si="14"/>
        <v>High Profit</v>
      </c>
    </row>
    <row r="896" spans="1:9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str">
        <f t="shared" si="14"/>
        <v>Low Profit</v>
      </c>
    </row>
    <row r="897" spans="1:9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str">
        <f t="shared" si="14"/>
        <v>Low Profit</v>
      </c>
    </row>
    <row r="898" spans="1:9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str">
        <f t="shared" si="14"/>
        <v>Low Profit</v>
      </c>
    </row>
    <row r="899" spans="1:9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str">
        <f t="shared" si="14"/>
        <v>Low Profit</v>
      </c>
    </row>
    <row r="900" spans="1:9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str">
        <f t="shared" si="14"/>
        <v>High Profit</v>
      </c>
    </row>
    <row r="901" spans="1:9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str">
        <f t="shared" si="14"/>
        <v>Low Profit</v>
      </c>
    </row>
    <row r="902" spans="1:9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str">
        <f t="shared" si="14"/>
        <v>Low Profit</v>
      </c>
    </row>
    <row r="903" spans="1:9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str">
        <f t="shared" si="14"/>
        <v>Low Profit</v>
      </c>
    </row>
    <row r="904" spans="1:9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str">
        <f t="shared" si="14"/>
        <v>Low Profit</v>
      </c>
    </row>
    <row r="905" spans="1:9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str">
        <f t="shared" si="14"/>
        <v>High Profit</v>
      </c>
    </row>
    <row r="906" spans="1:9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str">
        <f t="shared" si="14"/>
        <v>High Profit</v>
      </c>
    </row>
    <row r="907" spans="1:9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str">
        <f t="shared" si="14"/>
        <v>High Profit</v>
      </c>
    </row>
    <row r="908" spans="1:9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str">
        <f t="shared" si="14"/>
        <v>High Profit</v>
      </c>
    </row>
    <row r="909" spans="1:9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str">
        <f t="shared" si="14"/>
        <v>Low Profit</v>
      </c>
    </row>
    <row r="910" spans="1:9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str">
        <f t="shared" si="14"/>
        <v>Low Profit</v>
      </c>
    </row>
    <row r="911" spans="1:9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str">
        <f t="shared" si="14"/>
        <v>Low Profit</v>
      </c>
    </row>
    <row r="912" spans="1:9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str">
        <f t="shared" si="14"/>
        <v>High Profit</v>
      </c>
    </row>
    <row r="913" spans="1:9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str">
        <f t="shared" si="14"/>
        <v>High Profit</v>
      </c>
    </row>
    <row r="914" spans="1:9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str">
        <f t="shared" si="14"/>
        <v>High Profit</v>
      </c>
    </row>
    <row r="915" spans="1:9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str">
        <f t="shared" si="14"/>
        <v>Low Profit</v>
      </c>
    </row>
    <row r="916" spans="1:9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str">
        <f t="shared" si="14"/>
        <v>High Profit</v>
      </c>
    </row>
    <row r="917" spans="1:9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str">
        <f t="shared" si="14"/>
        <v>High Profit</v>
      </c>
    </row>
    <row r="918" spans="1:9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str">
        <f t="shared" si="14"/>
        <v>High Profit</v>
      </c>
    </row>
    <row r="919" spans="1:9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str">
        <f t="shared" si="14"/>
        <v>Low Profit</v>
      </c>
    </row>
    <row r="920" spans="1:9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str">
        <f t="shared" si="14"/>
        <v>High Profit</v>
      </c>
    </row>
    <row r="921" spans="1:9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str">
        <f t="shared" si="14"/>
        <v>High Profit</v>
      </c>
    </row>
    <row r="922" spans="1:9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str">
        <f t="shared" si="14"/>
        <v>High Profit</v>
      </c>
    </row>
    <row r="923" spans="1:9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str">
        <f t="shared" si="14"/>
        <v>Low Profit</v>
      </c>
    </row>
    <row r="924" spans="1:9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str">
        <f t="shared" si="14"/>
        <v>High Profit</v>
      </c>
    </row>
    <row r="925" spans="1:9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str">
        <f t="shared" si="14"/>
        <v>High Profit</v>
      </c>
    </row>
    <row r="926" spans="1:9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str">
        <f t="shared" si="14"/>
        <v>High Profit</v>
      </c>
    </row>
    <row r="927" spans="1:9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str">
        <f t="shared" si="14"/>
        <v>Low Profit</v>
      </c>
    </row>
    <row r="928" spans="1:9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str">
        <f t="shared" si="14"/>
        <v>Low Profit</v>
      </c>
    </row>
    <row r="929" spans="1:9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str">
        <f t="shared" si="14"/>
        <v>Low Profit</v>
      </c>
    </row>
    <row r="930" spans="1:9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str">
        <f t="shared" si="14"/>
        <v>Low Profit</v>
      </c>
    </row>
    <row r="931" spans="1:9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str">
        <f t="shared" si="14"/>
        <v>High Profit</v>
      </c>
    </row>
    <row r="932" spans="1:9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str">
        <f t="shared" si="14"/>
        <v>Low Profit</v>
      </c>
    </row>
    <row r="933" spans="1:9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str">
        <f t="shared" si="14"/>
        <v>High Profit</v>
      </c>
    </row>
    <row r="934" spans="1:9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str">
        <f t="shared" si="14"/>
        <v>Low Profit</v>
      </c>
    </row>
    <row r="935" spans="1:9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str">
        <f t="shared" si="14"/>
        <v>High Profit</v>
      </c>
    </row>
    <row r="936" spans="1:9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str">
        <f t="shared" si="14"/>
        <v>High Profit</v>
      </c>
    </row>
    <row r="937" spans="1:9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str">
        <f t="shared" si="14"/>
        <v>High Profit</v>
      </c>
    </row>
    <row r="938" spans="1:9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str">
        <f t="shared" si="14"/>
        <v>Low Profit</v>
      </c>
    </row>
    <row r="939" spans="1:9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str">
        <f t="shared" si="14"/>
        <v>High Profit</v>
      </c>
    </row>
    <row r="940" spans="1:9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str">
        <f t="shared" ref="I940:I1001" si="15">IF($H940&gt;5000,"High Profit","Low Profit")</f>
        <v>High Profit</v>
      </c>
    </row>
    <row r="941" spans="1:9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str">
        <f t="shared" si="15"/>
        <v>Low Profit</v>
      </c>
    </row>
    <row r="942" spans="1:9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str">
        <f t="shared" si="15"/>
        <v>High Profit</v>
      </c>
    </row>
    <row r="943" spans="1:9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str">
        <f t="shared" si="15"/>
        <v>Low Profit</v>
      </c>
    </row>
    <row r="944" spans="1:9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str">
        <f t="shared" si="15"/>
        <v>Low Profit</v>
      </c>
    </row>
    <row r="945" spans="1:9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str">
        <f t="shared" si="15"/>
        <v>High Profit</v>
      </c>
    </row>
    <row r="946" spans="1:9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str">
        <f t="shared" si="15"/>
        <v>Low Profit</v>
      </c>
    </row>
    <row r="947" spans="1:9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str">
        <f t="shared" si="15"/>
        <v>Low Profit</v>
      </c>
    </row>
    <row r="948" spans="1:9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str">
        <f t="shared" si="15"/>
        <v>Low Profit</v>
      </c>
    </row>
    <row r="949" spans="1:9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str">
        <f t="shared" si="15"/>
        <v>Low Profit</v>
      </c>
    </row>
    <row r="950" spans="1:9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str">
        <f t="shared" si="15"/>
        <v>Low Profit</v>
      </c>
    </row>
    <row r="951" spans="1:9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str">
        <f t="shared" si="15"/>
        <v>High Profit</v>
      </c>
    </row>
    <row r="952" spans="1:9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str">
        <f t="shared" si="15"/>
        <v>Low Profit</v>
      </c>
    </row>
    <row r="953" spans="1:9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str">
        <f t="shared" si="15"/>
        <v>High Profit</v>
      </c>
    </row>
    <row r="954" spans="1:9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str">
        <f t="shared" si="15"/>
        <v>High Profit</v>
      </c>
    </row>
    <row r="955" spans="1:9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str">
        <f t="shared" si="15"/>
        <v>Low Profit</v>
      </c>
    </row>
    <row r="956" spans="1:9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str">
        <f t="shared" si="15"/>
        <v>Low Profit</v>
      </c>
    </row>
    <row r="957" spans="1:9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str">
        <f t="shared" si="15"/>
        <v>High Profit</v>
      </c>
    </row>
    <row r="958" spans="1:9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str">
        <f t="shared" si="15"/>
        <v>High Profit</v>
      </c>
    </row>
    <row r="959" spans="1:9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str">
        <f t="shared" si="15"/>
        <v>Low Profit</v>
      </c>
    </row>
    <row r="960" spans="1:9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str">
        <f t="shared" si="15"/>
        <v>Low Profit</v>
      </c>
    </row>
    <row r="961" spans="1:9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str">
        <f t="shared" si="15"/>
        <v>High Profit</v>
      </c>
    </row>
    <row r="962" spans="1:9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str">
        <f t="shared" si="15"/>
        <v>High Profit</v>
      </c>
    </row>
    <row r="963" spans="1:9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str">
        <f t="shared" si="15"/>
        <v>Low Profit</v>
      </c>
    </row>
    <row r="964" spans="1:9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str">
        <f t="shared" si="15"/>
        <v>Low Profit</v>
      </c>
    </row>
    <row r="965" spans="1:9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str">
        <f t="shared" si="15"/>
        <v>High Profit</v>
      </c>
    </row>
    <row r="966" spans="1:9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str">
        <f t="shared" si="15"/>
        <v>Low Profit</v>
      </c>
    </row>
    <row r="967" spans="1:9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str">
        <f t="shared" si="15"/>
        <v>Low Profit</v>
      </c>
    </row>
    <row r="968" spans="1:9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str">
        <f t="shared" si="15"/>
        <v>Low Profit</v>
      </c>
    </row>
    <row r="969" spans="1:9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str">
        <f t="shared" si="15"/>
        <v>High Profit</v>
      </c>
    </row>
    <row r="970" spans="1:9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str">
        <f t="shared" si="15"/>
        <v>Low Profit</v>
      </c>
    </row>
    <row r="971" spans="1:9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str">
        <f t="shared" si="15"/>
        <v>High Profit</v>
      </c>
    </row>
    <row r="972" spans="1:9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str">
        <f t="shared" si="15"/>
        <v>High Profit</v>
      </c>
    </row>
    <row r="973" spans="1:9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str">
        <f t="shared" si="15"/>
        <v>High Profit</v>
      </c>
    </row>
    <row r="974" spans="1:9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str">
        <f t="shared" si="15"/>
        <v>Low Profit</v>
      </c>
    </row>
    <row r="975" spans="1:9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str">
        <f t="shared" si="15"/>
        <v>Low Profit</v>
      </c>
    </row>
    <row r="976" spans="1:9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str">
        <f t="shared" si="15"/>
        <v>High Profit</v>
      </c>
    </row>
    <row r="977" spans="1:9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str">
        <f t="shared" si="15"/>
        <v>Low Profit</v>
      </c>
    </row>
    <row r="978" spans="1:9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str">
        <f t="shared" si="15"/>
        <v>High Profit</v>
      </c>
    </row>
    <row r="979" spans="1:9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str">
        <f t="shared" si="15"/>
        <v>High Profit</v>
      </c>
    </row>
    <row r="980" spans="1:9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str">
        <f t="shared" si="15"/>
        <v>High Profit</v>
      </c>
    </row>
    <row r="981" spans="1:9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str">
        <f t="shared" si="15"/>
        <v>High Profit</v>
      </c>
    </row>
    <row r="982" spans="1:9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str">
        <f t="shared" si="15"/>
        <v>Low Profit</v>
      </c>
    </row>
    <row r="983" spans="1:9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str">
        <f t="shared" si="15"/>
        <v>Low Profit</v>
      </c>
    </row>
    <row r="984" spans="1:9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str">
        <f t="shared" si="15"/>
        <v>Low Profit</v>
      </c>
    </row>
    <row r="985" spans="1:9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str">
        <f t="shared" si="15"/>
        <v>Low Profit</v>
      </c>
    </row>
    <row r="986" spans="1:9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str">
        <f t="shared" si="15"/>
        <v>High Profit</v>
      </c>
    </row>
    <row r="987" spans="1:9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str">
        <f t="shared" si="15"/>
        <v>Low Profit</v>
      </c>
    </row>
    <row r="988" spans="1:9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str">
        <f t="shared" si="15"/>
        <v>Low Profit</v>
      </c>
    </row>
    <row r="989" spans="1:9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str">
        <f t="shared" si="15"/>
        <v>Low Profit</v>
      </c>
    </row>
    <row r="990" spans="1:9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str">
        <f t="shared" si="15"/>
        <v>High Profit</v>
      </c>
    </row>
    <row r="991" spans="1:9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str">
        <f t="shared" si="15"/>
        <v>High Profit</v>
      </c>
    </row>
    <row r="992" spans="1:9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str">
        <f t="shared" si="15"/>
        <v>High Profit</v>
      </c>
    </row>
    <row r="993" spans="1:9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str">
        <f t="shared" si="15"/>
        <v>Low Profit</v>
      </c>
    </row>
    <row r="994" spans="1:9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str">
        <f t="shared" si="15"/>
        <v>Low Profit</v>
      </c>
    </row>
    <row r="995" spans="1:9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str">
        <f t="shared" si="15"/>
        <v>High Profit</v>
      </c>
    </row>
    <row r="996" spans="1:9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str">
        <f t="shared" si="15"/>
        <v>Low Profit</v>
      </c>
    </row>
    <row r="997" spans="1:9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str">
        <f t="shared" si="15"/>
        <v>Low Profit</v>
      </c>
    </row>
    <row r="998" spans="1:9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str">
        <f t="shared" si="15"/>
        <v>Low Profit</v>
      </c>
    </row>
    <row r="999" spans="1:9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str">
        <f t="shared" si="15"/>
        <v>High Profit</v>
      </c>
    </row>
    <row r="1000" spans="1:9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str">
        <f t="shared" si="15"/>
        <v>Low Profit</v>
      </c>
    </row>
    <row r="1001" spans="1:9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str">
        <f t="shared" si="15"/>
        <v>High Profit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F6AB-55D0-4095-9082-D3216F035747}">
  <dimension ref="A1:L1001"/>
  <sheetViews>
    <sheetView workbookViewId="0">
      <selection activeCell="Q592" sqref="Q59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1596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str">
        <f>IF($H2&gt;0,"Good","Check")</f>
        <v>Good</v>
      </c>
    </row>
    <row r="3" spans="1:12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str">
        <f t="shared" ref="I3:I66" si="0">IF($H3&gt;0,"Good","Check")</f>
        <v>Good</v>
      </c>
      <c r="K3" t="s">
        <v>1594</v>
      </c>
      <c r="L3" t="s">
        <v>1595</v>
      </c>
    </row>
    <row r="4" spans="1:12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str">
        <f t="shared" si="0"/>
        <v>Good</v>
      </c>
    </row>
    <row r="5" spans="1:12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str">
        <f t="shared" si="0"/>
        <v>Good</v>
      </c>
    </row>
    <row r="6" spans="1:12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str">
        <f t="shared" si="0"/>
        <v>Good</v>
      </c>
    </row>
    <row r="7" spans="1:12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str">
        <f t="shared" si="0"/>
        <v>Good</v>
      </c>
    </row>
    <row r="8" spans="1:12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str">
        <f t="shared" si="0"/>
        <v>Good</v>
      </c>
    </row>
    <row r="9" spans="1:12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str">
        <f t="shared" si="0"/>
        <v>Good</v>
      </c>
    </row>
    <row r="10" spans="1:12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str">
        <f t="shared" si="0"/>
        <v>Good</v>
      </c>
    </row>
    <row r="11" spans="1:12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str">
        <f t="shared" si="0"/>
        <v>Good</v>
      </c>
    </row>
    <row r="12" spans="1:12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str">
        <f t="shared" si="0"/>
        <v>Check</v>
      </c>
    </row>
    <row r="13" spans="1:12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str">
        <f t="shared" si="0"/>
        <v>Good</v>
      </c>
    </row>
    <row r="14" spans="1:12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str">
        <f t="shared" si="0"/>
        <v>Good</v>
      </c>
    </row>
    <row r="15" spans="1:12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str">
        <f t="shared" si="0"/>
        <v>Check</v>
      </c>
    </row>
    <row r="16" spans="1:12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str">
        <f t="shared" si="0"/>
        <v>Good</v>
      </c>
    </row>
    <row r="17" spans="1:9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str">
        <f t="shared" si="0"/>
        <v>Good</v>
      </c>
    </row>
    <row r="18" spans="1:9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str">
        <f t="shared" si="0"/>
        <v>Good</v>
      </c>
    </row>
    <row r="19" spans="1:9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str">
        <f t="shared" si="0"/>
        <v>Good</v>
      </c>
    </row>
    <row r="20" spans="1:9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str">
        <f t="shared" si="0"/>
        <v>Good</v>
      </c>
    </row>
    <row r="21" spans="1:9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str">
        <f t="shared" si="0"/>
        <v>Good</v>
      </c>
    </row>
    <row r="22" spans="1:9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str">
        <f t="shared" si="0"/>
        <v>Good</v>
      </c>
    </row>
    <row r="23" spans="1:9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str">
        <f t="shared" si="0"/>
        <v>Good</v>
      </c>
    </row>
    <row r="24" spans="1:9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str">
        <f t="shared" si="0"/>
        <v>Good</v>
      </c>
    </row>
    <row r="25" spans="1:9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str">
        <f t="shared" si="0"/>
        <v>Good</v>
      </c>
    </row>
    <row r="26" spans="1:9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str">
        <f t="shared" si="0"/>
        <v>Good</v>
      </c>
    </row>
    <row r="27" spans="1:9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str">
        <f t="shared" si="0"/>
        <v>Good</v>
      </c>
    </row>
    <row r="28" spans="1:9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str">
        <f t="shared" si="0"/>
        <v>Good</v>
      </c>
    </row>
    <row r="29" spans="1:9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str">
        <f t="shared" si="0"/>
        <v>Check</v>
      </c>
    </row>
    <row r="30" spans="1:9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str">
        <f t="shared" si="0"/>
        <v>Good</v>
      </c>
    </row>
    <row r="31" spans="1:9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str">
        <f t="shared" si="0"/>
        <v>Good</v>
      </c>
    </row>
    <row r="32" spans="1:9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str">
        <f t="shared" si="0"/>
        <v>Good</v>
      </c>
    </row>
    <row r="33" spans="1:9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str">
        <f t="shared" si="0"/>
        <v>Good</v>
      </c>
    </row>
    <row r="34" spans="1:9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str">
        <f t="shared" si="0"/>
        <v>Good</v>
      </c>
    </row>
    <row r="35" spans="1:9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str">
        <f t="shared" si="0"/>
        <v>Good</v>
      </c>
    </row>
    <row r="36" spans="1:9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str">
        <f t="shared" si="0"/>
        <v>Good</v>
      </c>
    </row>
    <row r="37" spans="1:9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str">
        <f t="shared" si="0"/>
        <v>Good</v>
      </c>
    </row>
    <row r="38" spans="1:9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str">
        <f t="shared" si="0"/>
        <v>Good</v>
      </c>
    </row>
    <row r="39" spans="1:9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str">
        <f t="shared" si="0"/>
        <v>Good</v>
      </c>
    </row>
    <row r="40" spans="1:9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str">
        <f t="shared" si="0"/>
        <v>Good</v>
      </c>
    </row>
    <row r="41" spans="1:9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str">
        <f t="shared" si="0"/>
        <v>Check</v>
      </c>
    </row>
    <row r="42" spans="1:9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str">
        <f t="shared" si="0"/>
        <v>Check</v>
      </c>
    </row>
    <row r="43" spans="1:9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str">
        <f t="shared" si="0"/>
        <v>Good</v>
      </c>
    </row>
    <row r="44" spans="1:9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str">
        <f t="shared" si="0"/>
        <v>Check</v>
      </c>
    </row>
    <row r="45" spans="1:9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str">
        <f t="shared" si="0"/>
        <v>Check</v>
      </c>
    </row>
    <row r="46" spans="1:9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str">
        <f t="shared" si="0"/>
        <v>Good</v>
      </c>
    </row>
    <row r="47" spans="1:9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str">
        <f t="shared" si="0"/>
        <v>Good</v>
      </c>
    </row>
    <row r="48" spans="1:9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str">
        <f t="shared" si="0"/>
        <v>Good</v>
      </c>
    </row>
    <row r="49" spans="1:9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str">
        <f t="shared" si="0"/>
        <v>Good</v>
      </c>
    </row>
    <row r="50" spans="1:9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str">
        <f t="shared" si="0"/>
        <v>Good</v>
      </c>
    </row>
    <row r="51" spans="1:9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str">
        <f t="shared" si="0"/>
        <v>Good</v>
      </c>
    </row>
    <row r="52" spans="1:9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str">
        <f t="shared" si="0"/>
        <v>Good</v>
      </c>
    </row>
    <row r="53" spans="1:9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str">
        <f t="shared" si="0"/>
        <v>Good</v>
      </c>
    </row>
    <row r="54" spans="1:9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str">
        <f t="shared" si="0"/>
        <v>Good</v>
      </c>
    </row>
    <row r="55" spans="1:9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str">
        <f t="shared" si="0"/>
        <v>Good</v>
      </c>
    </row>
    <row r="56" spans="1:9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str">
        <f t="shared" si="0"/>
        <v>Check</v>
      </c>
    </row>
    <row r="57" spans="1:9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str">
        <f t="shared" si="0"/>
        <v>Good</v>
      </c>
    </row>
    <row r="58" spans="1:9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str">
        <f t="shared" si="0"/>
        <v>Good</v>
      </c>
    </row>
    <row r="59" spans="1:9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str">
        <f t="shared" si="0"/>
        <v>Check</v>
      </c>
    </row>
    <row r="60" spans="1:9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str">
        <f t="shared" si="0"/>
        <v>Check</v>
      </c>
    </row>
    <row r="61" spans="1:9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str">
        <f t="shared" si="0"/>
        <v>Good</v>
      </c>
    </row>
    <row r="62" spans="1:9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str">
        <f t="shared" si="0"/>
        <v>Good</v>
      </c>
    </row>
    <row r="63" spans="1:9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str">
        <f t="shared" si="0"/>
        <v>Check</v>
      </c>
    </row>
    <row r="64" spans="1:9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str">
        <f t="shared" si="0"/>
        <v>Good</v>
      </c>
    </row>
    <row r="65" spans="1:9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str">
        <f t="shared" si="0"/>
        <v>Good</v>
      </c>
    </row>
    <row r="66" spans="1:9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str">
        <f t="shared" si="0"/>
        <v>Good</v>
      </c>
    </row>
    <row r="67" spans="1:9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str">
        <f t="shared" ref="I67:I130" si="1">IF($H67&gt;0,"Good","Check")</f>
        <v>Good</v>
      </c>
    </row>
    <row r="68" spans="1:9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str">
        <f t="shared" si="1"/>
        <v>Good</v>
      </c>
    </row>
    <row r="69" spans="1:9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str">
        <f t="shared" si="1"/>
        <v>Good</v>
      </c>
    </row>
    <row r="70" spans="1:9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str">
        <f t="shared" si="1"/>
        <v>Good</v>
      </c>
    </row>
    <row r="71" spans="1:9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str">
        <f t="shared" si="1"/>
        <v>Good</v>
      </c>
    </row>
    <row r="72" spans="1:9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str">
        <f t="shared" si="1"/>
        <v>Good</v>
      </c>
    </row>
    <row r="73" spans="1:9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str">
        <f t="shared" si="1"/>
        <v>Check</v>
      </c>
    </row>
    <row r="74" spans="1:9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str">
        <f t="shared" si="1"/>
        <v>Good</v>
      </c>
    </row>
    <row r="75" spans="1:9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str">
        <f t="shared" si="1"/>
        <v>Check</v>
      </c>
    </row>
    <row r="76" spans="1:9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str">
        <f t="shared" si="1"/>
        <v>Good</v>
      </c>
    </row>
    <row r="77" spans="1:9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str">
        <f t="shared" si="1"/>
        <v>Good</v>
      </c>
    </row>
    <row r="78" spans="1:9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str">
        <f t="shared" si="1"/>
        <v>Good</v>
      </c>
    </row>
    <row r="79" spans="1:9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str">
        <f t="shared" si="1"/>
        <v>Good</v>
      </c>
    </row>
    <row r="80" spans="1:9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str">
        <f t="shared" si="1"/>
        <v>Good</v>
      </c>
    </row>
    <row r="81" spans="1:9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str">
        <f t="shared" si="1"/>
        <v>Good</v>
      </c>
    </row>
    <row r="82" spans="1:9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str">
        <f t="shared" si="1"/>
        <v>Good</v>
      </c>
    </row>
    <row r="83" spans="1:9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str">
        <f t="shared" si="1"/>
        <v>Good</v>
      </c>
    </row>
    <row r="84" spans="1:9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str">
        <f t="shared" si="1"/>
        <v>Good</v>
      </c>
    </row>
    <row r="85" spans="1:9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str">
        <f t="shared" si="1"/>
        <v>Good</v>
      </c>
    </row>
    <row r="86" spans="1:9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str">
        <f t="shared" si="1"/>
        <v>Good</v>
      </c>
    </row>
    <row r="87" spans="1:9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str">
        <f t="shared" si="1"/>
        <v>Good</v>
      </c>
    </row>
    <row r="88" spans="1:9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str">
        <f t="shared" si="1"/>
        <v>Good</v>
      </c>
    </row>
    <row r="89" spans="1:9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str">
        <f t="shared" si="1"/>
        <v>Check</v>
      </c>
    </row>
    <row r="90" spans="1:9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str">
        <f t="shared" si="1"/>
        <v>Check</v>
      </c>
    </row>
    <row r="91" spans="1:9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str">
        <f t="shared" si="1"/>
        <v>Good</v>
      </c>
    </row>
    <row r="92" spans="1:9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str">
        <f t="shared" si="1"/>
        <v>Good</v>
      </c>
    </row>
    <row r="93" spans="1:9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str">
        <f t="shared" si="1"/>
        <v>Good</v>
      </c>
    </row>
    <row r="94" spans="1:9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str">
        <f t="shared" si="1"/>
        <v>Good</v>
      </c>
    </row>
    <row r="95" spans="1:9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str">
        <f t="shared" si="1"/>
        <v>Good</v>
      </c>
    </row>
    <row r="96" spans="1:9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str">
        <f t="shared" si="1"/>
        <v>Good</v>
      </c>
    </row>
    <row r="97" spans="1:9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str">
        <f t="shared" si="1"/>
        <v>Good</v>
      </c>
    </row>
    <row r="98" spans="1:9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str">
        <f t="shared" si="1"/>
        <v>Good</v>
      </c>
    </row>
    <row r="99" spans="1:9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str">
        <f t="shared" si="1"/>
        <v>Good</v>
      </c>
    </row>
    <row r="100" spans="1:9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str">
        <f t="shared" si="1"/>
        <v>Check</v>
      </c>
    </row>
    <row r="101" spans="1:9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str">
        <f t="shared" si="1"/>
        <v>Check</v>
      </c>
    </row>
    <row r="102" spans="1:9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str">
        <f t="shared" si="1"/>
        <v>Good</v>
      </c>
    </row>
    <row r="103" spans="1:9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str">
        <f t="shared" si="1"/>
        <v>Good</v>
      </c>
    </row>
    <row r="104" spans="1:9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str">
        <f t="shared" si="1"/>
        <v>Good</v>
      </c>
    </row>
    <row r="105" spans="1:9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str">
        <f t="shared" si="1"/>
        <v>Good</v>
      </c>
    </row>
    <row r="106" spans="1:9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str">
        <f t="shared" si="1"/>
        <v>Good</v>
      </c>
    </row>
    <row r="107" spans="1:9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str">
        <f t="shared" si="1"/>
        <v>Good</v>
      </c>
    </row>
    <row r="108" spans="1:9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str">
        <f t="shared" si="1"/>
        <v>Good</v>
      </c>
    </row>
    <row r="109" spans="1:9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str">
        <f t="shared" si="1"/>
        <v>Good</v>
      </c>
    </row>
    <row r="110" spans="1:9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str">
        <f t="shared" si="1"/>
        <v>Good</v>
      </c>
    </row>
    <row r="111" spans="1:9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str">
        <f t="shared" si="1"/>
        <v>Good</v>
      </c>
    </row>
    <row r="112" spans="1:9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str">
        <f t="shared" si="1"/>
        <v>Good</v>
      </c>
    </row>
    <row r="113" spans="1:9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str">
        <f t="shared" si="1"/>
        <v>Good</v>
      </c>
    </row>
    <row r="114" spans="1:9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str">
        <f t="shared" si="1"/>
        <v>Good</v>
      </c>
    </row>
    <row r="115" spans="1:9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str">
        <f t="shared" si="1"/>
        <v>Good</v>
      </c>
    </row>
    <row r="116" spans="1:9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str">
        <f t="shared" si="1"/>
        <v>Good</v>
      </c>
    </row>
    <row r="117" spans="1:9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str">
        <f t="shared" si="1"/>
        <v>Good</v>
      </c>
    </row>
    <row r="118" spans="1:9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str">
        <f t="shared" si="1"/>
        <v>Good</v>
      </c>
    </row>
    <row r="119" spans="1:9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str">
        <f t="shared" si="1"/>
        <v>Good</v>
      </c>
    </row>
    <row r="120" spans="1:9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str">
        <f t="shared" si="1"/>
        <v>Good</v>
      </c>
    </row>
    <row r="121" spans="1:9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str">
        <f t="shared" si="1"/>
        <v>Good</v>
      </c>
    </row>
    <row r="122" spans="1:9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str">
        <f t="shared" si="1"/>
        <v>Good</v>
      </c>
    </row>
    <row r="123" spans="1:9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str">
        <f t="shared" si="1"/>
        <v>Good</v>
      </c>
    </row>
    <row r="124" spans="1:9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str">
        <f t="shared" si="1"/>
        <v>Good</v>
      </c>
    </row>
    <row r="125" spans="1:9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str">
        <f t="shared" si="1"/>
        <v>Check</v>
      </c>
    </row>
    <row r="126" spans="1:9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str">
        <f t="shared" si="1"/>
        <v>Good</v>
      </c>
    </row>
    <row r="127" spans="1:9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str">
        <f t="shared" si="1"/>
        <v>Good</v>
      </c>
    </row>
    <row r="128" spans="1:9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str">
        <f t="shared" si="1"/>
        <v>Good</v>
      </c>
    </row>
    <row r="129" spans="1:9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str">
        <f t="shared" si="1"/>
        <v>Good</v>
      </c>
    </row>
    <row r="130" spans="1:9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str">
        <f t="shared" si="1"/>
        <v>Good</v>
      </c>
    </row>
    <row r="131" spans="1:9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str">
        <f t="shared" ref="I131:I194" si="2">IF($H131&gt;0,"Good","Check")</f>
        <v>Good</v>
      </c>
    </row>
    <row r="132" spans="1:9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str">
        <f t="shared" si="2"/>
        <v>Check</v>
      </c>
    </row>
    <row r="133" spans="1:9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str">
        <f t="shared" si="2"/>
        <v>Good</v>
      </c>
    </row>
    <row r="134" spans="1:9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str">
        <f t="shared" si="2"/>
        <v>Good</v>
      </c>
    </row>
    <row r="135" spans="1:9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str">
        <f t="shared" si="2"/>
        <v>Good</v>
      </c>
    </row>
    <row r="136" spans="1:9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str">
        <f t="shared" si="2"/>
        <v>Good</v>
      </c>
    </row>
    <row r="137" spans="1:9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str">
        <f t="shared" si="2"/>
        <v>Good</v>
      </c>
    </row>
    <row r="138" spans="1:9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str">
        <f t="shared" si="2"/>
        <v>Good</v>
      </c>
    </row>
    <row r="139" spans="1:9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str">
        <f t="shared" si="2"/>
        <v>Good</v>
      </c>
    </row>
    <row r="140" spans="1:9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str">
        <f t="shared" si="2"/>
        <v>Good</v>
      </c>
    </row>
    <row r="141" spans="1:9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str">
        <f t="shared" si="2"/>
        <v>Good</v>
      </c>
    </row>
    <row r="142" spans="1:9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str">
        <f t="shared" si="2"/>
        <v>Good</v>
      </c>
    </row>
    <row r="143" spans="1:9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str">
        <f t="shared" si="2"/>
        <v>Good</v>
      </c>
    </row>
    <row r="144" spans="1:9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str">
        <f t="shared" si="2"/>
        <v>Good</v>
      </c>
    </row>
    <row r="145" spans="1:9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str">
        <f t="shared" si="2"/>
        <v>Good</v>
      </c>
    </row>
    <row r="146" spans="1:9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str">
        <f t="shared" si="2"/>
        <v>Check</v>
      </c>
    </row>
    <row r="147" spans="1:9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str">
        <f t="shared" si="2"/>
        <v>Good</v>
      </c>
    </row>
    <row r="148" spans="1:9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str">
        <f t="shared" si="2"/>
        <v>Check</v>
      </c>
    </row>
    <row r="149" spans="1:9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str">
        <f t="shared" si="2"/>
        <v>Good</v>
      </c>
    </row>
    <row r="150" spans="1:9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str">
        <f t="shared" si="2"/>
        <v>Good</v>
      </c>
    </row>
    <row r="151" spans="1:9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str">
        <f t="shared" si="2"/>
        <v>Good</v>
      </c>
    </row>
    <row r="152" spans="1:9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str">
        <f t="shared" si="2"/>
        <v>Good</v>
      </c>
    </row>
    <row r="153" spans="1:9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str">
        <f t="shared" si="2"/>
        <v>Good</v>
      </c>
    </row>
    <row r="154" spans="1:9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str">
        <f t="shared" si="2"/>
        <v>Good</v>
      </c>
    </row>
    <row r="155" spans="1:9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str">
        <f t="shared" si="2"/>
        <v>Good</v>
      </c>
    </row>
    <row r="156" spans="1:9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str">
        <f t="shared" si="2"/>
        <v>Good</v>
      </c>
    </row>
    <row r="157" spans="1:9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str">
        <f t="shared" si="2"/>
        <v>Good</v>
      </c>
    </row>
    <row r="158" spans="1:9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str">
        <f t="shared" si="2"/>
        <v>Good</v>
      </c>
    </row>
    <row r="159" spans="1:9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str">
        <f t="shared" si="2"/>
        <v>Check</v>
      </c>
    </row>
    <row r="160" spans="1:9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str">
        <f t="shared" si="2"/>
        <v>Good</v>
      </c>
    </row>
    <row r="161" spans="1:9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str">
        <f t="shared" si="2"/>
        <v>Good</v>
      </c>
    </row>
    <row r="162" spans="1:9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str">
        <f t="shared" si="2"/>
        <v>Good</v>
      </c>
    </row>
    <row r="163" spans="1:9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str">
        <f t="shared" si="2"/>
        <v>Good</v>
      </c>
    </row>
    <row r="164" spans="1:9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str">
        <f t="shared" si="2"/>
        <v>Good</v>
      </c>
    </row>
    <row r="165" spans="1:9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str">
        <f t="shared" si="2"/>
        <v>Good</v>
      </c>
    </row>
    <row r="166" spans="1:9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str">
        <f t="shared" si="2"/>
        <v>Good</v>
      </c>
    </row>
    <row r="167" spans="1:9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str">
        <f t="shared" si="2"/>
        <v>Good</v>
      </c>
    </row>
    <row r="168" spans="1:9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str">
        <f t="shared" si="2"/>
        <v>Check</v>
      </c>
    </row>
    <row r="169" spans="1:9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str">
        <f t="shared" si="2"/>
        <v>Good</v>
      </c>
    </row>
    <row r="170" spans="1:9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str">
        <f t="shared" si="2"/>
        <v>Check</v>
      </c>
    </row>
    <row r="171" spans="1:9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str">
        <f t="shared" si="2"/>
        <v>Good</v>
      </c>
    </row>
    <row r="172" spans="1:9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str">
        <f t="shared" si="2"/>
        <v>Good</v>
      </c>
    </row>
    <row r="173" spans="1:9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str">
        <f t="shared" si="2"/>
        <v>Good</v>
      </c>
    </row>
    <row r="174" spans="1:9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str">
        <f t="shared" si="2"/>
        <v>Good</v>
      </c>
    </row>
    <row r="175" spans="1:9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str">
        <f t="shared" si="2"/>
        <v>Good</v>
      </c>
    </row>
    <row r="176" spans="1:9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str">
        <f t="shared" si="2"/>
        <v>Check</v>
      </c>
    </row>
    <row r="177" spans="1:9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str">
        <f t="shared" si="2"/>
        <v>Good</v>
      </c>
    </row>
    <row r="178" spans="1:9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str">
        <f t="shared" si="2"/>
        <v>Good</v>
      </c>
    </row>
    <row r="179" spans="1:9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str">
        <f t="shared" si="2"/>
        <v>Good</v>
      </c>
    </row>
    <row r="180" spans="1:9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str">
        <f t="shared" si="2"/>
        <v>Good</v>
      </c>
    </row>
    <row r="181" spans="1:9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str">
        <f t="shared" si="2"/>
        <v>Good</v>
      </c>
    </row>
    <row r="182" spans="1:9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str">
        <f t="shared" si="2"/>
        <v>Check</v>
      </c>
    </row>
    <row r="183" spans="1:9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str">
        <f t="shared" si="2"/>
        <v>Good</v>
      </c>
    </row>
    <row r="184" spans="1:9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str">
        <f t="shared" si="2"/>
        <v>Check</v>
      </c>
    </row>
    <row r="185" spans="1:9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str">
        <f t="shared" si="2"/>
        <v>Good</v>
      </c>
    </row>
    <row r="186" spans="1:9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str">
        <f t="shared" si="2"/>
        <v>Good</v>
      </c>
    </row>
    <row r="187" spans="1:9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str">
        <f t="shared" si="2"/>
        <v>Check</v>
      </c>
    </row>
    <row r="188" spans="1:9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str">
        <f t="shared" si="2"/>
        <v>Check</v>
      </c>
    </row>
    <row r="189" spans="1:9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str">
        <f t="shared" si="2"/>
        <v>Good</v>
      </c>
    </row>
    <row r="190" spans="1:9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str">
        <f t="shared" si="2"/>
        <v>Good</v>
      </c>
    </row>
    <row r="191" spans="1:9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str">
        <f t="shared" si="2"/>
        <v>Good</v>
      </c>
    </row>
    <row r="192" spans="1:9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str">
        <f t="shared" si="2"/>
        <v>Good</v>
      </c>
    </row>
    <row r="193" spans="1:9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str">
        <f t="shared" si="2"/>
        <v>Good</v>
      </c>
    </row>
    <row r="194" spans="1:9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str">
        <f t="shared" si="2"/>
        <v>Check</v>
      </c>
    </row>
    <row r="195" spans="1:9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str">
        <f t="shared" ref="I195:I258" si="3">IF($H195&gt;0,"Good","Check")</f>
        <v>Good</v>
      </c>
    </row>
    <row r="196" spans="1:9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str">
        <f t="shared" si="3"/>
        <v>Good</v>
      </c>
    </row>
    <row r="197" spans="1:9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str">
        <f t="shared" si="3"/>
        <v>Good</v>
      </c>
    </row>
    <row r="198" spans="1:9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str">
        <f t="shared" si="3"/>
        <v>Good</v>
      </c>
    </row>
    <row r="199" spans="1:9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str">
        <f t="shared" si="3"/>
        <v>Good</v>
      </c>
    </row>
    <row r="200" spans="1:9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str">
        <f t="shared" si="3"/>
        <v>Good</v>
      </c>
    </row>
    <row r="201" spans="1:9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str">
        <f t="shared" si="3"/>
        <v>Good</v>
      </c>
    </row>
    <row r="202" spans="1:9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str">
        <f t="shared" si="3"/>
        <v>Good</v>
      </c>
    </row>
    <row r="203" spans="1:9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str">
        <f t="shared" si="3"/>
        <v>Good</v>
      </c>
    </row>
    <row r="204" spans="1:9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str">
        <f t="shared" si="3"/>
        <v>Good</v>
      </c>
    </row>
    <row r="205" spans="1:9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str">
        <f t="shared" si="3"/>
        <v>Good</v>
      </c>
    </row>
    <row r="206" spans="1:9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str">
        <f t="shared" si="3"/>
        <v>Good</v>
      </c>
    </row>
    <row r="207" spans="1:9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str">
        <f t="shared" si="3"/>
        <v>Good</v>
      </c>
    </row>
    <row r="208" spans="1:9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str">
        <f t="shared" si="3"/>
        <v>Good</v>
      </c>
    </row>
    <row r="209" spans="1:9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str">
        <f t="shared" si="3"/>
        <v>Good</v>
      </c>
    </row>
    <row r="210" spans="1:9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str">
        <f t="shared" si="3"/>
        <v>Good</v>
      </c>
    </row>
    <row r="211" spans="1:9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str">
        <f t="shared" si="3"/>
        <v>Check</v>
      </c>
    </row>
    <row r="212" spans="1:9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str">
        <f t="shared" si="3"/>
        <v>Good</v>
      </c>
    </row>
    <row r="213" spans="1:9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str">
        <f t="shared" si="3"/>
        <v>Good</v>
      </c>
    </row>
    <row r="214" spans="1:9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str">
        <f t="shared" si="3"/>
        <v>Good</v>
      </c>
    </row>
    <row r="215" spans="1:9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str">
        <f t="shared" si="3"/>
        <v>Good</v>
      </c>
    </row>
    <row r="216" spans="1:9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str">
        <f t="shared" si="3"/>
        <v>Check</v>
      </c>
    </row>
    <row r="217" spans="1:9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str">
        <f t="shared" si="3"/>
        <v>Good</v>
      </c>
    </row>
    <row r="218" spans="1:9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str">
        <f t="shared" si="3"/>
        <v>Good</v>
      </c>
    </row>
    <row r="219" spans="1:9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str">
        <f t="shared" si="3"/>
        <v>Good</v>
      </c>
    </row>
    <row r="220" spans="1:9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str">
        <f t="shared" si="3"/>
        <v>Good</v>
      </c>
    </row>
    <row r="221" spans="1:9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str">
        <f t="shared" si="3"/>
        <v>Good</v>
      </c>
    </row>
    <row r="222" spans="1:9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str">
        <f t="shared" si="3"/>
        <v>Check</v>
      </c>
    </row>
    <row r="223" spans="1:9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str">
        <f t="shared" si="3"/>
        <v>Good</v>
      </c>
    </row>
    <row r="224" spans="1:9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str">
        <f t="shared" si="3"/>
        <v>Good</v>
      </c>
    </row>
    <row r="225" spans="1:9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str">
        <f t="shared" si="3"/>
        <v>Good</v>
      </c>
    </row>
    <row r="226" spans="1:9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str">
        <f t="shared" si="3"/>
        <v>Good</v>
      </c>
    </row>
    <row r="227" spans="1:9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str">
        <f t="shared" si="3"/>
        <v>Good</v>
      </c>
    </row>
    <row r="228" spans="1:9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str">
        <f t="shared" si="3"/>
        <v>Good</v>
      </c>
    </row>
    <row r="229" spans="1:9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str">
        <f t="shared" si="3"/>
        <v>Good</v>
      </c>
    </row>
    <row r="230" spans="1:9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str">
        <f t="shared" si="3"/>
        <v>Good</v>
      </c>
    </row>
    <row r="231" spans="1:9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str">
        <f t="shared" si="3"/>
        <v>Check</v>
      </c>
    </row>
    <row r="232" spans="1:9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str">
        <f t="shared" si="3"/>
        <v>Good</v>
      </c>
    </row>
    <row r="233" spans="1:9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str">
        <f t="shared" si="3"/>
        <v>Good</v>
      </c>
    </row>
    <row r="234" spans="1:9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str">
        <f t="shared" si="3"/>
        <v>Good</v>
      </c>
    </row>
    <row r="235" spans="1:9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str">
        <f t="shared" si="3"/>
        <v>Good</v>
      </c>
    </row>
    <row r="236" spans="1:9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str">
        <f t="shared" si="3"/>
        <v>Good</v>
      </c>
    </row>
    <row r="237" spans="1:9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str">
        <f t="shared" si="3"/>
        <v>Good</v>
      </c>
    </row>
    <row r="238" spans="1:9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str">
        <f t="shared" si="3"/>
        <v>Good</v>
      </c>
    </row>
    <row r="239" spans="1:9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str">
        <f t="shared" si="3"/>
        <v>Check</v>
      </c>
    </row>
    <row r="240" spans="1:9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str">
        <f t="shared" si="3"/>
        <v>Good</v>
      </c>
    </row>
    <row r="241" spans="1:9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str">
        <f t="shared" si="3"/>
        <v>Good</v>
      </c>
    </row>
    <row r="242" spans="1:9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str">
        <f t="shared" si="3"/>
        <v>Good</v>
      </c>
    </row>
    <row r="243" spans="1:9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str">
        <f t="shared" si="3"/>
        <v>Good</v>
      </c>
    </row>
    <row r="244" spans="1:9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str">
        <f t="shared" si="3"/>
        <v>Good</v>
      </c>
    </row>
    <row r="245" spans="1:9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str">
        <f t="shared" si="3"/>
        <v>Check</v>
      </c>
    </row>
    <row r="246" spans="1:9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str">
        <f t="shared" si="3"/>
        <v>Good</v>
      </c>
    </row>
    <row r="247" spans="1:9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str">
        <f t="shared" si="3"/>
        <v>Good</v>
      </c>
    </row>
    <row r="248" spans="1:9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str">
        <f t="shared" si="3"/>
        <v>Good</v>
      </c>
    </row>
    <row r="249" spans="1:9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str">
        <f t="shared" si="3"/>
        <v>Good</v>
      </c>
    </row>
    <row r="250" spans="1:9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str">
        <f t="shared" si="3"/>
        <v>Good</v>
      </c>
    </row>
    <row r="251" spans="1:9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str">
        <f t="shared" si="3"/>
        <v>Good</v>
      </c>
    </row>
    <row r="252" spans="1:9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str">
        <f t="shared" si="3"/>
        <v>Check</v>
      </c>
    </row>
    <row r="253" spans="1:9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str">
        <f t="shared" si="3"/>
        <v>Good</v>
      </c>
    </row>
    <row r="254" spans="1:9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str">
        <f t="shared" si="3"/>
        <v>Good</v>
      </c>
    </row>
    <row r="255" spans="1:9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str">
        <f t="shared" si="3"/>
        <v>Good</v>
      </c>
    </row>
    <row r="256" spans="1:9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str">
        <f t="shared" si="3"/>
        <v>Check</v>
      </c>
    </row>
    <row r="257" spans="1:9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str">
        <f t="shared" si="3"/>
        <v>Good</v>
      </c>
    </row>
    <row r="258" spans="1:9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str">
        <f t="shared" si="3"/>
        <v>Good</v>
      </c>
    </row>
    <row r="259" spans="1:9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str">
        <f t="shared" ref="I259:I322" si="4">IF($H259&gt;0,"Good","Check")</f>
        <v>Good</v>
      </c>
    </row>
    <row r="260" spans="1:9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str">
        <f t="shared" si="4"/>
        <v>Good</v>
      </c>
    </row>
    <row r="261" spans="1:9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str">
        <f t="shared" si="4"/>
        <v>Good</v>
      </c>
    </row>
    <row r="262" spans="1:9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str">
        <f t="shared" si="4"/>
        <v>Good</v>
      </c>
    </row>
    <row r="263" spans="1:9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str">
        <f t="shared" si="4"/>
        <v>Good</v>
      </c>
    </row>
    <row r="264" spans="1:9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str">
        <f t="shared" si="4"/>
        <v>Good</v>
      </c>
    </row>
    <row r="265" spans="1:9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str">
        <f t="shared" si="4"/>
        <v>Good</v>
      </c>
    </row>
    <row r="266" spans="1:9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str">
        <f t="shared" si="4"/>
        <v>Good</v>
      </c>
    </row>
    <row r="267" spans="1:9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str">
        <f t="shared" si="4"/>
        <v>Good</v>
      </c>
    </row>
    <row r="268" spans="1:9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str">
        <f t="shared" si="4"/>
        <v>Check</v>
      </c>
    </row>
    <row r="269" spans="1:9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str">
        <f t="shared" si="4"/>
        <v>Good</v>
      </c>
    </row>
    <row r="270" spans="1:9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str">
        <f t="shared" si="4"/>
        <v>Check</v>
      </c>
    </row>
    <row r="271" spans="1:9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str">
        <f t="shared" si="4"/>
        <v>Good</v>
      </c>
    </row>
    <row r="272" spans="1:9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str">
        <f t="shared" si="4"/>
        <v>Check</v>
      </c>
    </row>
    <row r="273" spans="1:9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str">
        <f t="shared" si="4"/>
        <v>Check</v>
      </c>
    </row>
    <row r="274" spans="1:9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str">
        <f t="shared" si="4"/>
        <v>Good</v>
      </c>
    </row>
    <row r="275" spans="1:9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str">
        <f t="shared" si="4"/>
        <v>Good</v>
      </c>
    </row>
    <row r="276" spans="1:9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str">
        <f t="shared" si="4"/>
        <v>Good</v>
      </c>
    </row>
    <row r="277" spans="1:9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str">
        <f t="shared" si="4"/>
        <v>Good</v>
      </c>
    </row>
    <row r="278" spans="1:9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str">
        <f t="shared" si="4"/>
        <v>Good</v>
      </c>
    </row>
    <row r="279" spans="1:9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str">
        <f t="shared" si="4"/>
        <v>Good</v>
      </c>
    </row>
    <row r="280" spans="1:9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str">
        <f t="shared" si="4"/>
        <v>Check</v>
      </c>
    </row>
    <row r="281" spans="1:9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str">
        <f t="shared" si="4"/>
        <v>Good</v>
      </c>
    </row>
    <row r="282" spans="1:9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str">
        <f t="shared" si="4"/>
        <v>Good</v>
      </c>
    </row>
    <row r="283" spans="1:9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str">
        <f t="shared" si="4"/>
        <v>Good</v>
      </c>
    </row>
    <row r="284" spans="1:9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str">
        <f t="shared" si="4"/>
        <v>Good</v>
      </c>
    </row>
    <row r="285" spans="1:9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str">
        <f t="shared" si="4"/>
        <v>Good</v>
      </c>
    </row>
    <row r="286" spans="1:9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str">
        <f t="shared" si="4"/>
        <v>Good</v>
      </c>
    </row>
    <row r="287" spans="1:9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str">
        <f t="shared" si="4"/>
        <v>Good</v>
      </c>
    </row>
    <row r="288" spans="1:9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str">
        <f t="shared" si="4"/>
        <v>Good</v>
      </c>
    </row>
    <row r="289" spans="1:9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str">
        <f t="shared" si="4"/>
        <v>Check</v>
      </c>
    </row>
    <row r="290" spans="1:9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str">
        <f t="shared" si="4"/>
        <v>Good</v>
      </c>
    </row>
    <row r="291" spans="1:9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str">
        <f t="shared" si="4"/>
        <v>Check</v>
      </c>
    </row>
    <row r="292" spans="1:9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str">
        <f t="shared" si="4"/>
        <v>Good</v>
      </c>
    </row>
    <row r="293" spans="1:9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str">
        <f t="shared" si="4"/>
        <v>Good</v>
      </c>
    </row>
    <row r="294" spans="1:9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str">
        <f t="shared" si="4"/>
        <v>Good</v>
      </c>
    </row>
    <row r="295" spans="1:9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str">
        <f t="shared" si="4"/>
        <v>Good</v>
      </c>
    </row>
    <row r="296" spans="1:9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str">
        <f t="shared" si="4"/>
        <v>Good</v>
      </c>
    </row>
    <row r="297" spans="1:9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str">
        <f t="shared" si="4"/>
        <v>Good</v>
      </c>
    </row>
    <row r="298" spans="1:9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str">
        <f t="shared" si="4"/>
        <v>Good</v>
      </c>
    </row>
    <row r="299" spans="1:9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str">
        <f t="shared" si="4"/>
        <v>Good</v>
      </c>
    </row>
    <row r="300" spans="1:9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str">
        <f t="shared" si="4"/>
        <v>Good</v>
      </c>
    </row>
    <row r="301" spans="1:9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str">
        <f t="shared" si="4"/>
        <v>Good</v>
      </c>
    </row>
    <row r="302" spans="1:9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str">
        <f t="shared" si="4"/>
        <v>Good</v>
      </c>
    </row>
    <row r="303" spans="1:9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str">
        <f t="shared" si="4"/>
        <v>Good</v>
      </c>
    </row>
    <row r="304" spans="1:9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str">
        <f t="shared" si="4"/>
        <v>Good</v>
      </c>
    </row>
    <row r="305" spans="1:9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str">
        <f t="shared" si="4"/>
        <v>Good</v>
      </c>
    </row>
    <row r="306" spans="1:9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str">
        <f t="shared" si="4"/>
        <v>Good</v>
      </c>
    </row>
    <row r="307" spans="1:9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str">
        <f t="shared" si="4"/>
        <v>Check</v>
      </c>
    </row>
    <row r="308" spans="1:9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str">
        <f t="shared" si="4"/>
        <v>Good</v>
      </c>
    </row>
    <row r="309" spans="1:9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str">
        <f t="shared" si="4"/>
        <v>Good</v>
      </c>
    </row>
    <row r="310" spans="1:9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str">
        <f t="shared" si="4"/>
        <v>Good</v>
      </c>
    </row>
    <row r="311" spans="1:9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str">
        <f t="shared" si="4"/>
        <v>Check</v>
      </c>
    </row>
    <row r="312" spans="1:9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str">
        <f t="shared" si="4"/>
        <v>Good</v>
      </c>
    </row>
    <row r="313" spans="1:9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str">
        <f t="shared" si="4"/>
        <v>Good</v>
      </c>
    </row>
    <row r="314" spans="1:9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str">
        <f t="shared" si="4"/>
        <v>Good</v>
      </c>
    </row>
    <row r="315" spans="1:9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str">
        <f t="shared" si="4"/>
        <v>Good</v>
      </c>
    </row>
    <row r="316" spans="1:9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str">
        <f t="shared" si="4"/>
        <v>Good</v>
      </c>
    </row>
    <row r="317" spans="1:9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str">
        <f t="shared" si="4"/>
        <v>Good</v>
      </c>
    </row>
    <row r="318" spans="1:9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str">
        <f t="shared" si="4"/>
        <v>Good</v>
      </c>
    </row>
    <row r="319" spans="1:9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str">
        <f t="shared" si="4"/>
        <v>Good</v>
      </c>
    </row>
    <row r="320" spans="1:9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str">
        <f t="shared" si="4"/>
        <v>Good</v>
      </c>
    </row>
    <row r="321" spans="1:9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str">
        <f t="shared" si="4"/>
        <v>Check</v>
      </c>
    </row>
    <row r="322" spans="1:9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str">
        <f t="shared" si="4"/>
        <v>Good</v>
      </c>
    </row>
    <row r="323" spans="1:9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str">
        <f t="shared" ref="I323:I386" si="5">IF($H323&gt;0,"Good","Check")</f>
        <v>Good</v>
      </c>
    </row>
    <row r="324" spans="1:9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str">
        <f t="shared" si="5"/>
        <v>Good</v>
      </c>
    </row>
    <row r="325" spans="1:9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str">
        <f t="shared" si="5"/>
        <v>Good</v>
      </c>
    </row>
    <row r="326" spans="1:9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str">
        <f t="shared" si="5"/>
        <v>Good</v>
      </c>
    </row>
    <row r="327" spans="1:9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str">
        <f t="shared" si="5"/>
        <v>Good</v>
      </c>
    </row>
    <row r="328" spans="1:9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str">
        <f t="shared" si="5"/>
        <v>Check</v>
      </c>
    </row>
    <row r="329" spans="1:9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str">
        <f t="shared" si="5"/>
        <v>Check</v>
      </c>
    </row>
    <row r="330" spans="1:9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str">
        <f t="shared" si="5"/>
        <v>Good</v>
      </c>
    </row>
    <row r="331" spans="1:9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str">
        <f t="shared" si="5"/>
        <v>Good</v>
      </c>
    </row>
    <row r="332" spans="1:9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str">
        <f t="shared" si="5"/>
        <v>Good</v>
      </c>
    </row>
    <row r="333" spans="1:9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str">
        <f t="shared" si="5"/>
        <v>Check</v>
      </c>
    </row>
    <row r="334" spans="1:9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str">
        <f t="shared" si="5"/>
        <v>Good</v>
      </c>
    </row>
    <row r="335" spans="1:9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str">
        <f t="shared" si="5"/>
        <v>Good</v>
      </c>
    </row>
    <row r="336" spans="1:9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str">
        <f t="shared" si="5"/>
        <v>Good</v>
      </c>
    </row>
    <row r="337" spans="1:9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str">
        <f t="shared" si="5"/>
        <v>Good</v>
      </c>
    </row>
    <row r="338" spans="1:9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str">
        <f t="shared" si="5"/>
        <v>Good</v>
      </c>
    </row>
    <row r="339" spans="1:9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str">
        <f t="shared" si="5"/>
        <v>Good</v>
      </c>
    </row>
    <row r="340" spans="1:9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str">
        <f t="shared" si="5"/>
        <v>Check</v>
      </c>
    </row>
    <row r="341" spans="1:9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str">
        <f t="shared" si="5"/>
        <v>Good</v>
      </c>
    </row>
    <row r="342" spans="1:9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str">
        <f t="shared" si="5"/>
        <v>Good</v>
      </c>
    </row>
    <row r="343" spans="1:9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str">
        <f t="shared" si="5"/>
        <v>Check</v>
      </c>
    </row>
    <row r="344" spans="1:9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str">
        <f t="shared" si="5"/>
        <v>Good</v>
      </c>
    </row>
    <row r="345" spans="1:9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str">
        <f t="shared" si="5"/>
        <v>Good</v>
      </c>
    </row>
    <row r="346" spans="1:9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str">
        <f t="shared" si="5"/>
        <v>Good</v>
      </c>
    </row>
    <row r="347" spans="1:9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str">
        <f t="shared" si="5"/>
        <v>Good</v>
      </c>
    </row>
    <row r="348" spans="1:9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str">
        <f t="shared" si="5"/>
        <v>Good</v>
      </c>
    </row>
    <row r="349" spans="1:9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str">
        <f t="shared" si="5"/>
        <v>Check</v>
      </c>
    </row>
    <row r="350" spans="1:9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str">
        <f t="shared" si="5"/>
        <v>Good</v>
      </c>
    </row>
    <row r="351" spans="1:9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str">
        <f t="shared" si="5"/>
        <v>Good</v>
      </c>
    </row>
    <row r="352" spans="1:9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str">
        <f t="shared" si="5"/>
        <v>Good</v>
      </c>
    </row>
    <row r="353" spans="1:9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str">
        <f t="shared" si="5"/>
        <v>Check</v>
      </c>
    </row>
    <row r="354" spans="1:9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str">
        <f t="shared" si="5"/>
        <v>Good</v>
      </c>
    </row>
    <row r="355" spans="1:9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str">
        <f t="shared" si="5"/>
        <v>Good</v>
      </c>
    </row>
    <row r="356" spans="1:9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str">
        <f t="shared" si="5"/>
        <v>Good</v>
      </c>
    </row>
    <row r="357" spans="1:9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str">
        <f t="shared" si="5"/>
        <v>Good</v>
      </c>
    </row>
    <row r="358" spans="1:9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str">
        <f t="shared" si="5"/>
        <v>Check</v>
      </c>
    </row>
    <row r="359" spans="1:9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str">
        <f t="shared" si="5"/>
        <v>Good</v>
      </c>
    </row>
    <row r="360" spans="1:9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str">
        <f t="shared" si="5"/>
        <v>Good</v>
      </c>
    </row>
    <row r="361" spans="1:9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str">
        <f t="shared" si="5"/>
        <v>Good</v>
      </c>
    </row>
    <row r="362" spans="1:9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str">
        <f t="shared" si="5"/>
        <v>Good</v>
      </c>
    </row>
    <row r="363" spans="1:9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str">
        <f t="shared" si="5"/>
        <v>Good</v>
      </c>
    </row>
    <row r="364" spans="1:9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str">
        <f t="shared" si="5"/>
        <v>Good</v>
      </c>
    </row>
    <row r="365" spans="1:9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str">
        <f t="shared" si="5"/>
        <v>Good</v>
      </c>
    </row>
    <row r="366" spans="1:9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str">
        <f t="shared" si="5"/>
        <v>Good</v>
      </c>
    </row>
    <row r="367" spans="1:9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str">
        <f t="shared" si="5"/>
        <v>Good</v>
      </c>
    </row>
    <row r="368" spans="1:9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str">
        <f t="shared" si="5"/>
        <v>Check</v>
      </c>
    </row>
    <row r="369" spans="1:9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str">
        <f t="shared" si="5"/>
        <v>Good</v>
      </c>
    </row>
    <row r="370" spans="1:9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str">
        <f t="shared" si="5"/>
        <v>Good</v>
      </c>
    </row>
    <row r="371" spans="1:9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str">
        <f t="shared" si="5"/>
        <v>Good</v>
      </c>
    </row>
    <row r="372" spans="1:9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str">
        <f t="shared" si="5"/>
        <v>Good</v>
      </c>
    </row>
    <row r="373" spans="1:9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str">
        <f t="shared" si="5"/>
        <v>Good</v>
      </c>
    </row>
    <row r="374" spans="1:9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str">
        <f t="shared" si="5"/>
        <v>Good</v>
      </c>
    </row>
    <row r="375" spans="1:9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str">
        <f t="shared" si="5"/>
        <v>Good</v>
      </c>
    </row>
    <row r="376" spans="1:9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str">
        <f t="shared" si="5"/>
        <v>Good</v>
      </c>
    </row>
    <row r="377" spans="1:9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str">
        <f t="shared" si="5"/>
        <v>Good</v>
      </c>
    </row>
    <row r="378" spans="1:9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str">
        <f t="shared" si="5"/>
        <v>Good</v>
      </c>
    </row>
    <row r="379" spans="1:9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str">
        <f t="shared" si="5"/>
        <v>Good</v>
      </c>
    </row>
    <row r="380" spans="1:9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str">
        <f t="shared" si="5"/>
        <v>Good</v>
      </c>
    </row>
    <row r="381" spans="1:9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str">
        <f t="shared" si="5"/>
        <v>Good</v>
      </c>
    </row>
    <row r="382" spans="1:9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str">
        <f t="shared" si="5"/>
        <v>Good</v>
      </c>
    </row>
    <row r="383" spans="1:9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str">
        <f t="shared" si="5"/>
        <v>Good</v>
      </c>
    </row>
    <row r="384" spans="1:9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str">
        <f t="shared" si="5"/>
        <v>Good</v>
      </c>
    </row>
    <row r="385" spans="1:9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str">
        <f t="shared" si="5"/>
        <v>Good</v>
      </c>
    </row>
    <row r="386" spans="1:9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str">
        <f t="shared" si="5"/>
        <v>Good</v>
      </c>
    </row>
    <row r="387" spans="1:9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str">
        <f t="shared" ref="I387:I450" si="6">IF($H387&gt;0,"Good","Check")</f>
        <v>Good</v>
      </c>
    </row>
    <row r="388" spans="1:9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str">
        <f t="shared" si="6"/>
        <v>Good</v>
      </c>
    </row>
    <row r="389" spans="1:9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str">
        <f t="shared" si="6"/>
        <v>Good</v>
      </c>
    </row>
    <row r="390" spans="1:9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str">
        <f t="shared" si="6"/>
        <v>Check</v>
      </c>
    </row>
    <row r="391" spans="1:9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str">
        <f t="shared" si="6"/>
        <v>Good</v>
      </c>
    </row>
    <row r="392" spans="1:9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str">
        <f t="shared" si="6"/>
        <v>Good</v>
      </c>
    </row>
    <row r="393" spans="1:9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str">
        <f t="shared" si="6"/>
        <v>Good</v>
      </c>
    </row>
    <row r="394" spans="1:9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str">
        <f t="shared" si="6"/>
        <v>Good</v>
      </c>
    </row>
    <row r="395" spans="1:9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str">
        <f t="shared" si="6"/>
        <v>Check</v>
      </c>
    </row>
    <row r="396" spans="1:9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str">
        <f t="shared" si="6"/>
        <v>Good</v>
      </c>
    </row>
    <row r="397" spans="1:9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str">
        <f t="shared" si="6"/>
        <v>Good</v>
      </c>
    </row>
    <row r="398" spans="1:9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str">
        <f t="shared" si="6"/>
        <v>Check</v>
      </c>
    </row>
    <row r="399" spans="1:9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str">
        <f t="shared" si="6"/>
        <v>Check</v>
      </c>
    </row>
    <row r="400" spans="1:9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str">
        <f t="shared" si="6"/>
        <v>Good</v>
      </c>
    </row>
    <row r="401" spans="1:9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str">
        <f t="shared" si="6"/>
        <v>Good</v>
      </c>
    </row>
    <row r="402" spans="1:9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str">
        <f t="shared" si="6"/>
        <v>Good</v>
      </c>
    </row>
    <row r="403" spans="1:9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str">
        <f t="shared" si="6"/>
        <v>Good</v>
      </c>
    </row>
    <row r="404" spans="1:9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str">
        <f t="shared" si="6"/>
        <v>Good</v>
      </c>
    </row>
    <row r="405" spans="1:9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str">
        <f t="shared" si="6"/>
        <v>Good</v>
      </c>
    </row>
    <row r="406" spans="1:9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str">
        <f t="shared" si="6"/>
        <v>Good</v>
      </c>
    </row>
    <row r="407" spans="1:9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str">
        <f t="shared" si="6"/>
        <v>Good</v>
      </c>
    </row>
    <row r="408" spans="1:9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str">
        <f t="shared" si="6"/>
        <v>Good</v>
      </c>
    </row>
    <row r="409" spans="1:9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str">
        <f t="shared" si="6"/>
        <v>Good</v>
      </c>
    </row>
    <row r="410" spans="1:9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str">
        <f t="shared" si="6"/>
        <v>Good</v>
      </c>
    </row>
    <row r="411" spans="1:9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str">
        <f t="shared" si="6"/>
        <v>Good</v>
      </c>
    </row>
    <row r="412" spans="1:9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str">
        <f t="shared" si="6"/>
        <v>Good</v>
      </c>
    </row>
    <row r="413" spans="1:9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str">
        <f t="shared" si="6"/>
        <v>Good</v>
      </c>
    </row>
    <row r="414" spans="1:9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str">
        <f t="shared" si="6"/>
        <v>Good</v>
      </c>
    </row>
    <row r="415" spans="1:9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str">
        <f t="shared" si="6"/>
        <v>Good</v>
      </c>
    </row>
    <row r="416" spans="1:9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str">
        <f t="shared" si="6"/>
        <v>Good</v>
      </c>
    </row>
    <row r="417" spans="1:9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str">
        <f t="shared" si="6"/>
        <v>Good</v>
      </c>
    </row>
    <row r="418" spans="1:9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str">
        <f t="shared" si="6"/>
        <v>Good</v>
      </c>
    </row>
    <row r="419" spans="1:9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str">
        <f t="shared" si="6"/>
        <v>Check</v>
      </c>
    </row>
    <row r="420" spans="1:9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str">
        <f t="shared" si="6"/>
        <v>Good</v>
      </c>
    </row>
    <row r="421" spans="1:9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str">
        <f t="shared" si="6"/>
        <v>Good</v>
      </c>
    </row>
    <row r="422" spans="1:9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str">
        <f t="shared" si="6"/>
        <v>Good</v>
      </c>
    </row>
    <row r="423" spans="1:9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str">
        <f t="shared" si="6"/>
        <v>Good</v>
      </c>
    </row>
    <row r="424" spans="1:9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str">
        <f t="shared" si="6"/>
        <v>Good</v>
      </c>
    </row>
    <row r="425" spans="1:9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str">
        <f t="shared" si="6"/>
        <v>Check</v>
      </c>
    </row>
    <row r="426" spans="1:9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str">
        <f t="shared" si="6"/>
        <v>Good</v>
      </c>
    </row>
    <row r="427" spans="1:9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str">
        <f t="shared" si="6"/>
        <v>Check</v>
      </c>
    </row>
    <row r="428" spans="1:9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str">
        <f t="shared" si="6"/>
        <v>Good</v>
      </c>
    </row>
    <row r="429" spans="1:9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str">
        <f t="shared" si="6"/>
        <v>Good</v>
      </c>
    </row>
    <row r="430" spans="1:9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str">
        <f t="shared" si="6"/>
        <v>Check</v>
      </c>
    </row>
    <row r="431" spans="1:9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str">
        <f t="shared" si="6"/>
        <v>Good</v>
      </c>
    </row>
    <row r="432" spans="1:9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str">
        <f t="shared" si="6"/>
        <v>Check</v>
      </c>
    </row>
    <row r="433" spans="1:9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str">
        <f t="shared" si="6"/>
        <v>Good</v>
      </c>
    </row>
    <row r="434" spans="1:9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str">
        <f t="shared" si="6"/>
        <v>Good</v>
      </c>
    </row>
    <row r="435" spans="1:9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str">
        <f t="shared" si="6"/>
        <v>Good</v>
      </c>
    </row>
    <row r="436" spans="1:9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str">
        <f t="shared" si="6"/>
        <v>Good</v>
      </c>
    </row>
    <row r="437" spans="1:9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str">
        <f t="shared" si="6"/>
        <v>Good</v>
      </c>
    </row>
    <row r="438" spans="1:9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str">
        <f t="shared" si="6"/>
        <v>Check</v>
      </c>
    </row>
    <row r="439" spans="1:9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str">
        <f t="shared" si="6"/>
        <v>Good</v>
      </c>
    </row>
    <row r="440" spans="1:9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str">
        <f t="shared" si="6"/>
        <v>Good</v>
      </c>
    </row>
    <row r="441" spans="1:9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str">
        <f t="shared" si="6"/>
        <v>Good</v>
      </c>
    </row>
    <row r="442" spans="1:9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str">
        <f t="shared" si="6"/>
        <v>Good</v>
      </c>
    </row>
    <row r="443" spans="1:9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str">
        <f t="shared" si="6"/>
        <v>Good</v>
      </c>
    </row>
    <row r="444" spans="1:9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str">
        <f t="shared" si="6"/>
        <v>Good</v>
      </c>
    </row>
    <row r="445" spans="1:9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str">
        <f t="shared" si="6"/>
        <v>Check</v>
      </c>
    </row>
    <row r="446" spans="1:9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str">
        <f t="shared" si="6"/>
        <v>Good</v>
      </c>
    </row>
    <row r="447" spans="1:9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str">
        <f t="shared" si="6"/>
        <v>Good</v>
      </c>
    </row>
    <row r="448" spans="1:9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str">
        <f t="shared" si="6"/>
        <v>Good</v>
      </c>
    </row>
    <row r="449" spans="1:9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str">
        <f t="shared" si="6"/>
        <v>Good</v>
      </c>
    </row>
    <row r="450" spans="1:9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str">
        <f t="shared" si="6"/>
        <v>Good</v>
      </c>
    </row>
    <row r="451" spans="1:9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str">
        <f t="shared" ref="I451:I514" si="7">IF($H451&gt;0,"Good","Check")</f>
        <v>Good</v>
      </c>
    </row>
    <row r="452" spans="1:9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str">
        <f t="shared" si="7"/>
        <v>Good</v>
      </c>
    </row>
    <row r="453" spans="1:9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str">
        <f t="shared" si="7"/>
        <v>Good</v>
      </c>
    </row>
    <row r="454" spans="1:9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str">
        <f t="shared" si="7"/>
        <v>Good</v>
      </c>
    </row>
    <row r="455" spans="1:9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str">
        <f t="shared" si="7"/>
        <v>Good</v>
      </c>
    </row>
    <row r="456" spans="1:9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str">
        <f t="shared" si="7"/>
        <v>Good</v>
      </c>
    </row>
    <row r="457" spans="1:9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str">
        <f t="shared" si="7"/>
        <v>Good</v>
      </c>
    </row>
    <row r="458" spans="1:9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str">
        <f t="shared" si="7"/>
        <v>Good</v>
      </c>
    </row>
    <row r="459" spans="1:9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str">
        <f t="shared" si="7"/>
        <v>Good</v>
      </c>
    </row>
    <row r="460" spans="1:9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str">
        <f t="shared" si="7"/>
        <v>Good</v>
      </c>
    </row>
    <row r="461" spans="1:9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str">
        <f t="shared" si="7"/>
        <v>Good</v>
      </c>
    </row>
    <row r="462" spans="1:9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str">
        <f t="shared" si="7"/>
        <v>Good</v>
      </c>
    </row>
    <row r="463" spans="1:9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str">
        <f t="shared" si="7"/>
        <v>Good</v>
      </c>
    </row>
    <row r="464" spans="1:9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str">
        <f t="shared" si="7"/>
        <v>Good</v>
      </c>
    </row>
    <row r="465" spans="1:9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str">
        <f t="shared" si="7"/>
        <v>Good</v>
      </c>
    </row>
    <row r="466" spans="1:9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str">
        <f t="shared" si="7"/>
        <v>Good</v>
      </c>
    </row>
    <row r="467" spans="1:9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str">
        <f t="shared" si="7"/>
        <v>Check</v>
      </c>
    </row>
    <row r="468" spans="1:9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str">
        <f t="shared" si="7"/>
        <v>Good</v>
      </c>
    </row>
    <row r="469" spans="1:9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str">
        <f t="shared" si="7"/>
        <v>Good</v>
      </c>
    </row>
    <row r="470" spans="1:9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str">
        <f t="shared" si="7"/>
        <v>Good</v>
      </c>
    </row>
    <row r="471" spans="1:9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str">
        <f t="shared" si="7"/>
        <v>Good</v>
      </c>
    </row>
    <row r="472" spans="1:9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str">
        <f t="shared" si="7"/>
        <v>Check</v>
      </c>
    </row>
    <row r="473" spans="1:9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str">
        <f t="shared" si="7"/>
        <v>Good</v>
      </c>
    </row>
    <row r="474" spans="1:9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str">
        <f t="shared" si="7"/>
        <v>Good</v>
      </c>
    </row>
    <row r="475" spans="1:9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str">
        <f t="shared" si="7"/>
        <v>Good</v>
      </c>
    </row>
    <row r="476" spans="1:9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str">
        <f t="shared" si="7"/>
        <v>Good</v>
      </c>
    </row>
    <row r="477" spans="1:9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str">
        <f t="shared" si="7"/>
        <v>Good</v>
      </c>
    </row>
    <row r="478" spans="1:9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str">
        <f t="shared" si="7"/>
        <v>Check</v>
      </c>
    </row>
    <row r="479" spans="1:9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str">
        <f t="shared" si="7"/>
        <v>Good</v>
      </c>
    </row>
    <row r="480" spans="1:9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str">
        <f t="shared" si="7"/>
        <v>Good</v>
      </c>
    </row>
    <row r="481" spans="1:9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str">
        <f t="shared" si="7"/>
        <v>Good</v>
      </c>
    </row>
    <row r="482" spans="1:9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str">
        <f t="shared" si="7"/>
        <v>Good</v>
      </c>
    </row>
    <row r="483" spans="1:9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str">
        <f t="shared" si="7"/>
        <v>Good</v>
      </c>
    </row>
    <row r="484" spans="1:9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str">
        <f t="shared" si="7"/>
        <v>Good</v>
      </c>
    </row>
    <row r="485" spans="1:9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str">
        <f t="shared" si="7"/>
        <v>Good</v>
      </c>
    </row>
    <row r="486" spans="1:9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str">
        <f t="shared" si="7"/>
        <v>Good</v>
      </c>
    </row>
    <row r="487" spans="1:9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str">
        <f t="shared" si="7"/>
        <v>Good</v>
      </c>
    </row>
    <row r="488" spans="1:9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str">
        <f t="shared" si="7"/>
        <v>Good</v>
      </c>
    </row>
    <row r="489" spans="1:9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str">
        <f t="shared" si="7"/>
        <v>Good</v>
      </c>
    </row>
    <row r="490" spans="1:9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str">
        <f t="shared" si="7"/>
        <v>Good</v>
      </c>
    </row>
    <row r="491" spans="1:9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str">
        <f t="shared" si="7"/>
        <v>Good</v>
      </c>
    </row>
    <row r="492" spans="1:9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str">
        <f t="shared" si="7"/>
        <v>Good</v>
      </c>
    </row>
    <row r="493" spans="1:9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str">
        <f t="shared" si="7"/>
        <v>Good</v>
      </c>
    </row>
    <row r="494" spans="1:9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str">
        <f t="shared" si="7"/>
        <v>Good</v>
      </c>
    </row>
    <row r="495" spans="1:9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str">
        <f t="shared" si="7"/>
        <v>Good</v>
      </c>
    </row>
    <row r="496" spans="1:9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str">
        <f t="shared" si="7"/>
        <v>Good</v>
      </c>
    </row>
    <row r="497" spans="1:9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str">
        <f t="shared" si="7"/>
        <v>Good</v>
      </c>
    </row>
    <row r="498" spans="1:9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str">
        <f t="shared" si="7"/>
        <v>Check</v>
      </c>
    </row>
    <row r="499" spans="1:9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str">
        <f t="shared" si="7"/>
        <v>Good</v>
      </c>
    </row>
    <row r="500" spans="1:9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str">
        <f t="shared" si="7"/>
        <v>Good</v>
      </c>
    </row>
    <row r="501" spans="1:9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str">
        <f t="shared" si="7"/>
        <v>Good</v>
      </c>
    </row>
    <row r="502" spans="1:9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str">
        <f t="shared" si="7"/>
        <v>Good</v>
      </c>
    </row>
    <row r="503" spans="1:9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str">
        <f t="shared" si="7"/>
        <v>Good</v>
      </c>
    </row>
    <row r="504" spans="1:9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str">
        <f t="shared" si="7"/>
        <v>Good</v>
      </c>
    </row>
    <row r="505" spans="1:9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str">
        <f t="shared" si="7"/>
        <v>Good</v>
      </c>
    </row>
    <row r="506" spans="1:9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str">
        <f t="shared" si="7"/>
        <v>Good</v>
      </c>
    </row>
    <row r="507" spans="1:9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str">
        <f t="shared" si="7"/>
        <v>Good</v>
      </c>
    </row>
    <row r="508" spans="1:9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str">
        <f t="shared" si="7"/>
        <v>Check</v>
      </c>
    </row>
    <row r="509" spans="1:9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str">
        <f t="shared" si="7"/>
        <v>Good</v>
      </c>
    </row>
    <row r="510" spans="1:9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str">
        <f t="shared" si="7"/>
        <v>Good</v>
      </c>
    </row>
    <row r="511" spans="1:9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str">
        <f t="shared" si="7"/>
        <v>Good</v>
      </c>
    </row>
    <row r="512" spans="1:9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str">
        <f t="shared" si="7"/>
        <v>Good</v>
      </c>
    </row>
    <row r="513" spans="1:9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str">
        <f t="shared" si="7"/>
        <v>Good</v>
      </c>
    </row>
    <row r="514" spans="1:9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str">
        <f t="shared" si="7"/>
        <v>Good</v>
      </c>
    </row>
    <row r="515" spans="1:9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str">
        <f t="shared" ref="I515:I578" si="8">IF($H515&gt;0,"Good","Check")</f>
        <v>Good</v>
      </c>
    </row>
    <row r="516" spans="1:9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str">
        <f t="shared" si="8"/>
        <v>Good</v>
      </c>
    </row>
    <row r="517" spans="1:9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str">
        <f t="shared" si="8"/>
        <v>Good</v>
      </c>
    </row>
    <row r="518" spans="1:9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str">
        <f t="shared" si="8"/>
        <v>Good</v>
      </c>
    </row>
    <row r="519" spans="1:9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str">
        <f t="shared" si="8"/>
        <v>Good</v>
      </c>
    </row>
    <row r="520" spans="1:9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str">
        <f t="shared" si="8"/>
        <v>Good</v>
      </c>
    </row>
    <row r="521" spans="1:9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str">
        <f t="shared" si="8"/>
        <v>Good</v>
      </c>
    </row>
    <row r="522" spans="1:9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str">
        <f t="shared" si="8"/>
        <v>Good</v>
      </c>
    </row>
    <row r="523" spans="1:9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str">
        <f t="shared" si="8"/>
        <v>Good</v>
      </c>
    </row>
    <row r="524" spans="1:9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str">
        <f t="shared" si="8"/>
        <v>Good</v>
      </c>
    </row>
    <row r="525" spans="1:9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str">
        <f t="shared" si="8"/>
        <v>Good</v>
      </c>
    </row>
    <row r="526" spans="1:9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str">
        <f t="shared" si="8"/>
        <v>Good</v>
      </c>
    </row>
    <row r="527" spans="1:9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str">
        <f t="shared" si="8"/>
        <v>Good</v>
      </c>
    </row>
    <row r="528" spans="1:9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str">
        <f t="shared" si="8"/>
        <v>Good</v>
      </c>
    </row>
    <row r="529" spans="1:9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str">
        <f t="shared" si="8"/>
        <v>Good</v>
      </c>
    </row>
    <row r="530" spans="1:9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str">
        <f t="shared" si="8"/>
        <v>Good</v>
      </c>
    </row>
    <row r="531" spans="1:9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str">
        <f t="shared" si="8"/>
        <v>Good</v>
      </c>
    </row>
    <row r="532" spans="1:9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str">
        <f t="shared" si="8"/>
        <v>Good</v>
      </c>
    </row>
    <row r="533" spans="1:9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str">
        <f t="shared" si="8"/>
        <v>Good</v>
      </c>
    </row>
    <row r="534" spans="1:9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str">
        <f t="shared" si="8"/>
        <v>Good</v>
      </c>
    </row>
    <row r="535" spans="1:9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str">
        <f t="shared" si="8"/>
        <v>Check</v>
      </c>
    </row>
    <row r="536" spans="1:9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str">
        <f t="shared" si="8"/>
        <v>Check</v>
      </c>
    </row>
    <row r="537" spans="1:9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str">
        <f t="shared" si="8"/>
        <v>Good</v>
      </c>
    </row>
    <row r="538" spans="1:9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str">
        <f t="shared" si="8"/>
        <v>Good</v>
      </c>
    </row>
    <row r="539" spans="1:9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str">
        <f t="shared" si="8"/>
        <v>Good</v>
      </c>
    </row>
    <row r="540" spans="1:9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str">
        <f t="shared" si="8"/>
        <v>Check</v>
      </c>
    </row>
    <row r="541" spans="1:9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str">
        <f t="shared" si="8"/>
        <v>Check</v>
      </c>
    </row>
    <row r="542" spans="1:9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str">
        <f t="shared" si="8"/>
        <v>Good</v>
      </c>
    </row>
    <row r="543" spans="1:9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str">
        <f t="shared" si="8"/>
        <v>Check</v>
      </c>
    </row>
    <row r="544" spans="1:9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str">
        <f t="shared" si="8"/>
        <v>Good</v>
      </c>
    </row>
    <row r="545" spans="1:9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str">
        <f t="shared" si="8"/>
        <v>Good</v>
      </c>
    </row>
    <row r="546" spans="1:9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str">
        <f t="shared" si="8"/>
        <v>Good</v>
      </c>
    </row>
    <row r="547" spans="1:9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str">
        <f t="shared" si="8"/>
        <v>Good</v>
      </c>
    </row>
    <row r="548" spans="1:9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str">
        <f t="shared" si="8"/>
        <v>Good</v>
      </c>
    </row>
    <row r="549" spans="1:9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str">
        <f t="shared" si="8"/>
        <v>Good</v>
      </c>
    </row>
    <row r="550" spans="1:9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str">
        <f t="shared" si="8"/>
        <v>Good</v>
      </c>
    </row>
    <row r="551" spans="1:9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str">
        <f t="shared" si="8"/>
        <v>Good</v>
      </c>
    </row>
    <row r="552" spans="1:9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str">
        <f t="shared" si="8"/>
        <v>Check</v>
      </c>
    </row>
    <row r="553" spans="1:9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str">
        <f t="shared" si="8"/>
        <v>Check</v>
      </c>
    </row>
    <row r="554" spans="1:9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str">
        <f t="shared" si="8"/>
        <v>Good</v>
      </c>
    </row>
    <row r="555" spans="1:9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str">
        <f t="shared" si="8"/>
        <v>Good</v>
      </c>
    </row>
    <row r="556" spans="1:9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str">
        <f t="shared" si="8"/>
        <v>Good</v>
      </c>
    </row>
    <row r="557" spans="1:9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str">
        <f t="shared" si="8"/>
        <v>Good</v>
      </c>
    </row>
    <row r="558" spans="1:9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str">
        <f t="shared" si="8"/>
        <v>Check</v>
      </c>
    </row>
    <row r="559" spans="1:9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str">
        <f t="shared" si="8"/>
        <v>Good</v>
      </c>
    </row>
    <row r="560" spans="1:9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str">
        <f t="shared" si="8"/>
        <v>Good</v>
      </c>
    </row>
    <row r="561" spans="1:9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str">
        <f t="shared" si="8"/>
        <v>Good</v>
      </c>
    </row>
    <row r="562" spans="1:9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str">
        <f t="shared" si="8"/>
        <v>Good</v>
      </c>
    </row>
    <row r="563" spans="1:9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str">
        <f t="shared" si="8"/>
        <v>Good</v>
      </c>
    </row>
    <row r="564" spans="1:9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str">
        <f t="shared" si="8"/>
        <v>Good</v>
      </c>
    </row>
    <row r="565" spans="1:9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str">
        <f t="shared" si="8"/>
        <v>Good</v>
      </c>
    </row>
    <row r="566" spans="1:9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str">
        <f t="shared" si="8"/>
        <v>Check</v>
      </c>
    </row>
    <row r="567" spans="1:9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str">
        <f t="shared" si="8"/>
        <v>Good</v>
      </c>
    </row>
    <row r="568" spans="1:9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str">
        <f t="shared" si="8"/>
        <v>Good</v>
      </c>
    </row>
    <row r="569" spans="1:9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str">
        <f t="shared" si="8"/>
        <v>Check</v>
      </c>
    </row>
    <row r="570" spans="1:9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str">
        <f t="shared" si="8"/>
        <v>Good</v>
      </c>
    </row>
    <row r="571" spans="1:9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str">
        <f t="shared" si="8"/>
        <v>Good</v>
      </c>
    </row>
    <row r="572" spans="1:9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str">
        <f t="shared" si="8"/>
        <v>Good</v>
      </c>
    </row>
    <row r="573" spans="1:9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str">
        <f t="shared" si="8"/>
        <v>Good</v>
      </c>
    </row>
    <row r="574" spans="1:9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str">
        <f t="shared" si="8"/>
        <v>Good</v>
      </c>
    </row>
    <row r="575" spans="1:9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str">
        <f t="shared" si="8"/>
        <v>Good</v>
      </c>
    </row>
    <row r="576" spans="1:9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str">
        <f t="shared" si="8"/>
        <v>Good</v>
      </c>
    </row>
    <row r="577" spans="1:9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str">
        <f t="shared" si="8"/>
        <v>Good</v>
      </c>
    </row>
    <row r="578" spans="1:9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str">
        <f t="shared" si="8"/>
        <v>Good</v>
      </c>
    </row>
    <row r="579" spans="1:9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str">
        <f t="shared" ref="I579:I642" si="9">IF($H579&gt;0,"Good","Check")</f>
        <v>Check</v>
      </c>
    </row>
    <row r="580" spans="1:9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str">
        <f t="shared" si="9"/>
        <v>Good</v>
      </c>
    </row>
    <row r="581" spans="1:9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str">
        <f t="shared" si="9"/>
        <v>Good</v>
      </c>
    </row>
    <row r="582" spans="1:9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str">
        <f t="shared" si="9"/>
        <v>Good</v>
      </c>
    </row>
    <row r="583" spans="1:9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str">
        <f t="shared" si="9"/>
        <v>Good</v>
      </c>
    </row>
    <row r="584" spans="1:9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str">
        <f t="shared" si="9"/>
        <v>Good</v>
      </c>
    </row>
    <row r="585" spans="1:9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str">
        <f t="shared" si="9"/>
        <v>Good</v>
      </c>
    </row>
    <row r="586" spans="1:9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str">
        <f t="shared" si="9"/>
        <v>Good</v>
      </c>
    </row>
    <row r="587" spans="1:9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str">
        <f t="shared" si="9"/>
        <v>Good</v>
      </c>
    </row>
    <row r="588" spans="1:9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str">
        <f t="shared" si="9"/>
        <v>Good</v>
      </c>
    </row>
    <row r="589" spans="1:9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str">
        <f t="shared" si="9"/>
        <v>Good</v>
      </c>
    </row>
    <row r="590" spans="1:9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str">
        <f t="shared" si="9"/>
        <v>Good</v>
      </c>
    </row>
    <row r="591" spans="1:9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str">
        <f t="shared" si="9"/>
        <v>Good</v>
      </c>
    </row>
    <row r="592" spans="1:9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str">
        <f t="shared" si="9"/>
        <v>Good</v>
      </c>
    </row>
    <row r="593" spans="1:9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str">
        <f t="shared" si="9"/>
        <v>Check</v>
      </c>
    </row>
    <row r="594" spans="1:9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str">
        <f t="shared" si="9"/>
        <v>Good</v>
      </c>
    </row>
    <row r="595" spans="1:9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str">
        <f t="shared" si="9"/>
        <v>Good</v>
      </c>
    </row>
    <row r="596" spans="1:9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str">
        <f t="shared" si="9"/>
        <v>Good</v>
      </c>
    </row>
    <row r="597" spans="1:9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str">
        <f t="shared" si="9"/>
        <v>Good</v>
      </c>
    </row>
    <row r="598" spans="1:9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str">
        <f t="shared" si="9"/>
        <v>Good</v>
      </c>
    </row>
    <row r="599" spans="1:9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str">
        <f t="shared" si="9"/>
        <v>Good</v>
      </c>
    </row>
    <row r="600" spans="1:9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str">
        <f t="shared" si="9"/>
        <v>Good</v>
      </c>
    </row>
    <row r="601" spans="1:9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str">
        <f t="shared" si="9"/>
        <v>Good</v>
      </c>
    </row>
    <row r="602" spans="1:9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str">
        <f t="shared" si="9"/>
        <v>Good</v>
      </c>
    </row>
    <row r="603" spans="1:9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str">
        <f t="shared" si="9"/>
        <v>Good</v>
      </c>
    </row>
    <row r="604" spans="1:9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str">
        <f t="shared" si="9"/>
        <v>Good</v>
      </c>
    </row>
    <row r="605" spans="1:9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str">
        <f t="shared" si="9"/>
        <v>Good</v>
      </c>
    </row>
    <row r="606" spans="1:9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str">
        <f t="shared" si="9"/>
        <v>Good</v>
      </c>
    </row>
    <row r="607" spans="1:9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str">
        <f t="shared" si="9"/>
        <v>Check</v>
      </c>
    </row>
    <row r="608" spans="1:9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str">
        <f t="shared" si="9"/>
        <v>Check</v>
      </c>
    </row>
    <row r="609" spans="1:9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str">
        <f t="shared" si="9"/>
        <v>Good</v>
      </c>
    </row>
    <row r="610" spans="1:9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str">
        <f t="shared" si="9"/>
        <v>Good</v>
      </c>
    </row>
    <row r="611" spans="1:9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str">
        <f t="shared" si="9"/>
        <v>Good</v>
      </c>
    </row>
    <row r="612" spans="1:9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str">
        <f t="shared" si="9"/>
        <v>Good</v>
      </c>
    </row>
    <row r="613" spans="1:9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str">
        <f t="shared" si="9"/>
        <v>Good</v>
      </c>
    </row>
    <row r="614" spans="1:9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str">
        <f t="shared" si="9"/>
        <v>Good</v>
      </c>
    </row>
    <row r="615" spans="1:9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str">
        <f t="shared" si="9"/>
        <v>Good</v>
      </c>
    </row>
    <row r="616" spans="1:9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str">
        <f t="shared" si="9"/>
        <v>Good</v>
      </c>
    </row>
    <row r="617" spans="1:9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str">
        <f t="shared" si="9"/>
        <v>Good</v>
      </c>
    </row>
    <row r="618" spans="1:9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str">
        <f t="shared" si="9"/>
        <v>Good</v>
      </c>
    </row>
    <row r="619" spans="1:9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str">
        <f t="shared" si="9"/>
        <v>Check</v>
      </c>
    </row>
    <row r="620" spans="1:9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str">
        <f t="shared" si="9"/>
        <v>Good</v>
      </c>
    </row>
    <row r="621" spans="1:9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str">
        <f t="shared" si="9"/>
        <v>Good</v>
      </c>
    </row>
    <row r="622" spans="1:9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str">
        <f t="shared" si="9"/>
        <v>Good</v>
      </c>
    </row>
    <row r="623" spans="1:9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str">
        <f t="shared" si="9"/>
        <v>Good</v>
      </c>
    </row>
    <row r="624" spans="1:9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str">
        <f t="shared" si="9"/>
        <v>Good</v>
      </c>
    </row>
    <row r="625" spans="1:9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str">
        <f t="shared" si="9"/>
        <v>Good</v>
      </c>
    </row>
    <row r="626" spans="1:9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str">
        <f t="shared" si="9"/>
        <v>Check</v>
      </c>
    </row>
    <row r="627" spans="1:9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str">
        <f t="shared" si="9"/>
        <v>Good</v>
      </c>
    </row>
    <row r="628" spans="1:9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str">
        <f t="shared" si="9"/>
        <v>Good</v>
      </c>
    </row>
    <row r="629" spans="1:9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str">
        <f t="shared" si="9"/>
        <v>Good</v>
      </c>
    </row>
    <row r="630" spans="1:9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str">
        <f t="shared" si="9"/>
        <v>Good</v>
      </c>
    </row>
    <row r="631" spans="1:9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str">
        <f t="shared" si="9"/>
        <v>Good</v>
      </c>
    </row>
    <row r="632" spans="1:9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str">
        <f t="shared" si="9"/>
        <v>Good</v>
      </c>
    </row>
    <row r="633" spans="1:9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str">
        <f t="shared" si="9"/>
        <v>Good</v>
      </c>
    </row>
    <row r="634" spans="1:9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str">
        <f t="shared" si="9"/>
        <v>Good</v>
      </c>
    </row>
    <row r="635" spans="1:9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str">
        <f t="shared" si="9"/>
        <v>Check</v>
      </c>
    </row>
    <row r="636" spans="1:9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str">
        <f t="shared" si="9"/>
        <v>Good</v>
      </c>
    </row>
    <row r="637" spans="1:9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str">
        <f t="shared" si="9"/>
        <v>Good</v>
      </c>
    </row>
    <row r="638" spans="1:9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str">
        <f t="shared" si="9"/>
        <v>Good</v>
      </c>
    </row>
    <row r="639" spans="1:9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str">
        <f t="shared" si="9"/>
        <v>Good</v>
      </c>
    </row>
    <row r="640" spans="1:9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str">
        <f t="shared" si="9"/>
        <v>Good</v>
      </c>
    </row>
    <row r="641" spans="1:9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str">
        <f t="shared" si="9"/>
        <v>Good</v>
      </c>
    </row>
    <row r="642" spans="1:9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str">
        <f t="shared" si="9"/>
        <v>Good</v>
      </c>
    </row>
    <row r="643" spans="1:9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str">
        <f t="shared" ref="I643:I706" si="10">IF($H643&gt;0,"Good","Check")</f>
        <v>Good</v>
      </c>
    </row>
    <row r="644" spans="1:9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str">
        <f t="shared" si="10"/>
        <v>Good</v>
      </c>
    </row>
    <row r="645" spans="1:9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str">
        <f t="shared" si="10"/>
        <v>Good</v>
      </c>
    </row>
    <row r="646" spans="1:9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str">
        <f t="shared" si="10"/>
        <v>Good</v>
      </c>
    </row>
    <row r="647" spans="1:9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str">
        <f t="shared" si="10"/>
        <v>Good</v>
      </c>
    </row>
    <row r="648" spans="1:9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str">
        <f t="shared" si="10"/>
        <v>Check</v>
      </c>
    </row>
    <row r="649" spans="1:9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str">
        <f t="shared" si="10"/>
        <v>Check</v>
      </c>
    </row>
    <row r="650" spans="1:9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str">
        <f t="shared" si="10"/>
        <v>Good</v>
      </c>
    </row>
    <row r="651" spans="1:9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str">
        <f t="shared" si="10"/>
        <v>Good</v>
      </c>
    </row>
    <row r="652" spans="1:9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str">
        <f t="shared" si="10"/>
        <v>Good</v>
      </c>
    </row>
    <row r="653" spans="1:9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str">
        <f t="shared" si="10"/>
        <v>Check</v>
      </c>
    </row>
    <row r="654" spans="1:9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str">
        <f t="shared" si="10"/>
        <v>Good</v>
      </c>
    </row>
    <row r="655" spans="1:9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str">
        <f t="shared" si="10"/>
        <v>Check</v>
      </c>
    </row>
    <row r="656" spans="1:9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str">
        <f t="shared" si="10"/>
        <v>Good</v>
      </c>
    </row>
    <row r="657" spans="1:9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str">
        <f t="shared" si="10"/>
        <v>Good</v>
      </c>
    </row>
    <row r="658" spans="1:9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str">
        <f t="shared" si="10"/>
        <v>Good</v>
      </c>
    </row>
    <row r="659" spans="1:9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str">
        <f t="shared" si="10"/>
        <v>Check</v>
      </c>
    </row>
    <row r="660" spans="1:9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str">
        <f t="shared" si="10"/>
        <v>Good</v>
      </c>
    </row>
    <row r="661" spans="1:9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str">
        <f t="shared" si="10"/>
        <v>Good</v>
      </c>
    </row>
    <row r="662" spans="1:9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str">
        <f t="shared" si="10"/>
        <v>Good</v>
      </c>
    </row>
    <row r="663" spans="1:9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str">
        <f t="shared" si="10"/>
        <v>Good</v>
      </c>
    </row>
    <row r="664" spans="1:9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str">
        <f t="shared" si="10"/>
        <v>Good</v>
      </c>
    </row>
    <row r="665" spans="1:9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str">
        <f t="shared" si="10"/>
        <v>Good</v>
      </c>
    </row>
    <row r="666" spans="1:9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str">
        <f t="shared" si="10"/>
        <v>Good</v>
      </c>
    </row>
    <row r="667" spans="1:9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str">
        <f t="shared" si="10"/>
        <v>Good</v>
      </c>
    </row>
    <row r="668" spans="1:9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str">
        <f t="shared" si="10"/>
        <v>Good</v>
      </c>
    </row>
    <row r="669" spans="1:9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str">
        <f t="shared" si="10"/>
        <v>Good</v>
      </c>
    </row>
    <row r="670" spans="1:9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str">
        <f t="shared" si="10"/>
        <v>Good</v>
      </c>
    </row>
    <row r="671" spans="1:9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str">
        <f t="shared" si="10"/>
        <v>Good</v>
      </c>
    </row>
    <row r="672" spans="1:9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str">
        <f t="shared" si="10"/>
        <v>Good</v>
      </c>
    </row>
    <row r="673" spans="1:9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str">
        <f t="shared" si="10"/>
        <v>Good</v>
      </c>
    </row>
    <row r="674" spans="1:9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str">
        <f t="shared" si="10"/>
        <v>Check</v>
      </c>
    </row>
    <row r="675" spans="1:9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str">
        <f t="shared" si="10"/>
        <v>Good</v>
      </c>
    </row>
    <row r="676" spans="1:9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str">
        <f t="shared" si="10"/>
        <v>Good</v>
      </c>
    </row>
    <row r="677" spans="1:9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str">
        <f t="shared" si="10"/>
        <v>Good</v>
      </c>
    </row>
    <row r="678" spans="1:9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str">
        <f t="shared" si="10"/>
        <v>Good</v>
      </c>
    </row>
    <row r="679" spans="1:9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str">
        <f t="shared" si="10"/>
        <v>Good</v>
      </c>
    </row>
    <row r="680" spans="1:9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str">
        <f t="shared" si="10"/>
        <v>Good</v>
      </c>
    </row>
    <row r="681" spans="1:9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str">
        <f t="shared" si="10"/>
        <v>Check</v>
      </c>
    </row>
    <row r="682" spans="1:9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str">
        <f t="shared" si="10"/>
        <v>Good</v>
      </c>
    </row>
    <row r="683" spans="1:9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str">
        <f t="shared" si="10"/>
        <v>Good</v>
      </c>
    </row>
    <row r="684" spans="1:9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str">
        <f t="shared" si="10"/>
        <v>Good</v>
      </c>
    </row>
    <row r="685" spans="1:9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str">
        <f t="shared" si="10"/>
        <v>Check</v>
      </c>
    </row>
    <row r="686" spans="1:9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str">
        <f t="shared" si="10"/>
        <v>Good</v>
      </c>
    </row>
    <row r="687" spans="1:9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str">
        <f t="shared" si="10"/>
        <v>Check</v>
      </c>
    </row>
    <row r="688" spans="1:9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str">
        <f t="shared" si="10"/>
        <v>Good</v>
      </c>
    </row>
    <row r="689" spans="1:9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str">
        <f t="shared" si="10"/>
        <v>Good</v>
      </c>
    </row>
    <row r="690" spans="1:9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str">
        <f t="shared" si="10"/>
        <v>Good</v>
      </c>
    </row>
    <row r="691" spans="1:9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str">
        <f t="shared" si="10"/>
        <v>Check</v>
      </c>
    </row>
    <row r="692" spans="1:9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str">
        <f t="shared" si="10"/>
        <v>Good</v>
      </c>
    </row>
    <row r="693" spans="1:9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str">
        <f t="shared" si="10"/>
        <v>Good</v>
      </c>
    </row>
    <row r="694" spans="1:9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str">
        <f t="shared" si="10"/>
        <v>Check</v>
      </c>
    </row>
    <row r="695" spans="1:9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str">
        <f t="shared" si="10"/>
        <v>Good</v>
      </c>
    </row>
    <row r="696" spans="1:9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str">
        <f t="shared" si="10"/>
        <v>Good</v>
      </c>
    </row>
    <row r="697" spans="1:9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str">
        <f t="shared" si="10"/>
        <v>Good</v>
      </c>
    </row>
    <row r="698" spans="1:9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str">
        <f t="shared" si="10"/>
        <v>Good</v>
      </c>
    </row>
    <row r="699" spans="1:9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str">
        <f t="shared" si="10"/>
        <v>Good</v>
      </c>
    </row>
    <row r="700" spans="1:9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str">
        <f t="shared" si="10"/>
        <v>Good</v>
      </c>
    </row>
    <row r="701" spans="1:9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str">
        <f t="shared" si="10"/>
        <v>Good</v>
      </c>
    </row>
    <row r="702" spans="1:9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str">
        <f t="shared" si="10"/>
        <v>Good</v>
      </c>
    </row>
    <row r="703" spans="1:9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str">
        <f t="shared" si="10"/>
        <v>Good</v>
      </c>
    </row>
    <row r="704" spans="1:9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str">
        <f t="shared" si="10"/>
        <v>Good</v>
      </c>
    </row>
    <row r="705" spans="1:9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str">
        <f t="shared" si="10"/>
        <v>Good</v>
      </c>
    </row>
    <row r="706" spans="1:9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str">
        <f t="shared" si="10"/>
        <v>Good</v>
      </c>
    </row>
    <row r="707" spans="1:9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str">
        <f t="shared" ref="I707:I770" si="11">IF($H707&gt;0,"Good","Check")</f>
        <v>Good</v>
      </c>
    </row>
    <row r="708" spans="1:9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str">
        <f t="shared" si="11"/>
        <v>Good</v>
      </c>
    </row>
    <row r="709" spans="1:9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str">
        <f t="shared" si="11"/>
        <v>Good</v>
      </c>
    </row>
    <row r="710" spans="1:9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str">
        <f t="shared" si="11"/>
        <v>Good</v>
      </c>
    </row>
    <row r="711" spans="1:9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str">
        <f t="shared" si="11"/>
        <v>Good</v>
      </c>
    </row>
    <row r="712" spans="1:9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str">
        <f t="shared" si="11"/>
        <v>Good</v>
      </c>
    </row>
    <row r="713" spans="1:9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str">
        <f t="shared" si="11"/>
        <v>Good</v>
      </c>
    </row>
    <row r="714" spans="1:9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str">
        <f t="shared" si="11"/>
        <v>Good</v>
      </c>
    </row>
    <row r="715" spans="1:9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str">
        <f t="shared" si="11"/>
        <v>Good</v>
      </c>
    </row>
    <row r="716" spans="1:9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str">
        <f t="shared" si="11"/>
        <v>Good</v>
      </c>
    </row>
    <row r="717" spans="1:9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str">
        <f t="shared" si="11"/>
        <v>Good</v>
      </c>
    </row>
    <row r="718" spans="1:9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str">
        <f t="shared" si="11"/>
        <v>Good</v>
      </c>
    </row>
    <row r="719" spans="1:9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str">
        <f t="shared" si="11"/>
        <v>Good</v>
      </c>
    </row>
    <row r="720" spans="1:9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str">
        <f t="shared" si="11"/>
        <v>Good</v>
      </c>
    </row>
    <row r="721" spans="1:9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str">
        <f t="shared" si="11"/>
        <v>Good</v>
      </c>
    </row>
    <row r="722" spans="1:9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str">
        <f t="shared" si="11"/>
        <v>Good</v>
      </c>
    </row>
    <row r="723" spans="1:9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str">
        <f t="shared" si="11"/>
        <v>Good</v>
      </c>
    </row>
    <row r="724" spans="1:9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str">
        <f t="shared" si="11"/>
        <v>Good</v>
      </c>
    </row>
    <row r="725" spans="1:9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str">
        <f t="shared" si="11"/>
        <v>Check</v>
      </c>
    </row>
    <row r="726" spans="1:9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str">
        <f t="shared" si="11"/>
        <v>Good</v>
      </c>
    </row>
    <row r="727" spans="1:9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str">
        <f t="shared" si="11"/>
        <v>Check</v>
      </c>
    </row>
    <row r="728" spans="1:9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str">
        <f t="shared" si="11"/>
        <v>Good</v>
      </c>
    </row>
    <row r="729" spans="1:9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str">
        <f t="shared" si="11"/>
        <v>Good</v>
      </c>
    </row>
    <row r="730" spans="1:9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str">
        <f t="shared" si="11"/>
        <v>Good</v>
      </c>
    </row>
    <row r="731" spans="1:9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str">
        <f t="shared" si="11"/>
        <v>Good</v>
      </c>
    </row>
    <row r="732" spans="1:9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str">
        <f t="shared" si="11"/>
        <v>Good</v>
      </c>
    </row>
    <row r="733" spans="1:9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str">
        <f t="shared" si="11"/>
        <v>Good</v>
      </c>
    </row>
    <row r="734" spans="1:9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str">
        <f t="shared" si="11"/>
        <v>Good</v>
      </c>
    </row>
    <row r="735" spans="1:9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str">
        <f t="shared" si="11"/>
        <v>Good</v>
      </c>
    </row>
    <row r="736" spans="1:9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str">
        <f t="shared" si="11"/>
        <v>Good</v>
      </c>
    </row>
    <row r="737" spans="1:9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str">
        <f t="shared" si="11"/>
        <v>Good</v>
      </c>
    </row>
    <row r="738" spans="1:9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str">
        <f t="shared" si="11"/>
        <v>Good</v>
      </c>
    </row>
    <row r="739" spans="1:9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str">
        <f t="shared" si="11"/>
        <v>Good</v>
      </c>
    </row>
    <row r="740" spans="1:9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str">
        <f t="shared" si="11"/>
        <v>Check</v>
      </c>
    </row>
    <row r="741" spans="1:9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str">
        <f t="shared" si="11"/>
        <v>Good</v>
      </c>
    </row>
    <row r="742" spans="1:9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str">
        <f t="shared" si="11"/>
        <v>Good</v>
      </c>
    </row>
    <row r="743" spans="1:9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str">
        <f t="shared" si="11"/>
        <v>Good</v>
      </c>
    </row>
    <row r="744" spans="1:9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str">
        <f t="shared" si="11"/>
        <v>Good</v>
      </c>
    </row>
    <row r="745" spans="1:9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str">
        <f t="shared" si="11"/>
        <v>Good</v>
      </c>
    </row>
    <row r="746" spans="1:9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str">
        <f t="shared" si="11"/>
        <v>Good</v>
      </c>
    </row>
    <row r="747" spans="1:9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str">
        <f t="shared" si="11"/>
        <v>Good</v>
      </c>
    </row>
    <row r="748" spans="1:9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str">
        <f t="shared" si="11"/>
        <v>Good</v>
      </c>
    </row>
    <row r="749" spans="1:9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str">
        <f t="shared" si="11"/>
        <v>Good</v>
      </c>
    </row>
    <row r="750" spans="1:9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str">
        <f t="shared" si="11"/>
        <v>Good</v>
      </c>
    </row>
    <row r="751" spans="1:9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str">
        <f t="shared" si="11"/>
        <v>Good</v>
      </c>
    </row>
    <row r="752" spans="1:9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str">
        <f t="shared" si="11"/>
        <v>Check</v>
      </c>
    </row>
    <row r="753" spans="1:9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str">
        <f t="shared" si="11"/>
        <v>Good</v>
      </c>
    </row>
    <row r="754" spans="1:9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str">
        <f t="shared" si="11"/>
        <v>Good</v>
      </c>
    </row>
    <row r="755" spans="1:9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str">
        <f t="shared" si="11"/>
        <v>Good</v>
      </c>
    </row>
    <row r="756" spans="1:9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str">
        <f t="shared" si="11"/>
        <v>Good</v>
      </c>
    </row>
    <row r="757" spans="1:9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str">
        <f t="shared" si="11"/>
        <v>Good</v>
      </c>
    </row>
    <row r="758" spans="1:9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str">
        <f t="shared" si="11"/>
        <v>Good</v>
      </c>
    </row>
    <row r="759" spans="1:9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str">
        <f t="shared" si="11"/>
        <v>Check</v>
      </c>
    </row>
    <row r="760" spans="1:9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str">
        <f t="shared" si="11"/>
        <v>Good</v>
      </c>
    </row>
    <row r="761" spans="1:9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str">
        <f t="shared" si="11"/>
        <v>Good</v>
      </c>
    </row>
    <row r="762" spans="1:9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str">
        <f t="shared" si="11"/>
        <v>Good</v>
      </c>
    </row>
    <row r="763" spans="1:9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str">
        <f t="shared" si="11"/>
        <v>Good</v>
      </c>
    </row>
    <row r="764" spans="1:9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str">
        <f t="shared" si="11"/>
        <v>Good</v>
      </c>
    </row>
    <row r="765" spans="1:9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str">
        <f t="shared" si="11"/>
        <v>Good</v>
      </c>
    </row>
    <row r="766" spans="1:9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str">
        <f t="shared" si="11"/>
        <v>Good</v>
      </c>
    </row>
    <row r="767" spans="1:9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str">
        <f t="shared" si="11"/>
        <v>Good</v>
      </c>
    </row>
    <row r="768" spans="1:9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str">
        <f t="shared" si="11"/>
        <v>Good</v>
      </c>
    </row>
    <row r="769" spans="1:9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str">
        <f t="shared" si="11"/>
        <v>Good</v>
      </c>
    </row>
    <row r="770" spans="1:9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str">
        <f t="shared" si="11"/>
        <v>Good</v>
      </c>
    </row>
    <row r="771" spans="1:9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str">
        <f t="shared" ref="I771:I834" si="12">IF($H771&gt;0,"Good","Check")</f>
        <v>Good</v>
      </c>
    </row>
    <row r="772" spans="1:9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str">
        <f t="shared" si="12"/>
        <v>Good</v>
      </c>
    </row>
    <row r="773" spans="1:9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str">
        <f t="shared" si="12"/>
        <v>Good</v>
      </c>
    </row>
    <row r="774" spans="1:9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str">
        <f t="shared" si="12"/>
        <v>Check</v>
      </c>
    </row>
    <row r="775" spans="1:9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str">
        <f t="shared" si="12"/>
        <v>Good</v>
      </c>
    </row>
    <row r="776" spans="1:9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str">
        <f t="shared" si="12"/>
        <v>Check</v>
      </c>
    </row>
    <row r="777" spans="1:9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str">
        <f t="shared" si="12"/>
        <v>Good</v>
      </c>
    </row>
    <row r="778" spans="1:9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str">
        <f t="shared" si="12"/>
        <v>Good</v>
      </c>
    </row>
    <row r="779" spans="1:9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str">
        <f t="shared" si="12"/>
        <v>Good</v>
      </c>
    </row>
    <row r="780" spans="1:9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str">
        <f t="shared" si="12"/>
        <v>Good</v>
      </c>
    </row>
    <row r="781" spans="1:9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str">
        <f t="shared" si="12"/>
        <v>Good</v>
      </c>
    </row>
    <row r="782" spans="1:9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str">
        <f t="shared" si="12"/>
        <v>Good</v>
      </c>
    </row>
    <row r="783" spans="1:9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str">
        <f t="shared" si="12"/>
        <v>Good</v>
      </c>
    </row>
    <row r="784" spans="1:9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str">
        <f t="shared" si="12"/>
        <v>Good</v>
      </c>
    </row>
    <row r="785" spans="1:9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str">
        <f t="shared" si="12"/>
        <v>Good</v>
      </c>
    </row>
    <row r="786" spans="1:9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str">
        <f t="shared" si="12"/>
        <v>Good</v>
      </c>
    </row>
    <row r="787" spans="1:9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str">
        <f t="shared" si="12"/>
        <v>Check</v>
      </c>
    </row>
    <row r="788" spans="1:9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str">
        <f t="shared" si="12"/>
        <v>Check</v>
      </c>
    </row>
    <row r="789" spans="1:9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str">
        <f t="shared" si="12"/>
        <v>Good</v>
      </c>
    </row>
    <row r="790" spans="1:9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str">
        <f t="shared" si="12"/>
        <v>Good</v>
      </c>
    </row>
    <row r="791" spans="1:9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str">
        <f t="shared" si="12"/>
        <v>Good</v>
      </c>
    </row>
    <row r="792" spans="1:9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str">
        <f t="shared" si="12"/>
        <v>Good</v>
      </c>
    </row>
    <row r="793" spans="1:9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str">
        <f t="shared" si="12"/>
        <v>Good</v>
      </c>
    </row>
    <row r="794" spans="1:9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str">
        <f t="shared" si="12"/>
        <v>Good</v>
      </c>
    </row>
    <row r="795" spans="1:9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str">
        <f t="shared" si="12"/>
        <v>Good</v>
      </c>
    </row>
    <row r="796" spans="1:9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str">
        <f t="shared" si="12"/>
        <v>Good</v>
      </c>
    </row>
    <row r="797" spans="1:9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str">
        <f t="shared" si="12"/>
        <v>Good</v>
      </c>
    </row>
    <row r="798" spans="1:9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str">
        <f t="shared" si="12"/>
        <v>Good</v>
      </c>
    </row>
    <row r="799" spans="1:9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str">
        <f t="shared" si="12"/>
        <v>Good</v>
      </c>
    </row>
    <row r="800" spans="1:9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str">
        <f t="shared" si="12"/>
        <v>Good</v>
      </c>
    </row>
    <row r="801" spans="1:9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str">
        <f t="shared" si="12"/>
        <v>Good</v>
      </c>
    </row>
    <row r="802" spans="1:9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str">
        <f t="shared" si="12"/>
        <v>Good</v>
      </c>
    </row>
    <row r="803" spans="1:9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str">
        <f t="shared" si="12"/>
        <v>Good</v>
      </c>
    </row>
    <row r="804" spans="1:9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str">
        <f t="shared" si="12"/>
        <v>Good</v>
      </c>
    </row>
    <row r="805" spans="1:9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str">
        <f t="shared" si="12"/>
        <v>Good</v>
      </c>
    </row>
    <row r="806" spans="1:9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str">
        <f t="shared" si="12"/>
        <v>Check</v>
      </c>
    </row>
    <row r="807" spans="1:9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str">
        <f t="shared" si="12"/>
        <v>Good</v>
      </c>
    </row>
    <row r="808" spans="1:9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str">
        <f t="shared" si="12"/>
        <v>Check</v>
      </c>
    </row>
    <row r="809" spans="1:9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str">
        <f t="shared" si="12"/>
        <v>Good</v>
      </c>
    </row>
    <row r="810" spans="1:9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str">
        <f t="shared" si="12"/>
        <v>Good</v>
      </c>
    </row>
    <row r="811" spans="1:9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str">
        <f t="shared" si="12"/>
        <v>Good</v>
      </c>
    </row>
    <row r="812" spans="1:9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str">
        <f t="shared" si="12"/>
        <v>Good</v>
      </c>
    </row>
    <row r="813" spans="1:9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str">
        <f t="shared" si="12"/>
        <v>Good</v>
      </c>
    </row>
    <row r="814" spans="1:9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str">
        <f t="shared" si="12"/>
        <v>Check</v>
      </c>
    </row>
    <row r="815" spans="1:9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str">
        <f t="shared" si="12"/>
        <v>Good</v>
      </c>
    </row>
    <row r="816" spans="1:9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str">
        <f t="shared" si="12"/>
        <v>Good</v>
      </c>
    </row>
    <row r="817" spans="1:9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str">
        <f t="shared" si="12"/>
        <v>Good</v>
      </c>
    </row>
    <row r="818" spans="1:9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str">
        <f t="shared" si="12"/>
        <v>Good</v>
      </c>
    </row>
    <row r="819" spans="1:9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str">
        <f t="shared" si="12"/>
        <v>Good</v>
      </c>
    </row>
    <row r="820" spans="1:9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str">
        <f t="shared" si="12"/>
        <v>Good</v>
      </c>
    </row>
    <row r="821" spans="1:9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str">
        <f t="shared" si="12"/>
        <v>Good</v>
      </c>
    </row>
    <row r="822" spans="1:9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str">
        <f t="shared" si="12"/>
        <v>Good</v>
      </c>
    </row>
    <row r="823" spans="1:9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str">
        <f t="shared" si="12"/>
        <v>Check</v>
      </c>
    </row>
    <row r="824" spans="1:9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str">
        <f t="shared" si="12"/>
        <v>Good</v>
      </c>
    </row>
    <row r="825" spans="1:9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str">
        <f t="shared" si="12"/>
        <v>Good</v>
      </c>
    </row>
    <row r="826" spans="1:9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str">
        <f t="shared" si="12"/>
        <v>Check</v>
      </c>
    </row>
    <row r="827" spans="1:9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str">
        <f t="shared" si="12"/>
        <v>Good</v>
      </c>
    </row>
    <row r="828" spans="1:9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str">
        <f t="shared" si="12"/>
        <v>Good</v>
      </c>
    </row>
    <row r="829" spans="1:9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str">
        <f t="shared" si="12"/>
        <v>Check</v>
      </c>
    </row>
    <row r="830" spans="1:9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str">
        <f t="shared" si="12"/>
        <v>Good</v>
      </c>
    </row>
    <row r="831" spans="1:9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str">
        <f t="shared" si="12"/>
        <v>Good</v>
      </c>
    </row>
    <row r="832" spans="1:9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str">
        <f t="shared" si="12"/>
        <v>Good</v>
      </c>
    </row>
    <row r="833" spans="1:9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str">
        <f t="shared" si="12"/>
        <v>Good</v>
      </c>
    </row>
    <row r="834" spans="1:9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str">
        <f t="shared" si="12"/>
        <v>Check</v>
      </c>
    </row>
    <row r="835" spans="1:9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str">
        <f t="shared" ref="I835:I898" si="13">IF($H835&gt;0,"Good","Check")</f>
        <v>Good</v>
      </c>
    </row>
    <row r="836" spans="1:9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str">
        <f t="shared" si="13"/>
        <v>Good</v>
      </c>
    </row>
    <row r="837" spans="1:9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str">
        <f t="shared" si="13"/>
        <v>Good</v>
      </c>
    </row>
    <row r="838" spans="1:9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str">
        <f t="shared" si="13"/>
        <v>Good</v>
      </c>
    </row>
    <row r="839" spans="1:9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str">
        <f t="shared" si="13"/>
        <v>Good</v>
      </c>
    </row>
    <row r="840" spans="1:9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str">
        <f t="shared" si="13"/>
        <v>Good</v>
      </c>
    </row>
    <row r="841" spans="1:9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str">
        <f t="shared" si="13"/>
        <v>Good</v>
      </c>
    </row>
    <row r="842" spans="1:9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str">
        <f t="shared" si="13"/>
        <v>Good</v>
      </c>
    </row>
    <row r="843" spans="1:9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str">
        <f t="shared" si="13"/>
        <v>Good</v>
      </c>
    </row>
    <row r="844" spans="1:9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str">
        <f t="shared" si="13"/>
        <v>Good</v>
      </c>
    </row>
    <row r="845" spans="1:9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str">
        <f t="shared" si="13"/>
        <v>Good</v>
      </c>
    </row>
    <row r="846" spans="1:9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str">
        <f t="shared" si="13"/>
        <v>Good</v>
      </c>
    </row>
    <row r="847" spans="1:9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str">
        <f t="shared" si="13"/>
        <v>Check</v>
      </c>
    </row>
    <row r="848" spans="1:9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str">
        <f t="shared" si="13"/>
        <v>Good</v>
      </c>
    </row>
    <row r="849" spans="1:9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str">
        <f t="shared" si="13"/>
        <v>Good</v>
      </c>
    </row>
    <row r="850" spans="1:9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str">
        <f t="shared" si="13"/>
        <v>Check</v>
      </c>
    </row>
    <row r="851" spans="1:9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str">
        <f t="shared" si="13"/>
        <v>Check</v>
      </c>
    </row>
    <row r="852" spans="1:9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str">
        <f t="shared" si="13"/>
        <v>Check</v>
      </c>
    </row>
    <row r="853" spans="1:9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str">
        <f t="shared" si="13"/>
        <v>Good</v>
      </c>
    </row>
    <row r="854" spans="1:9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str">
        <f t="shared" si="13"/>
        <v>Good</v>
      </c>
    </row>
    <row r="855" spans="1:9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str">
        <f t="shared" si="13"/>
        <v>Good</v>
      </c>
    </row>
    <row r="856" spans="1:9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str">
        <f t="shared" si="13"/>
        <v>Good</v>
      </c>
    </row>
    <row r="857" spans="1:9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str">
        <f t="shared" si="13"/>
        <v>Good</v>
      </c>
    </row>
    <row r="858" spans="1:9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str">
        <f t="shared" si="13"/>
        <v>Good</v>
      </c>
    </row>
    <row r="859" spans="1:9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str">
        <f t="shared" si="13"/>
        <v>Check</v>
      </c>
    </row>
    <row r="860" spans="1:9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str">
        <f t="shared" si="13"/>
        <v>Good</v>
      </c>
    </row>
    <row r="861" spans="1:9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str">
        <f t="shared" si="13"/>
        <v>Good</v>
      </c>
    </row>
    <row r="862" spans="1:9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str">
        <f t="shared" si="13"/>
        <v>Check</v>
      </c>
    </row>
    <row r="863" spans="1:9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str">
        <f t="shared" si="13"/>
        <v>Good</v>
      </c>
    </row>
    <row r="864" spans="1:9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str">
        <f t="shared" si="13"/>
        <v>Check</v>
      </c>
    </row>
    <row r="865" spans="1:9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str">
        <f t="shared" si="13"/>
        <v>Good</v>
      </c>
    </row>
    <row r="866" spans="1:9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str">
        <f t="shared" si="13"/>
        <v>Good</v>
      </c>
    </row>
    <row r="867" spans="1:9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str">
        <f t="shared" si="13"/>
        <v>Good</v>
      </c>
    </row>
    <row r="868" spans="1:9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str">
        <f t="shared" si="13"/>
        <v>Good</v>
      </c>
    </row>
    <row r="869" spans="1:9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str">
        <f t="shared" si="13"/>
        <v>Good</v>
      </c>
    </row>
    <row r="870" spans="1:9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str">
        <f t="shared" si="13"/>
        <v>Good</v>
      </c>
    </row>
    <row r="871" spans="1:9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str">
        <f t="shared" si="13"/>
        <v>Good</v>
      </c>
    </row>
    <row r="872" spans="1:9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str">
        <f t="shared" si="13"/>
        <v>Good</v>
      </c>
    </row>
    <row r="873" spans="1:9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str">
        <f t="shared" si="13"/>
        <v>Good</v>
      </c>
    </row>
    <row r="874" spans="1:9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str">
        <f t="shared" si="13"/>
        <v>Good</v>
      </c>
    </row>
    <row r="875" spans="1:9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str">
        <f t="shared" si="13"/>
        <v>Good</v>
      </c>
    </row>
    <row r="876" spans="1:9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str">
        <f t="shared" si="13"/>
        <v>Good</v>
      </c>
    </row>
    <row r="877" spans="1:9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str">
        <f t="shared" si="13"/>
        <v>Check</v>
      </c>
    </row>
    <row r="878" spans="1:9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str">
        <f t="shared" si="13"/>
        <v>Good</v>
      </c>
    </row>
    <row r="879" spans="1:9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str">
        <f t="shared" si="13"/>
        <v>Check</v>
      </c>
    </row>
    <row r="880" spans="1:9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str">
        <f t="shared" si="13"/>
        <v>Good</v>
      </c>
    </row>
    <row r="881" spans="1:9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str">
        <f t="shared" si="13"/>
        <v>Check</v>
      </c>
    </row>
    <row r="882" spans="1:9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str">
        <f t="shared" si="13"/>
        <v>Check</v>
      </c>
    </row>
    <row r="883" spans="1:9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str">
        <f t="shared" si="13"/>
        <v>Good</v>
      </c>
    </row>
    <row r="884" spans="1:9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str">
        <f t="shared" si="13"/>
        <v>Good</v>
      </c>
    </row>
    <row r="885" spans="1:9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str">
        <f t="shared" si="13"/>
        <v>Good</v>
      </c>
    </row>
    <row r="886" spans="1:9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str">
        <f t="shared" si="13"/>
        <v>Good</v>
      </c>
    </row>
    <row r="887" spans="1:9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str">
        <f t="shared" si="13"/>
        <v>Good</v>
      </c>
    </row>
    <row r="888" spans="1:9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str">
        <f t="shared" si="13"/>
        <v>Good</v>
      </c>
    </row>
    <row r="889" spans="1:9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str">
        <f t="shared" si="13"/>
        <v>Good</v>
      </c>
    </row>
    <row r="890" spans="1:9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str">
        <f t="shared" si="13"/>
        <v>Good</v>
      </c>
    </row>
    <row r="891" spans="1:9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str">
        <f t="shared" si="13"/>
        <v>Good</v>
      </c>
    </row>
    <row r="892" spans="1:9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str">
        <f t="shared" si="13"/>
        <v>Good</v>
      </c>
    </row>
    <row r="893" spans="1:9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str">
        <f t="shared" si="13"/>
        <v>Good</v>
      </c>
    </row>
    <row r="894" spans="1:9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str">
        <f t="shared" si="13"/>
        <v>Good</v>
      </c>
    </row>
    <row r="895" spans="1:9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str">
        <f t="shared" si="13"/>
        <v>Good</v>
      </c>
    </row>
    <row r="896" spans="1:9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str">
        <f t="shared" si="13"/>
        <v>Good</v>
      </c>
    </row>
    <row r="897" spans="1:9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str">
        <f t="shared" si="13"/>
        <v>Check</v>
      </c>
    </row>
    <row r="898" spans="1:9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str">
        <f t="shared" si="13"/>
        <v>Good</v>
      </c>
    </row>
    <row r="899" spans="1:9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str">
        <f t="shared" ref="I899:I962" si="14">IF($H899&gt;0,"Good","Check")</f>
        <v>Check</v>
      </c>
    </row>
    <row r="900" spans="1:9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str">
        <f t="shared" si="14"/>
        <v>Good</v>
      </c>
    </row>
    <row r="901" spans="1:9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str">
        <f t="shared" si="14"/>
        <v>Good</v>
      </c>
    </row>
    <row r="902" spans="1:9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str">
        <f t="shared" si="14"/>
        <v>Good</v>
      </c>
    </row>
    <row r="903" spans="1:9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str">
        <f t="shared" si="14"/>
        <v>Good</v>
      </c>
    </row>
    <row r="904" spans="1:9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str">
        <f t="shared" si="14"/>
        <v>Check</v>
      </c>
    </row>
    <row r="905" spans="1:9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str">
        <f t="shared" si="14"/>
        <v>Good</v>
      </c>
    </row>
    <row r="906" spans="1:9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str">
        <f t="shared" si="14"/>
        <v>Good</v>
      </c>
    </row>
    <row r="907" spans="1:9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str">
        <f t="shared" si="14"/>
        <v>Good</v>
      </c>
    </row>
    <row r="908" spans="1:9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str">
        <f t="shared" si="14"/>
        <v>Good</v>
      </c>
    </row>
    <row r="909" spans="1:9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str">
        <f t="shared" si="14"/>
        <v>Good</v>
      </c>
    </row>
    <row r="910" spans="1:9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str">
        <f t="shared" si="14"/>
        <v>Good</v>
      </c>
    </row>
    <row r="911" spans="1:9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str">
        <f t="shared" si="14"/>
        <v>Check</v>
      </c>
    </row>
    <row r="912" spans="1:9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str">
        <f t="shared" si="14"/>
        <v>Good</v>
      </c>
    </row>
    <row r="913" spans="1:9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str">
        <f t="shared" si="14"/>
        <v>Good</v>
      </c>
    </row>
    <row r="914" spans="1:9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str">
        <f t="shared" si="14"/>
        <v>Good</v>
      </c>
    </row>
    <row r="915" spans="1:9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str">
        <f t="shared" si="14"/>
        <v>Good</v>
      </c>
    </row>
    <row r="916" spans="1:9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str">
        <f t="shared" si="14"/>
        <v>Good</v>
      </c>
    </row>
    <row r="917" spans="1:9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str">
        <f t="shared" si="14"/>
        <v>Good</v>
      </c>
    </row>
    <row r="918" spans="1:9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str">
        <f t="shared" si="14"/>
        <v>Good</v>
      </c>
    </row>
    <row r="919" spans="1:9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str">
        <f t="shared" si="14"/>
        <v>Good</v>
      </c>
    </row>
    <row r="920" spans="1:9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str">
        <f t="shared" si="14"/>
        <v>Good</v>
      </c>
    </row>
    <row r="921" spans="1:9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str">
        <f t="shared" si="14"/>
        <v>Good</v>
      </c>
    </row>
    <row r="922" spans="1:9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str">
        <f t="shared" si="14"/>
        <v>Good</v>
      </c>
    </row>
    <row r="923" spans="1:9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str">
        <f t="shared" si="14"/>
        <v>Good</v>
      </c>
    </row>
    <row r="924" spans="1:9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str">
        <f t="shared" si="14"/>
        <v>Good</v>
      </c>
    </row>
    <row r="925" spans="1:9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str">
        <f t="shared" si="14"/>
        <v>Good</v>
      </c>
    </row>
    <row r="926" spans="1:9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str">
        <f t="shared" si="14"/>
        <v>Good</v>
      </c>
    </row>
    <row r="927" spans="1:9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str">
        <f t="shared" si="14"/>
        <v>Good</v>
      </c>
    </row>
    <row r="928" spans="1:9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str">
        <f t="shared" si="14"/>
        <v>Check</v>
      </c>
    </row>
    <row r="929" spans="1:9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str">
        <f t="shared" si="14"/>
        <v>Good</v>
      </c>
    </row>
    <row r="930" spans="1:9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str">
        <f t="shared" si="14"/>
        <v>Good</v>
      </c>
    </row>
    <row r="931" spans="1:9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str">
        <f t="shared" si="14"/>
        <v>Good</v>
      </c>
    </row>
    <row r="932" spans="1:9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str">
        <f t="shared" si="14"/>
        <v>Good</v>
      </c>
    </row>
    <row r="933" spans="1:9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str">
        <f t="shared" si="14"/>
        <v>Good</v>
      </c>
    </row>
    <row r="934" spans="1:9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str">
        <f t="shared" si="14"/>
        <v>Good</v>
      </c>
    </row>
    <row r="935" spans="1:9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str">
        <f t="shared" si="14"/>
        <v>Good</v>
      </c>
    </row>
    <row r="936" spans="1:9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str">
        <f t="shared" si="14"/>
        <v>Good</v>
      </c>
    </row>
    <row r="937" spans="1:9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str">
        <f t="shared" si="14"/>
        <v>Good</v>
      </c>
    </row>
    <row r="938" spans="1:9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str">
        <f t="shared" si="14"/>
        <v>Good</v>
      </c>
    </row>
    <row r="939" spans="1:9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str">
        <f t="shared" si="14"/>
        <v>Good</v>
      </c>
    </row>
    <row r="940" spans="1:9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str">
        <f t="shared" si="14"/>
        <v>Good</v>
      </c>
    </row>
    <row r="941" spans="1:9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str">
        <f t="shared" si="14"/>
        <v>Check</v>
      </c>
    </row>
    <row r="942" spans="1:9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str">
        <f t="shared" si="14"/>
        <v>Good</v>
      </c>
    </row>
    <row r="943" spans="1:9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str">
        <f t="shared" si="14"/>
        <v>Check</v>
      </c>
    </row>
    <row r="944" spans="1:9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str">
        <f t="shared" si="14"/>
        <v>Good</v>
      </c>
    </row>
    <row r="945" spans="1:9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str">
        <f t="shared" si="14"/>
        <v>Good</v>
      </c>
    </row>
    <row r="946" spans="1:9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str">
        <f t="shared" si="14"/>
        <v>Check</v>
      </c>
    </row>
    <row r="947" spans="1:9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str">
        <f t="shared" si="14"/>
        <v>Check</v>
      </c>
    </row>
    <row r="948" spans="1:9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str">
        <f t="shared" si="14"/>
        <v>Good</v>
      </c>
    </row>
    <row r="949" spans="1:9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str">
        <f t="shared" si="14"/>
        <v>Good</v>
      </c>
    </row>
    <row r="950" spans="1:9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str">
        <f t="shared" si="14"/>
        <v>Good</v>
      </c>
    </row>
    <row r="951" spans="1:9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str">
        <f t="shared" si="14"/>
        <v>Good</v>
      </c>
    </row>
    <row r="952" spans="1:9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str">
        <f t="shared" si="14"/>
        <v>Good</v>
      </c>
    </row>
    <row r="953" spans="1:9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str">
        <f t="shared" si="14"/>
        <v>Good</v>
      </c>
    </row>
    <row r="954" spans="1:9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str">
        <f t="shared" si="14"/>
        <v>Good</v>
      </c>
    </row>
    <row r="955" spans="1:9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str">
        <f t="shared" si="14"/>
        <v>Good</v>
      </c>
    </row>
    <row r="956" spans="1:9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str">
        <f t="shared" si="14"/>
        <v>Good</v>
      </c>
    </row>
    <row r="957" spans="1:9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str">
        <f t="shared" si="14"/>
        <v>Good</v>
      </c>
    </row>
    <row r="958" spans="1:9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str">
        <f t="shared" si="14"/>
        <v>Good</v>
      </c>
    </row>
    <row r="959" spans="1:9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str">
        <f t="shared" si="14"/>
        <v>Good</v>
      </c>
    </row>
    <row r="960" spans="1:9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str">
        <f t="shared" si="14"/>
        <v>Check</v>
      </c>
    </row>
    <row r="961" spans="1:9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str">
        <f t="shared" si="14"/>
        <v>Good</v>
      </c>
    </row>
    <row r="962" spans="1:9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str">
        <f t="shared" si="14"/>
        <v>Good</v>
      </c>
    </row>
    <row r="963" spans="1:9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str">
        <f t="shared" ref="I963:I1001" si="15">IF($H963&gt;0,"Good","Check")</f>
        <v>Good</v>
      </c>
    </row>
    <row r="964" spans="1:9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str">
        <f t="shared" si="15"/>
        <v>Good</v>
      </c>
    </row>
    <row r="965" spans="1:9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str">
        <f t="shared" si="15"/>
        <v>Good</v>
      </c>
    </row>
    <row r="966" spans="1:9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str">
        <f t="shared" si="15"/>
        <v>Good</v>
      </c>
    </row>
    <row r="967" spans="1:9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str">
        <f t="shared" si="15"/>
        <v>Good</v>
      </c>
    </row>
    <row r="968" spans="1:9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str">
        <f t="shared" si="15"/>
        <v>Good</v>
      </c>
    </row>
    <row r="969" spans="1:9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str">
        <f t="shared" si="15"/>
        <v>Good</v>
      </c>
    </row>
    <row r="970" spans="1:9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str">
        <f t="shared" si="15"/>
        <v>Good</v>
      </c>
    </row>
    <row r="971" spans="1:9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str">
        <f t="shared" si="15"/>
        <v>Good</v>
      </c>
    </row>
    <row r="972" spans="1:9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str">
        <f t="shared" si="15"/>
        <v>Good</v>
      </c>
    </row>
    <row r="973" spans="1:9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str">
        <f t="shared" si="15"/>
        <v>Good</v>
      </c>
    </row>
    <row r="974" spans="1:9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str">
        <f t="shared" si="15"/>
        <v>Check</v>
      </c>
    </row>
    <row r="975" spans="1:9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str">
        <f t="shared" si="15"/>
        <v>Check</v>
      </c>
    </row>
    <row r="976" spans="1:9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str">
        <f t="shared" si="15"/>
        <v>Good</v>
      </c>
    </row>
    <row r="977" spans="1:9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str">
        <f t="shared" si="15"/>
        <v>Good</v>
      </c>
    </row>
    <row r="978" spans="1:9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str">
        <f t="shared" si="15"/>
        <v>Good</v>
      </c>
    </row>
    <row r="979" spans="1:9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str">
        <f t="shared" si="15"/>
        <v>Good</v>
      </c>
    </row>
    <row r="980" spans="1:9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str">
        <f t="shared" si="15"/>
        <v>Good</v>
      </c>
    </row>
    <row r="981" spans="1:9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str">
        <f t="shared" si="15"/>
        <v>Good</v>
      </c>
    </row>
    <row r="982" spans="1:9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str">
        <f t="shared" si="15"/>
        <v>Good</v>
      </c>
    </row>
    <row r="983" spans="1:9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str">
        <f t="shared" si="15"/>
        <v>Check</v>
      </c>
    </row>
    <row r="984" spans="1:9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str">
        <f t="shared" si="15"/>
        <v>Good</v>
      </c>
    </row>
    <row r="985" spans="1:9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str">
        <f t="shared" si="15"/>
        <v>Good</v>
      </c>
    </row>
    <row r="986" spans="1:9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str">
        <f t="shared" si="15"/>
        <v>Good</v>
      </c>
    </row>
    <row r="987" spans="1:9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str">
        <f t="shared" si="15"/>
        <v>Good</v>
      </c>
    </row>
    <row r="988" spans="1:9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str">
        <f t="shared" si="15"/>
        <v>Good</v>
      </c>
    </row>
    <row r="989" spans="1:9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str">
        <f t="shared" si="15"/>
        <v>Good</v>
      </c>
    </row>
    <row r="990" spans="1:9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str">
        <f t="shared" si="15"/>
        <v>Good</v>
      </c>
    </row>
    <row r="991" spans="1:9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str">
        <f t="shared" si="15"/>
        <v>Good</v>
      </c>
    </row>
    <row r="992" spans="1:9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str">
        <f t="shared" si="15"/>
        <v>Good</v>
      </c>
    </row>
    <row r="993" spans="1:9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str">
        <f t="shared" si="15"/>
        <v>Check</v>
      </c>
    </row>
    <row r="994" spans="1:9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str">
        <f t="shared" si="15"/>
        <v>Check</v>
      </c>
    </row>
    <row r="995" spans="1:9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str">
        <f t="shared" si="15"/>
        <v>Good</v>
      </c>
    </row>
    <row r="996" spans="1:9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str">
        <f t="shared" si="15"/>
        <v>Check</v>
      </c>
    </row>
    <row r="997" spans="1:9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str">
        <f t="shared" si="15"/>
        <v>Check</v>
      </c>
    </row>
    <row r="998" spans="1:9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str">
        <f t="shared" si="15"/>
        <v>Good</v>
      </c>
    </row>
    <row r="999" spans="1:9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str">
        <f t="shared" si="15"/>
        <v>Good</v>
      </c>
    </row>
    <row r="1000" spans="1:9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str">
        <f t="shared" si="15"/>
        <v>Good</v>
      </c>
    </row>
    <row r="1001" spans="1:9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str">
        <f t="shared" si="15"/>
        <v>Good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6242-901B-476E-B679-B4E5FCAA6407}">
  <dimension ref="A1:K1001"/>
  <sheetViews>
    <sheetView topLeftCell="A976" workbookViewId="0">
      <selection activeCell="J1002" sqref="J100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1598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b">
        <f>AND($G2&gt;20000,$H2&gt;0)</f>
        <v>0</v>
      </c>
      <c r="J2" t="s">
        <v>1592</v>
      </c>
      <c r="K2" t="s">
        <v>1597</v>
      </c>
    </row>
    <row r="3" spans="1:11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b">
        <f>AND($G3&gt;20000,$H3&gt;0)</f>
        <v>1</v>
      </c>
    </row>
    <row r="4" spans="1:11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b">
        <f t="shared" ref="I4:I67" si="0">AND($G4&gt;20000,$H4&gt;0)</f>
        <v>1</v>
      </c>
    </row>
    <row r="5" spans="1:11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b">
        <f t="shared" si="0"/>
        <v>1</v>
      </c>
    </row>
    <row r="6" spans="1:11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b">
        <f t="shared" si="0"/>
        <v>0</v>
      </c>
    </row>
    <row r="7" spans="1:11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b">
        <f t="shared" si="0"/>
        <v>1</v>
      </c>
    </row>
    <row r="8" spans="1:11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b">
        <f t="shared" si="0"/>
        <v>0</v>
      </c>
    </row>
    <row r="9" spans="1:11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b">
        <f t="shared" si="0"/>
        <v>1</v>
      </c>
    </row>
    <row r="10" spans="1:11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b">
        <f t="shared" si="0"/>
        <v>0</v>
      </c>
    </row>
    <row r="11" spans="1:11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b">
        <f t="shared" si="0"/>
        <v>1</v>
      </c>
    </row>
    <row r="12" spans="1:11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b">
        <f t="shared" si="0"/>
        <v>0</v>
      </c>
    </row>
    <row r="13" spans="1:11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b">
        <f t="shared" si="0"/>
        <v>1</v>
      </c>
    </row>
    <row r="14" spans="1:11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b">
        <f t="shared" si="0"/>
        <v>1</v>
      </c>
    </row>
    <row r="15" spans="1:11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b">
        <f t="shared" si="0"/>
        <v>0</v>
      </c>
    </row>
    <row r="16" spans="1:11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b">
        <f t="shared" si="0"/>
        <v>0</v>
      </c>
    </row>
    <row r="17" spans="1:9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b">
        <f t="shared" si="0"/>
        <v>0</v>
      </c>
    </row>
    <row r="18" spans="1:9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b">
        <f t="shared" si="0"/>
        <v>0</v>
      </c>
    </row>
    <row r="19" spans="1:9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b">
        <f t="shared" si="0"/>
        <v>1</v>
      </c>
    </row>
    <row r="20" spans="1:9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b">
        <f t="shared" si="0"/>
        <v>0</v>
      </c>
    </row>
    <row r="21" spans="1:9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b">
        <f t="shared" si="0"/>
        <v>1</v>
      </c>
    </row>
    <row r="22" spans="1:9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b">
        <f t="shared" si="0"/>
        <v>0</v>
      </c>
    </row>
    <row r="23" spans="1:9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b">
        <f t="shared" si="0"/>
        <v>0</v>
      </c>
    </row>
    <row r="24" spans="1:9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b">
        <f t="shared" si="0"/>
        <v>1</v>
      </c>
    </row>
    <row r="25" spans="1:9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b">
        <f t="shared" si="0"/>
        <v>1</v>
      </c>
    </row>
    <row r="26" spans="1:9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b">
        <f t="shared" si="0"/>
        <v>0</v>
      </c>
    </row>
    <row r="27" spans="1:9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b">
        <f t="shared" si="0"/>
        <v>1</v>
      </c>
    </row>
    <row r="28" spans="1:9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b">
        <f t="shared" si="0"/>
        <v>0</v>
      </c>
    </row>
    <row r="29" spans="1:9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b">
        <f t="shared" si="0"/>
        <v>0</v>
      </c>
    </row>
    <row r="30" spans="1:9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b">
        <f t="shared" si="0"/>
        <v>0</v>
      </c>
    </row>
    <row r="31" spans="1:9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b">
        <f t="shared" si="0"/>
        <v>0</v>
      </c>
    </row>
    <row r="32" spans="1:9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b">
        <f t="shared" si="0"/>
        <v>1</v>
      </c>
    </row>
    <row r="33" spans="1:9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b">
        <f t="shared" si="0"/>
        <v>1</v>
      </c>
    </row>
    <row r="34" spans="1:9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b">
        <f t="shared" si="0"/>
        <v>1</v>
      </c>
    </row>
    <row r="35" spans="1:9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b">
        <f t="shared" si="0"/>
        <v>1</v>
      </c>
    </row>
    <row r="36" spans="1:9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b">
        <f t="shared" si="0"/>
        <v>1</v>
      </c>
    </row>
    <row r="37" spans="1:9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b">
        <f t="shared" si="0"/>
        <v>1</v>
      </c>
    </row>
    <row r="38" spans="1:9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b">
        <f t="shared" si="0"/>
        <v>1</v>
      </c>
    </row>
    <row r="39" spans="1:9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b">
        <f t="shared" si="0"/>
        <v>1</v>
      </c>
    </row>
    <row r="40" spans="1:9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b">
        <f t="shared" si="0"/>
        <v>1</v>
      </c>
    </row>
    <row r="41" spans="1:9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b">
        <f t="shared" si="0"/>
        <v>0</v>
      </c>
    </row>
    <row r="42" spans="1:9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b">
        <f t="shared" si="0"/>
        <v>0</v>
      </c>
    </row>
    <row r="43" spans="1:9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b">
        <f t="shared" si="0"/>
        <v>1</v>
      </c>
    </row>
    <row r="44" spans="1:9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b">
        <f t="shared" si="0"/>
        <v>0</v>
      </c>
    </row>
    <row r="45" spans="1:9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b">
        <f t="shared" si="0"/>
        <v>0</v>
      </c>
    </row>
    <row r="46" spans="1:9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b">
        <f t="shared" si="0"/>
        <v>0</v>
      </c>
    </row>
    <row r="47" spans="1:9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b">
        <f t="shared" si="0"/>
        <v>1</v>
      </c>
    </row>
    <row r="48" spans="1:9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b">
        <f t="shared" si="0"/>
        <v>1</v>
      </c>
    </row>
    <row r="49" spans="1:9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b">
        <f t="shared" si="0"/>
        <v>0</v>
      </c>
    </row>
    <row r="50" spans="1:9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b">
        <f t="shared" si="0"/>
        <v>1</v>
      </c>
    </row>
    <row r="51" spans="1:9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b">
        <f t="shared" si="0"/>
        <v>0</v>
      </c>
    </row>
    <row r="52" spans="1:9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b">
        <f t="shared" si="0"/>
        <v>0</v>
      </c>
    </row>
    <row r="53" spans="1:9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b">
        <f t="shared" si="0"/>
        <v>1</v>
      </c>
    </row>
    <row r="54" spans="1:9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b">
        <f t="shared" si="0"/>
        <v>1</v>
      </c>
    </row>
    <row r="55" spans="1:9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b">
        <f t="shared" si="0"/>
        <v>1</v>
      </c>
    </row>
    <row r="56" spans="1:9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b">
        <f t="shared" si="0"/>
        <v>0</v>
      </c>
    </row>
    <row r="57" spans="1:9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b">
        <f t="shared" si="0"/>
        <v>0</v>
      </c>
    </row>
    <row r="58" spans="1:9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b">
        <f t="shared" si="0"/>
        <v>1</v>
      </c>
    </row>
    <row r="59" spans="1:9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b">
        <f t="shared" si="0"/>
        <v>0</v>
      </c>
    </row>
    <row r="60" spans="1:9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b">
        <f t="shared" si="0"/>
        <v>0</v>
      </c>
    </row>
    <row r="61" spans="1:9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b">
        <f t="shared" si="0"/>
        <v>0</v>
      </c>
    </row>
    <row r="62" spans="1:9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b">
        <f t="shared" si="0"/>
        <v>1</v>
      </c>
    </row>
    <row r="63" spans="1:9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b">
        <f t="shared" si="0"/>
        <v>0</v>
      </c>
    </row>
    <row r="64" spans="1:9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b">
        <f t="shared" si="0"/>
        <v>1</v>
      </c>
    </row>
    <row r="65" spans="1:9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b">
        <f t="shared" si="0"/>
        <v>0</v>
      </c>
    </row>
    <row r="66" spans="1:9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b">
        <f t="shared" si="0"/>
        <v>1</v>
      </c>
    </row>
    <row r="67" spans="1:9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b">
        <f t="shared" si="0"/>
        <v>0</v>
      </c>
    </row>
    <row r="68" spans="1:9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b">
        <f t="shared" ref="I68:I131" si="1">AND($G68&gt;20000,$H68&gt;0)</f>
        <v>1</v>
      </c>
    </row>
    <row r="69" spans="1:9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b">
        <f t="shared" si="1"/>
        <v>0</v>
      </c>
    </row>
    <row r="70" spans="1:9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b">
        <f t="shared" si="1"/>
        <v>1</v>
      </c>
    </row>
    <row r="71" spans="1:9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b">
        <f t="shared" si="1"/>
        <v>0</v>
      </c>
    </row>
    <row r="72" spans="1:9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b">
        <f t="shared" si="1"/>
        <v>0</v>
      </c>
    </row>
    <row r="73" spans="1:9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b">
        <f t="shared" si="1"/>
        <v>0</v>
      </c>
    </row>
    <row r="74" spans="1:9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b">
        <f t="shared" si="1"/>
        <v>1</v>
      </c>
    </row>
    <row r="75" spans="1:9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b">
        <f t="shared" si="1"/>
        <v>0</v>
      </c>
    </row>
    <row r="76" spans="1:9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b">
        <f t="shared" si="1"/>
        <v>1</v>
      </c>
    </row>
    <row r="77" spans="1:9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b">
        <f t="shared" si="1"/>
        <v>1</v>
      </c>
    </row>
    <row r="78" spans="1:9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b">
        <f t="shared" si="1"/>
        <v>1</v>
      </c>
    </row>
    <row r="79" spans="1:9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b">
        <f t="shared" si="1"/>
        <v>0</v>
      </c>
    </row>
    <row r="80" spans="1:9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b">
        <f t="shared" si="1"/>
        <v>1</v>
      </c>
    </row>
    <row r="81" spans="1:9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b">
        <f t="shared" si="1"/>
        <v>0</v>
      </c>
    </row>
    <row r="82" spans="1:9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b">
        <f t="shared" si="1"/>
        <v>0</v>
      </c>
    </row>
    <row r="83" spans="1:9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b">
        <f t="shared" si="1"/>
        <v>0</v>
      </c>
    </row>
    <row r="84" spans="1:9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b">
        <f t="shared" si="1"/>
        <v>1</v>
      </c>
    </row>
    <row r="85" spans="1:9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b">
        <f t="shared" si="1"/>
        <v>1</v>
      </c>
    </row>
    <row r="86" spans="1:9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b">
        <f t="shared" si="1"/>
        <v>1</v>
      </c>
    </row>
    <row r="87" spans="1:9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b">
        <f t="shared" si="1"/>
        <v>1</v>
      </c>
    </row>
    <row r="88" spans="1:9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b">
        <f t="shared" si="1"/>
        <v>1</v>
      </c>
    </row>
    <row r="89" spans="1:9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b">
        <f t="shared" si="1"/>
        <v>0</v>
      </c>
    </row>
    <row r="90" spans="1:9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b">
        <f t="shared" si="1"/>
        <v>0</v>
      </c>
    </row>
    <row r="91" spans="1:9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b">
        <f t="shared" si="1"/>
        <v>0</v>
      </c>
    </row>
    <row r="92" spans="1:9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b">
        <f t="shared" si="1"/>
        <v>1</v>
      </c>
    </row>
    <row r="93" spans="1:9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b">
        <f t="shared" si="1"/>
        <v>1</v>
      </c>
    </row>
    <row r="94" spans="1:9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b">
        <f t="shared" si="1"/>
        <v>1</v>
      </c>
    </row>
    <row r="95" spans="1:9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b">
        <f t="shared" si="1"/>
        <v>1</v>
      </c>
    </row>
    <row r="96" spans="1:9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b">
        <f t="shared" si="1"/>
        <v>1</v>
      </c>
    </row>
    <row r="97" spans="1:9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b">
        <f t="shared" si="1"/>
        <v>1</v>
      </c>
    </row>
    <row r="98" spans="1:9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b">
        <f t="shared" si="1"/>
        <v>1</v>
      </c>
    </row>
    <row r="99" spans="1:9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b">
        <f t="shared" si="1"/>
        <v>1</v>
      </c>
    </row>
    <row r="100" spans="1:9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b">
        <f t="shared" si="1"/>
        <v>0</v>
      </c>
    </row>
    <row r="101" spans="1:9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b">
        <f t="shared" si="1"/>
        <v>0</v>
      </c>
    </row>
    <row r="102" spans="1:9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b">
        <f t="shared" si="1"/>
        <v>0</v>
      </c>
    </row>
    <row r="103" spans="1:9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b">
        <f t="shared" si="1"/>
        <v>1</v>
      </c>
    </row>
    <row r="104" spans="1:9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b">
        <f t="shared" si="1"/>
        <v>0</v>
      </c>
    </row>
    <row r="105" spans="1:9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b">
        <f t="shared" si="1"/>
        <v>0</v>
      </c>
    </row>
    <row r="106" spans="1:9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b">
        <f t="shared" si="1"/>
        <v>0</v>
      </c>
    </row>
    <row r="107" spans="1:9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b">
        <f t="shared" si="1"/>
        <v>0</v>
      </c>
    </row>
    <row r="108" spans="1:9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b">
        <f t="shared" si="1"/>
        <v>0</v>
      </c>
    </row>
    <row r="109" spans="1:9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b">
        <f t="shared" si="1"/>
        <v>0</v>
      </c>
    </row>
    <row r="110" spans="1:9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b">
        <f t="shared" si="1"/>
        <v>1</v>
      </c>
    </row>
    <row r="111" spans="1:9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b">
        <f t="shared" si="1"/>
        <v>0</v>
      </c>
    </row>
    <row r="112" spans="1:9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b">
        <f t="shared" si="1"/>
        <v>1</v>
      </c>
    </row>
    <row r="113" spans="1:9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b">
        <f t="shared" si="1"/>
        <v>0</v>
      </c>
    </row>
    <row r="114" spans="1:9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b">
        <f t="shared" si="1"/>
        <v>1</v>
      </c>
    </row>
    <row r="115" spans="1:9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b">
        <f t="shared" si="1"/>
        <v>1</v>
      </c>
    </row>
    <row r="116" spans="1:9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b">
        <f t="shared" si="1"/>
        <v>1</v>
      </c>
    </row>
    <row r="117" spans="1:9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b">
        <f t="shared" si="1"/>
        <v>1</v>
      </c>
    </row>
    <row r="118" spans="1:9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b">
        <f t="shared" si="1"/>
        <v>0</v>
      </c>
    </row>
    <row r="119" spans="1:9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b">
        <f t="shared" si="1"/>
        <v>1</v>
      </c>
    </row>
    <row r="120" spans="1:9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b">
        <f t="shared" si="1"/>
        <v>0</v>
      </c>
    </row>
    <row r="121" spans="1:9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b">
        <f t="shared" si="1"/>
        <v>1</v>
      </c>
    </row>
    <row r="122" spans="1:9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b">
        <f t="shared" si="1"/>
        <v>1</v>
      </c>
    </row>
    <row r="123" spans="1:9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b">
        <f t="shared" si="1"/>
        <v>1</v>
      </c>
    </row>
    <row r="124" spans="1:9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b">
        <f t="shared" si="1"/>
        <v>0</v>
      </c>
    </row>
    <row r="125" spans="1:9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b">
        <f t="shared" si="1"/>
        <v>0</v>
      </c>
    </row>
    <row r="126" spans="1:9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b">
        <f t="shared" si="1"/>
        <v>1</v>
      </c>
    </row>
    <row r="127" spans="1:9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b">
        <f t="shared" si="1"/>
        <v>0</v>
      </c>
    </row>
    <row r="128" spans="1:9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b">
        <f t="shared" si="1"/>
        <v>0</v>
      </c>
    </row>
    <row r="129" spans="1:9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b">
        <f t="shared" si="1"/>
        <v>1</v>
      </c>
    </row>
    <row r="130" spans="1:9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b">
        <f t="shared" si="1"/>
        <v>0</v>
      </c>
    </row>
    <row r="131" spans="1:9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b">
        <f t="shared" si="1"/>
        <v>1</v>
      </c>
    </row>
    <row r="132" spans="1:9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b">
        <f t="shared" ref="I132:I195" si="2">AND($G132&gt;20000,$H132&gt;0)</f>
        <v>0</v>
      </c>
    </row>
    <row r="133" spans="1:9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b">
        <f t="shared" si="2"/>
        <v>1</v>
      </c>
    </row>
    <row r="134" spans="1:9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b">
        <f t="shared" si="2"/>
        <v>1</v>
      </c>
    </row>
    <row r="135" spans="1:9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b">
        <f t="shared" si="2"/>
        <v>0</v>
      </c>
    </row>
    <row r="136" spans="1:9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b">
        <f t="shared" si="2"/>
        <v>1</v>
      </c>
    </row>
    <row r="137" spans="1:9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b">
        <f t="shared" si="2"/>
        <v>0</v>
      </c>
    </row>
    <row r="138" spans="1:9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b">
        <f t="shared" si="2"/>
        <v>1</v>
      </c>
    </row>
    <row r="139" spans="1:9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b">
        <f t="shared" si="2"/>
        <v>0</v>
      </c>
    </row>
    <row r="140" spans="1:9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b">
        <f t="shared" si="2"/>
        <v>1</v>
      </c>
    </row>
    <row r="141" spans="1:9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b">
        <f t="shared" si="2"/>
        <v>1</v>
      </c>
    </row>
    <row r="142" spans="1:9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b">
        <f t="shared" si="2"/>
        <v>1</v>
      </c>
    </row>
    <row r="143" spans="1:9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b">
        <f t="shared" si="2"/>
        <v>0</v>
      </c>
    </row>
    <row r="144" spans="1:9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b">
        <f t="shared" si="2"/>
        <v>1</v>
      </c>
    </row>
    <row r="145" spans="1:9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b">
        <f t="shared" si="2"/>
        <v>1</v>
      </c>
    </row>
    <row r="146" spans="1:9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b">
        <f t="shared" si="2"/>
        <v>0</v>
      </c>
    </row>
    <row r="147" spans="1:9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b">
        <f t="shared" si="2"/>
        <v>1</v>
      </c>
    </row>
    <row r="148" spans="1:9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b">
        <f t="shared" si="2"/>
        <v>0</v>
      </c>
    </row>
    <row r="149" spans="1:9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b">
        <f t="shared" si="2"/>
        <v>1</v>
      </c>
    </row>
    <row r="150" spans="1:9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b">
        <f t="shared" si="2"/>
        <v>0</v>
      </c>
    </row>
    <row r="151" spans="1:9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b">
        <f t="shared" si="2"/>
        <v>1</v>
      </c>
    </row>
    <row r="152" spans="1:9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b">
        <f t="shared" si="2"/>
        <v>1</v>
      </c>
    </row>
    <row r="153" spans="1:9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b">
        <f t="shared" si="2"/>
        <v>0</v>
      </c>
    </row>
    <row r="154" spans="1:9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b">
        <f t="shared" si="2"/>
        <v>1</v>
      </c>
    </row>
    <row r="155" spans="1:9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b">
        <f t="shared" si="2"/>
        <v>1</v>
      </c>
    </row>
    <row r="156" spans="1:9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b">
        <f t="shared" si="2"/>
        <v>1</v>
      </c>
    </row>
    <row r="157" spans="1:9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b">
        <f t="shared" si="2"/>
        <v>1</v>
      </c>
    </row>
    <row r="158" spans="1:9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b">
        <f t="shared" si="2"/>
        <v>0</v>
      </c>
    </row>
    <row r="159" spans="1:9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b">
        <f t="shared" si="2"/>
        <v>0</v>
      </c>
    </row>
    <row r="160" spans="1:9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b">
        <f t="shared" si="2"/>
        <v>1</v>
      </c>
    </row>
    <row r="161" spans="1:9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b">
        <f t="shared" si="2"/>
        <v>1</v>
      </c>
    </row>
    <row r="162" spans="1:9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b">
        <f t="shared" si="2"/>
        <v>1</v>
      </c>
    </row>
    <row r="163" spans="1:9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b">
        <f t="shared" si="2"/>
        <v>1</v>
      </c>
    </row>
    <row r="164" spans="1:9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b">
        <f t="shared" si="2"/>
        <v>1</v>
      </c>
    </row>
    <row r="165" spans="1:9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b">
        <f t="shared" si="2"/>
        <v>0</v>
      </c>
    </row>
    <row r="166" spans="1:9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b">
        <f t="shared" si="2"/>
        <v>1</v>
      </c>
    </row>
    <row r="167" spans="1:9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b">
        <f t="shared" si="2"/>
        <v>0</v>
      </c>
    </row>
    <row r="168" spans="1:9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b">
        <f t="shared" si="2"/>
        <v>0</v>
      </c>
    </row>
    <row r="169" spans="1:9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b">
        <f t="shared" si="2"/>
        <v>1</v>
      </c>
    </row>
    <row r="170" spans="1:9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b">
        <f t="shared" si="2"/>
        <v>0</v>
      </c>
    </row>
    <row r="171" spans="1:9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b">
        <f t="shared" si="2"/>
        <v>0</v>
      </c>
    </row>
    <row r="172" spans="1:9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b">
        <f t="shared" si="2"/>
        <v>1</v>
      </c>
    </row>
    <row r="173" spans="1:9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b">
        <f t="shared" si="2"/>
        <v>0</v>
      </c>
    </row>
    <row r="174" spans="1:9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b">
        <f t="shared" si="2"/>
        <v>1</v>
      </c>
    </row>
    <row r="175" spans="1:9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b">
        <f t="shared" si="2"/>
        <v>1</v>
      </c>
    </row>
    <row r="176" spans="1:9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b">
        <f t="shared" si="2"/>
        <v>0</v>
      </c>
    </row>
    <row r="177" spans="1:9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b">
        <f t="shared" si="2"/>
        <v>1</v>
      </c>
    </row>
    <row r="178" spans="1:9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b">
        <f t="shared" si="2"/>
        <v>1</v>
      </c>
    </row>
    <row r="179" spans="1:9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b">
        <f t="shared" si="2"/>
        <v>1</v>
      </c>
    </row>
    <row r="180" spans="1:9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b">
        <f t="shared" si="2"/>
        <v>0</v>
      </c>
    </row>
    <row r="181" spans="1:9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b">
        <f t="shared" si="2"/>
        <v>1</v>
      </c>
    </row>
    <row r="182" spans="1:9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b">
        <f t="shared" si="2"/>
        <v>0</v>
      </c>
    </row>
    <row r="183" spans="1:9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b">
        <f t="shared" si="2"/>
        <v>0</v>
      </c>
    </row>
    <row r="184" spans="1:9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b">
        <f t="shared" si="2"/>
        <v>0</v>
      </c>
    </row>
    <row r="185" spans="1:9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b">
        <f t="shared" si="2"/>
        <v>1</v>
      </c>
    </row>
    <row r="186" spans="1:9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b">
        <f t="shared" si="2"/>
        <v>1</v>
      </c>
    </row>
    <row r="187" spans="1:9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b">
        <f t="shared" si="2"/>
        <v>0</v>
      </c>
    </row>
    <row r="188" spans="1:9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b">
        <f t="shared" si="2"/>
        <v>0</v>
      </c>
    </row>
    <row r="189" spans="1:9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b">
        <f t="shared" si="2"/>
        <v>1</v>
      </c>
    </row>
    <row r="190" spans="1:9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b">
        <f t="shared" si="2"/>
        <v>1</v>
      </c>
    </row>
    <row r="191" spans="1:9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b">
        <f t="shared" si="2"/>
        <v>1</v>
      </c>
    </row>
    <row r="192" spans="1:9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b">
        <f t="shared" si="2"/>
        <v>0</v>
      </c>
    </row>
    <row r="193" spans="1:9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b">
        <f t="shared" si="2"/>
        <v>1</v>
      </c>
    </row>
    <row r="194" spans="1:9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b">
        <f t="shared" si="2"/>
        <v>0</v>
      </c>
    </row>
    <row r="195" spans="1:9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b">
        <f t="shared" si="2"/>
        <v>1</v>
      </c>
    </row>
    <row r="196" spans="1:9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b">
        <f t="shared" ref="I196:I259" si="3">AND($G196&gt;20000,$H196&gt;0)</f>
        <v>0</v>
      </c>
    </row>
    <row r="197" spans="1:9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b">
        <f t="shared" si="3"/>
        <v>1</v>
      </c>
    </row>
    <row r="198" spans="1:9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b">
        <f t="shared" si="3"/>
        <v>0</v>
      </c>
    </row>
    <row r="199" spans="1:9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b">
        <f t="shared" si="3"/>
        <v>1</v>
      </c>
    </row>
    <row r="200" spans="1:9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b">
        <f t="shared" si="3"/>
        <v>0</v>
      </c>
    </row>
    <row r="201" spans="1:9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b">
        <f t="shared" si="3"/>
        <v>0</v>
      </c>
    </row>
    <row r="202" spans="1:9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b">
        <f t="shared" si="3"/>
        <v>0</v>
      </c>
    </row>
    <row r="203" spans="1:9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b">
        <f t="shared" si="3"/>
        <v>0</v>
      </c>
    </row>
    <row r="204" spans="1:9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b">
        <f t="shared" si="3"/>
        <v>0</v>
      </c>
    </row>
    <row r="205" spans="1:9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b">
        <f t="shared" si="3"/>
        <v>1</v>
      </c>
    </row>
    <row r="206" spans="1:9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b">
        <f t="shared" si="3"/>
        <v>1</v>
      </c>
    </row>
    <row r="207" spans="1:9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b">
        <f t="shared" si="3"/>
        <v>1</v>
      </c>
    </row>
    <row r="208" spans="1:9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b">
        <f t="shared" si="3"/>
        <v>0</v>
      </c>
    </row>
    <row r="209" spans="1:9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b">
        <f t="shared" si="3"/>
        <v>0</v>
      </c>
    </row>
    <row r="210" spans="1:9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b">
        <f t="shared" si="3"/>
        <v>1</v>
      </c>
    </row>
    <row r="211" spans="1:9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b">
        <f t="shared" si="3"/>
        <v>0</v>
      </c>
    </row>
    <row r="212" spans="1:9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b">
        <f t="shared" si="3"/>
        <v>0</v>
      </c>
    </row>
    <row r="213" spans="1:9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b">
        <f t="shared" si="3"/>
        <v>0</v>
      </c>
    </row>
    <row r="214" spans="1:9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b">
        <f t="shared" si="3"/>
        <v>0</v>
      </c>
    </row>
    <row r="215" spans="1:9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b">
        <f t="shared" si="3"/>
        <v>1</v>
      </c>
    </row>
    <row r="216" spans="1:9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b">
        <f t="shared" si="3"/>
        <v>0</v>
      </c>
    </row>
    <row r="217" spans="1:9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b">
        <f t="shared" si="3"/>
        <v>1</v>
      </c>
    </row>
    <row r="218" spans="1:9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b">
        <f t="shared" si="3"/>
        <v>1</v>
      </c>
    </row>
    <row r="219" spans="1:9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b">
        <f t="shared" si="3"/>
        <v>0</v>
      </c>
    </row>
    <row r="220" spans="1:9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b">
        <f t="shared" si="3"/>
        <v>1</v>
      </c>
    </row>
    <row r="221" spans="1:9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b">
        <f t="shared" si="3"/>
        <v>1</v>
      </c>
    </row>
    <row r="222" spans="1:9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b">
        <f t="shared" si="3"/>
        <v>0</v>
      </c>
    </row>
    <row r="223" spans="1:9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b">
        <f t="shared" si="3"/>
        <v>1</v>
      </c>
    </row>
    <row r="224" spans="1:9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b">
        <f t="shared" si="3"/>
        <v>0</v>
      </c>
    </row>
    <row r="225" spans="1:9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b">
        <f t="shared" si="3"/>
        <v>1</v>
      </c>
    </row>
    <row r="226" spans="1:9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b">
        <f t="shared" si="3"/>
        <v>1</v>
      </c>
    </row>
    <row r="227" spans="1:9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b">
        <f t="shared" si="3"/>
        <v>1</v>
      </c>
    </row>
    <row r="228" spans="1:9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b">
        <f t="shared" si="3"/>
        <v>0</v>
      </c>
    </row>
    <row r="229" spans="1:9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b">
        <f t="shared" si="3"/>
        <v>0</v>
      </c>
    </row>
    <row r="230" spans="1:9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b">
        <f t="shared" si="3"/>
        <v>0</v>
      </c>
    </row>
    <row r="231" spans="1:9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b">
        <f t="shared" si="3"/>
        <v>0</v>
      </c>
    </row>
    <row r="232" spans="1:9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b">
        <f t="shared" si="3"/>
        <v>0</v>
      </c>
    </row>
    <row r="233" spans="1:9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b">
        <f t="shared" si="3"/>
        <v>0</v>
      </c>
    </row>
    <row r="234" spans="1:9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b">
        <f t="shared" si="3"/>
        <v>1</v>
      </c>
    </row>
    <row r="235" spans="1:9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b">
        <f t="shared" si="3"/>
        <v>1</v>
      </c>
    </row>
    <row r="236" spans="1:9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b">
        <f t="shared" si="3"/>
        <v>1</v>
      </c>
    </row>
    <row r="237" spans="1:9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b">
        <f t="shared" si="3"/>
        <v>1</v>
      </c>
    </row>
    <row r="238" spans="1:9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b">
        <f t="shared" si="3"/>
        <v>1</v>
      </c>
    </row>
    <row r="239" spans="1:9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b">
        <f t="shared" si="3"/>
        <v>0</v>
      </c>
    </row>
    <row r="240" spans="1:9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b">
        <f t="shared" si="3"/>
        <v>0</v>
      </c>
    </row>
    <row r="241" spans="1:9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b">
        <f t="shared" si="3"/>
        <v>0</v>
      </c>
    </row>
    <row r="242" spans="1:9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b">
        <f t="shared" si="3"/>
        <v>0</v>
      </c>
    </row>
    <row r="243" spans="1:9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b">
        <f t="shared" si="3"/>
        <v>0</v>
      </c>
    </row>
    <row r="244" spans="1:9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b">
        <f t="shared" si="3"/>
        <v>1</v>
      </c>
    </row>
    <row r="245" spans="1:9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b">
        <f t="shared" si="3"/>
        <v>0</v>
      </c>
    </row>
    <row r="246" spans="1:9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b">
        <f t="shared" si="3"/>
        <v>1</v>
      </c>
    </row>
    <row r="247" spans="1:9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b">
        <f t="shared" si="3"/>
        <v>1</v>
      </c>
    </row>
    <row r="248" spans="1:9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b">
        <f t="shared" si="3"/>
        <v>1</v>
      </c>
    </row>
    <row r="249" spans="1:9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b">
        <f t="shared" si="3"/>
        <v>0</v>
      </c>
    </row>
    <row r="250" spans="1:9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b">
        <f t="shared" si="3"/>
        <v>0</v>
      </c>
    </row>
    <row r="251" spans="1:9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b">
        <f t="shared" si="3"/>
        <v>1</v>
      </c>
    </row>
    <row r="252" spans="1:9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b">
        <f t="shared" si="3"/>
        <v>0</v>
      </c>
    </row>
    <row r="253" spans="1:9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b">
        <f t="shared" si="3"/>
        <v>1</v>
      </c>
    </row>
    <row r="254" spans="1:9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b">
        <f t="shared" si="3"/>
        <v>1</v>
      </c>
    </row>
    <row r="255" spans="1:9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b">
        <f t="shared" si="3"/>
        <v>0</v>
      </c>
    </row>
    <row r="256" spans="1:9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b">
        <f t="shared" si="3"/>
        <v>0</v>
      </c>
    </row>
    <row r="257" spans="1:9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b">
        <f t="shared" si="3"/>
        <v>1</v>
      </c>
    </row>
    <row r="258" spans="1:9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b">
        <f t="shared" si="3"/>
        <v>1</v>
      </c>
    </row>
    <row r="259" spans="1:9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b">
        <f t="shared" si="3"/>
        <v>0</v>
      </c>
    </row>
    <row r="260" spans="1:9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b">
        <f t="shared" ref="I260:I323" si="4">AND($G260&gt;20000,$H260&gt;0)</f>
        <v>1</v>
      </c>
    </row>
    <row r="261" spans="1:9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b">
        <f t="shared" si="4"/>
        <v>1</v>
      </c>
    </row>
    <row r="262" spans="1:9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b">
        <f t="shared" si="4"/>
        <v>0</v>
      </c>
    </row>
    <row r="263" spans="1:9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b">
        <f t="shared" si="4"/>
        <v>0</v>
      </c>
    </row>
    <row r="264" spans="1:9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b">
        <f t="shared" si="4"/>
        <v>1</v>
      </c>
    </row>
    <row r="265" spans="1:9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b">
        <f t="shared" si="4"/>
        <v>0</v>
      </c>
    </row>
    <row r="266" spans="1:9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b">
        <f t="shared" si="4"/>
        <v>1</v>
      </c>
    </row>
    <row r="267" spans="1:9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b">
        <f t="shared" si="4"/>
        <v>0</v>
      </c>
    </row>
    <row r="268" spans="1:9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b">
        <f t="shared" si="4"/>
        <v>0</v>
      </c>
    </row>
    <row r="269" spans="1:9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b">
        <f t="shared" si="4"/>
        <v>0</v>
      </c>
    </row>
    <row r="270" spans="1:9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b">
        <f t="shared" si="4"/>
        <v>0</v>
      </c>
    </row>
    <row r="271" spans="1:9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b">
        <f t="shared" si="4"/>
        <v>1</v>
      </c>
    </row>
    <row r="272" spans="1:9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b">
        <f t="shared" si="4"/>
        <v>0</v>
      </c>
    </row>
    <row r="273" spans="1:9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b">
        <f t="shared" si="4"/>
        <v>0</v>
      </c>
    </row>
    <row r="274" spans="1:9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b">
        <f t="shared" si="4"/>
        <v>0</v>
      </c>
    </row>
    <row r="275" spans="1:9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b">
        <f t="shared" si="4"/>
        <v>1</v>
      </c>
    </row>
    <row r="276" spans="1:9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b">
        <f t="shared" si="4"/>
        <v>1</v>
      </c>
    </row>
    <row r="277" spans="1:9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b">
        <f t="shared" si="4"/>
        <v>1</v>
      </c>
    </row>
    <row r="278" spans="1:9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b">
        <f t="shared" si="4"/>
        <v>0</v>
      </c>
    </row>
    <row r="279" spans="1:9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b">
        <f t="shared" si="4"/>
        <v>0</v>
      </c>
    </row>
    <row r="280" spans="1:9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b">
        <f t="shared" si="4"/>
        <v>0</v>
      </c>
    </row>
    <row r="281" spans="1:9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b">
        <f t="shared" si="4"/>
        <v>0</v>
      </c>
    </row>
    <row r="282" spans="1:9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b">
        <f t="shared" si="4"/>
        <v>1</v>
      </c>
    </row>
    <row r="283" spans="1:9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b">
        <f t="shared" si="4"/>
        <v>1</v>
      </c>
    </row>
    <row r="284" spans="1:9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b">
        <f t="shared" si="4"/>
        <v>1</v>
      </c>
    </row>
    <row r="285" spans="1:9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b">
        <f t="shared" si="4"/>
        <v>1</v>
      </c>
    </row>
    <row r="286" spans="1:9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b">
        <f t="shared" si="4"/>
        <v>1</v>
      </c>
    </row>
    <row r="287" spans="1:9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b">
        <f t="shared" si="4"/>
        <v>1</v>
      </c>
    </row>
    <row r="288" spans="1:9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b">
        <f t="shared" si="4"/>
        <v>0</v>
      </c>
    </row>
    <row r="289" spans="1:9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b">
        <f t="shared" si="4"/>
        <v>0</v>
      </c>
    </row>
    <row r="290" spans="1:9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b">
        <f t="shared" si="4"/>
        <v>1</v>
      </c>
    </row>
    <row r="291" spans="1:9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b">
        <f t="shared" si="4"/>
        <v>0</v>
      </c>
    </row>
    <row r="292" spans="1:9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b">
        <f t="shared" si="4"/>
        <v>1</v>
      </c>
    </row>
    <row r="293" spans="1:9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b">
        <f t="shared" si="4"/>
        <v>0</v>
      </c>
    </row>
    <row r="294" spans="1:9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b">
        <f t="shared" si="4"/>
        <v>1</v>
      </c>
    </row>
    <row r="295" spans="1:9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b">
        <f t="shared" si="4"/>
        <v>0</v>
      </c>
    </row>
    <row r="296" spans="1:9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b">
        <f t="shared" si="4"/>
        <v>1</v>
      </c>
    </row>
    <row r="297" spans="1:9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b">
        <f t="shared" si="4"/>
        <v>1</v>
      </c>
    </row>
    <row r="298" spans="1:9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b">
        <f t="shared" si="4"/>
        <v>0</v>
      </c>
    </row>
    <row r="299" spans="1:9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b">
        <f t="shared" si="4"/>
        <v>0</v>
      </c>
    </row>
    <row r="300" spans="1:9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b">
        <f t="shared" si="4"/>
        <v>0</v>
      </c>
    </row>
    <row r="301" spans="1:9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b">
        <f t="shared" si="4"/>
        <v>1</v>
      </c>
    </row>
    <row r="302" spans="1:9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b">
        <f t="shared" si="4"/>
        <v>1</v>
      </c>
    </row>
    <row r="303" spans="1:9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b">
        <f t="shared" si="4"/>
        <v>1</v>
      </c>
    </row>
    <row r="304" spans="1:9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b">
        <f t="shared" si="4"/>
        <v>0</v>
      </c>
    </row>
    <row r="305" spans="1:9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b">
        <f t="shared" si="4"/>
        <v>1</v>
      </c>
    </row>
    <row r="306" spans="1:9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b">
        <f t="shared" si="4"/>
        <v>1</v>
      </c>
    </row>
    <row r="307" spans="1:9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b">
        <f t="shared" si="4"/>
        <v>0</v>
      </c>
    </row>
    <row r="308" spans="1:9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b">
        <f t="shared" si="4"/>
        <v>1</v>
      </c>
    </row>
    <row r="309" spans="1:9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b">
        <f t="shared" si="4"/>
        <v>0</v>
      </c>
    </row>
    <row r="310" spans="1:9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b">
        <f t="shared" si="4"/>
        <v>1</v>
      </c>
    </row>
    <row r="311" spans="1:9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b">
        <f t="shared" si="4"/>
        <v>0</v>
      </c>
    </row>
    <row r="312" spans="1:9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b">
        <f t="shared" si="4"/>
        <v>1</v>
      </c>
    </row>
    <row r="313" spans="1:9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b">
        <f t="shared" si="4"/>
        <v>1</v>
      </c>
    </row>
    <row r="314" spans="1:9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b">
        <f t="shared" si="4"/>
        <v>1</v>
      </c>
    </row>
    <row r="315" spans="1:9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b">
        <f t="shared" si="4"/>
        <v>1</v>
      </c>
    </row>
    <row r="316" spans="1:9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b">
        <f t="shared" si="4"/>
        <v>1</v>
      </c>
    </row>
    <row r="317" spans="1:9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b">
        <f t="shared" si="4"/>
        <v>0</v>
      </c>
    </row>
    <row r="318" spans="1:9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b">
        <f t="shared" si="4"/>
        <v>1</v>
      </c>
    </row>
    <row r="319" spans="1:9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b">
        <f t="shared" si="4"/>
        <v>1</v>
      </c>
    </row>
    <row r="320" spans="1:9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b">
        <f t="shared" si="4"/>
        <v>0</v>
      </c>
    </row>
    <row r="321" spans="1:9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b">
        <f t="shared" si="4"/>
        <v>0</v>
      </c>
    </row>
    <row r="322" spans="1:9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b">
        <f t="shared" si="4"/>
        <v>1</v>
      </c>
    </row>
    <row r="323" spans="1:9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b">
        <f t="shared" si="4"/>
        <v>1</v>
      </c>
    </row>
    <row r="324" spans="1:9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b">
        <f t="shared" ref="I324:I387" si="5">AND($G324&gt;20000,$H324&gt;0)</f>
        <v>0</v>
      </c>
    </row>
    <row r="325" spans="1:9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b">
        <f t="shared" si="5"/>
        <v>1</v>
      </c>
    </row>
    <row r="326" spans="1:9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b">
        <f t="shared" si="5"/>
        <v>1</v>
      </c>
    </row>
    <row r="327" spans="1:9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b">
        <f t="shared" si="5"/>
        <v>0</v>
      </c>
    </row>
    <row r="328" spans="1:9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b">
        <f t="shared" si="5"/>
        <v>0</v>
      </c>
    </row>
    <row r="329" spans="1:9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b">
        <f t="shared" si="5"/>
        <v>0</v>
      </c>
    </row>
    <row r="330" spans="1:9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b">
        <f t="shared" si="5"/>
        <v>0</v>
      </c>
    </row>
    <row r="331" spans="1:9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b">
        <f t="shared" si="5"/>
        <v>0</v>
      </c>
    </row>
    <row r="332" spans="1:9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b">
        <f t="shared" si="5"/>
        <v>1</v>
      </c>
    </row>
    <row r="333" spans="1:9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b">
        <f t="shared" si="5"/>
        <v>0</v>
      </c>
    </row>
    <row r="334" spans="1:9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b">
        <f t="shared" si="5"/>
        <v>1</v>
      </c>
    </row>
    <row r="335" spans="1:9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b">
        <f t="shared" si="5"/>
        <v>1</v>
      </c>
    </row>
    <row r="336" spans="1:9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b">
        <f t="shared" si="5"/>
        <v>1</v>
      </c>
    </row>
    <row r="337" spans="1:9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b">
        <f t="shared" si="5"/>
        <v>1</v>
      </c>
    </row>
    <row r="338" spans="1:9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b">
        <f t="shared" si="5"/>
        <v>1</v>
      </c>
    </row>
    <row r="339" spans="1:9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b">
        <f t="shared" si="5"/>
        <v>1</v>
      </c>
    </row>
    <row r="340" spans="1:9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b">
        <f t="shared" si="5"/>
        <v>0</v>
      </c>
    </row>
    <row r="341" spans="1:9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b">
        <f t="shared" si="5"/>
        <v>1</v>
      </c>
    </row>
    <row r="342" spans="1:9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b">
        <f t="shared" si="5"/>
        <v>1</v>
      </c>
    </row>
    <row r="343" spans="1:9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b">
        <f t="shared" si="5"/>
        <v>0</v>
      </c>
    </row>
    <row r="344" spans="1:9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b">
        <f t="shared" si="5"/>
        <v>1</v>
      </c>
    </row>
    <row r="345" spans="1:9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b">
        <f t="shared" si="5"/>
        <v>0</v>
      </c>
    </row>
    <row r="346" spans="1:9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b">
        <f t="shared" si="5"/>
        <v>1</v>
      </c>
    </row>
    <row r="347" spans="1:9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b">
        <f t="shared" si="5"/>
        <v>0</v>
      </c>
    </row>
    <row r="348" spans="1:9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b">
        <f t="shared" si="5"/>
        <v>1</v>
      </c>
    </row>
    <row r="349" spans="1:9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b">
        <f t="shared" si="5"/>
        <v>0</v>
      </c>
    </row>
    <row r="350" spans="1:9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b">
        <f t="shared" si="5"/>
        <v>1</v>
      </c>
    </row>
    <row r="351" spans="1:9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b">
        <f t="shared" si="5"/>
        <v>1</v>
      </c>
    </row>
    <row r="352" spans="1:9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b">
        <f t="shared" si="5"/>
        <v>1</v>
      </c>
    </row>
    <row r="353" spans="1:9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b">
        <f t="shared" si="5"/>
        <v>0</v>
      </c>
    </row>
    <row r="354" spans="1:9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b">
        <f t="shared" si="5"/>
        <v>0</v>
      </c>
    </row>
    <row r="355" spans="1:9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b">
        <f t="shared" si="5"/>
        <v>1</v>
      </c>
    </row>
    <row r="356" spans="1:9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b">
        <f t="shared" si="5"/>
        <v>1</v>
      </c>
    </row>
    <row r="357" spans="1:9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b">
        <f t="shared" si="5"/>
        <v>1</v>
      </c>
    </row>
    <row r="358" spans="1:9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b">
        <f t="shared" si="5"/>
        <v>0</v>
      </c>
    </row>
    <row r="359" spans="1:9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b">
        <f t="shared" si="5"/>
        <v>1</v>
      </c>
    </row>
    <row r="360" spans="1:9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b">
        <f t="shared" si="5"/>
        <v>1</v>
      </c>
    </row>
    <row r="361" spans="1:9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b">
        <f t="shared" si="5"/>
        <v>1</v>
      </c>
    </row>
    <row r="362" spans="1:9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b">
        <f t="shared" si="5"/>
        <v>1</v>
      </c>
    </row>
    <row r="363" spans="1:9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b">
        <f t="shared" si="5"/>
        <v>1</v>
      </c>
    </row>
    <row r="364" spans="1:9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b">
        <f t="shared" si="5"/>
        <v>0</v>
      </c>
    </row>
    <row r="365" spans="1:9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b">
        <f t="shared" si="5"/>
        <v>1</v>
      </c>
    </row>
    <row r="366" spans="1:9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b">
        <f t="shared" si="5"/>
        <v>0</v>
      </c>
    </row>
    <row r="367" spans="1:9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b">
        <f t="shared" si="5"/>
        <v>1</v>
      </c>
    </row>
    <row r="368" spans="1:9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b">
        <f t="shared" si="5"/>
        <v>0</v>
      </c>
    </row>
    <row r="369" spans="1:9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b">
        <f t="shared" si="5"/>
        <v>0</v>
      </c>
    </row>
    <row r="370" spans="1:9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b">
        <f t="shared" si="5"/>
        <v>1</v>
      </c>
    </row>
    <row r="371" spans="1:9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b">
        <f t="shared" si="5"/>
        <v>1</v>
      </c>
    </row>
    <row r="372" spans="1:9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b">
        <f t="shared" si="5"/>
        <v>0</v>
      </c>
    </row>
    <row r="373" spans="1:9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b">
        <f t="shared" si="5"/>
        <v>0</v>
      </c>
    </row>
    <row r="374" spans="1:9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b">
        <f t="shared" si="5"/>
        <v>1</v>
      </c>
    </row>
    <row r="375" spans="1:9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b">
        <f t="shared" si="5"/>
        <v>0</v>
      </c>
    </row>
    <row r="376" spans="1:9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b">
        <f t="shared" si="5"/>
        <v>1</v>
      </c>
    </row>
    <row r="377" spans="1:9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b">
        <f t="shared" si="5"/>
        <v>1</v>
      </c>
    </row>
    <row r="378" spans="1:9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b">
        <f t="shared" si="5"/>
        <v>1</v>
      </c>
    </row>
    <row r="379" spans="1:9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b">
        <f t="shared" si="5"/>
        <v>0</v>
      </c>
    </row>
    <row r="380" spans="1:9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b">
        <f t="shared" si="5"/>
        <v>1</v>
      </c>
    </row>
    <row r="381" spans="1:9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b">
        <f t="shared" si="5"/>
        <v>1</v>
      </c>
    </row>
    <row r="382" spans="1:9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b">
        <f t="shared" si="5"/>
        <v>0</v>
      </c>
    </row>
    <row r="383" spans="1:9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b">
        <f t="shared" si="5"/>
        <v>1</v>
      </c>
    </row>
    <row r="384" spans="1:9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b">
        <f t="shared" si="5"/>
        <v>1</v>
      </c>
    </row>
    <row r="385" spans="1:9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b">
        <f t="shared" si="5"/>
        <v>1</v>
      </c>
    </row>
    <row r="386" spans="1:9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b">
        <f t="shared" si="5"/>
        <v>0</v>
      </c>
    </row>
    <row r="387" spans="1:9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b">
        <f t="shared" si="5"/>
        <v>0</v>
      </c>
    </row>
    <row r="388" spans="1:9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b">
        <f t="shared" ref="I388:I451" si="6">AND($G388&gt;20000,$H388&gt;0)</f>
        <v>1</v>
      </c>
    </row>
    <row r="389" spans="1:9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b">
        <f t="shared" si="6"/>
        <v>1</v>
      </c>
    </row>
    <row r="390" spans="1:9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b">
        <f t="shared" si="6"/>
        <v>0</v>
      </c>
    </row>
    <row r="391" spans="1:9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b">
        <f t="shared" si="6"/>
        <v>0</v>
      </c>
    </row>
    <row r="392" spans="1:9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b">
        <f t="shared" si="6"/>
        <v>1</v>
      </c>
    </row>
    <row r="393" spans="1:9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b">
        <f t="shared" si="6"/>
        <v>1</v>
      </c>
    </row>
    <row r="394" spans="1:9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b">
        <f t="shared" si="6"/>
        <v>1</v>
      </c>
    </row>
    <row r="395" spans="1:9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b">
        <f t="shared" si="6"/>
        <v>0</v>
      </c>
    </row>
    <row r="396" spans="1:9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b">
        <f t="shared" si="6"/>
        <v>1</v>
      </c>
    </row>
    <row r="397" spans="1:9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b">
        <f t="shared" si="6"/>
        <v>1</v>
      </c>
    </row>
    <row r="398" spans="1:9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b">
        <f t="shared" si="6"/>
        <v>0</v>
      </c>
    </row>
    <row r="399" spans="1:9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b">
        <f t="shared" si="6"/>
        <v>0</v>
      </c>
    </row>
    <row r="400" spans="1:9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b">
        <f t="shared" si="6"/>
        <v>0</v>
      </c>
    </row>
    <row r="401" spans="1:9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b">
        <f t="shared" si="6"/>
        <v>1</v>
      </c>
    </row>
    <row r="402" spans="1:9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b">
        <f t="shared" si="6"/>
        <v>0</v>
      </c>
    </row>
    <row r="403" spans="1:9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b">
        <f t="shared" si="6"/>
        <v>1</v>
      </c>
    </row>
    <row r="404" spans="1:9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b">
        <f t="shared" si="6"/>
        <v>1</v>
      </c>
    </row>
    <row r="405" spans="1:9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b">
        <f t="shared" si="6"/>
        <v>0</v>
      </c>
    </row>
    <row r="406" spans="1:9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b">
        <f t="shared" si="6"/>
        <v>1</v>
      </c>
    </row>
    <row r="407" spans="1:9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b">
        <f t="shared" si="6"/>
        <v>1</v>
      </c>
    </row>
    <row r="408" spans="1:9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b">
        <f t="shared" si="6"/>
        <v>1</v>
      </c>
    </row>
    <row r="409" spans="1:9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b">
        <f t="shared" si="6"/>
        <v>0</v>
      </c>
    </row>
    <row r="410" spans="1:9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b">
        <f t="shared" si="6"/>
        <v>1</v>
      </c>
    </row>
    <row r="411" spans="1:9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b">
        <f t="shared" si="6"/>
        <v>1</v>
      </c>
    </row>
    <row r="412" spans="1:9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b">
        <f t="shared" si="6"/>
        <v>1</v>
      </c>
    </row>
    <row r="413" spans="1:9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b">
        <f t="shared" si="6"/>
        <v>0</v>
      </c>
    </row>
    <row r="414" spans="1:9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b">
        <f t="shared" si="6"/>
        <v>0</v>
      </c>
    </row>
    <row r="415" spans="1:9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b">
        <f t="shared" si="6"/>
        <v>0</v>
      </c>
    </row>
    <row r="416" spans="1:9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b">
        <f t="shared" si="6"/>
        <v>0</v>
      </c>
    </row>
    <row r="417" spans="1:9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b">
        <f t="shared" si="6"/>
        <v>0</v>
      </c>
    </row>
    <row r="418" spans="1:9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b">
        <f t="shared" si="6"/>
        <v>1</v>
      </c>
    </row>
    <row r="419" spans="1:9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b">
        <f t="shared" si="6"/>
        <v>0</v>
      </c>
    </row>
    <row r="420" spans="1:9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b">
        <f t="shared" si="6"/>
        <v>1</v>
      </c>
    </row>
    <row r="421" spans="1:9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b">
        <f t="shared" si="6"/>
        <v>0</v>
      </c>
    </row>
    <row r="422" spans="1:9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b">
        <f t="shared" si="6"/>
        <v>1</v>
      </c>
    </row>
    <row r="423" spans="1:9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b">
        <f t="shared" si="6"/>
        <v>0</v>
      </c>
    </row>
    <row r="424" spans="1:9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b">
        <f t="shared" si="6"/>
        <v>0</v>
      </c>
    </row>
    <row r="425" spans="1:9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b">
        <f t="shared" si="6"/>
        <v>0</v>
      </c>
    </row>
    <row r="426" spans="1:9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b">
        <f t="shared" si="6"/>
        <v>1</v>
      </c>
    </row>
    <row r="427" spans="1:9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b">
        <f t="shared" si="6"/>
        <v>0</v>
      </c>
    </row>
    <row r="428" spans="1:9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b">
        <f t="shared" si="6"/>
        <v>1</v>
      </c>
    </row>
    <row r="429" spans="1:9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b">
        <f t="shared" si="6"/>
        <v>1</v>
      </c>
    </row>
    <row r="430" spans="1:9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b">
        <f t="shared" si="6"/>
        <v>0</v>
      </c>
    </row>
    <row r="431" spans="1:9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b">
        <f t="shared" si="6"/>
        <v>0</v>
      </c>
    </row>
    <row r="432" spans="1:9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b">
        <f t="shared" si="6"/>
        <v>0</v>
      </c>
    </row>
    <row r="433" spans="1:9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b">
        <f t="shared" si="6"/>
        <v>0</v>
      </c>
    </row>
    <row r="434" spans="1:9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b">
        <f t="shared" si="6"/>
        <v>0</v>
      </c>
    </row>
    <row r="435" spans="1:9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b">
        <f t="shared" si="6"/>
        <v>1</v>
      </c>
    </row>
    <row r="436" spans="1:9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b">
        <f t="shared" si="6"/>
        <v>1</v>
      </c>
    </row>
    <row r="437" spans="1:9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b">
        <f t="shared" si="6"/>
        <v>0</v>
      </c>
    </row>
    <row r="438" spans="1:9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b">
        <f t="shared" si="6"/>
        <v>0</v>
      </c>
    </row>
    <row r="439" spans="1:9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b">
        <f t="shared" si="6"/>
        <v>1</v>
      </c>
    </row>
    <row r="440" spans="1:9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b">
        <f t="shared" si="6"/>
        <v>1</v>
      </c>
    </row>
    <row r="441" spans="1:9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b">
        <f t="shared" si="6"/>
        <v>1</v>
      </c>
    </row>
    <row r="442" spans="1:9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b">
        <f t="shared" si="6"/>
        <v>0</v>
      </c>
    </row>
    <row r="443" spans="1:9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b">
        <f t="shared" si="6"/>
        <v>1</v>
      </c>
    </row>
    <row r="444" spans="1:9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b">
        <f t="shared" si="6"/>
        <v>1</v>
      </c>
    </row>
    <row r="445" spans="1:9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b">
        <f t="shared" si="6"/>
        <v>0</v>
      </c>
    </row>
    <row r="446" spans="1:9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b">
        <f t="shared" si="6"/>
        <v>0</v>
      </c>
    </row>
    <row r="447" spans="1:9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b">
        <f t="shared" si="6"/>
        <v>0</v>
      </c>
    </row>
    <row r="448" spans="1:9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b">
        <f t="shared" si="6"/>
        <v>0</v>
      </c>
    </row>
    <row r="449" spans="1:9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b">
        <f t="shared" si="6"/>
        <v>1</v>
      </c>
    </row>
    <row r="450" spans="1:9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b">
        <f t="shared" si="6"/>
        <v>0</v>
      </c>
    </row>
    <row r="451" spans="1:9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b">
        <f t="shared" si="6"/>
        <v>0</v>
      </c>
    </row>
    <row r="452" spans="1:9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b">
        <f t="shared" ref="I452:I515" si="7">AND($G452&gt;20000,$H452&gt;0)</f>
        <v>0</v>
      </c>
    </row>
    <row r="453" spans="1:9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b">
        <f t="shared" si="7"/>
        <v>0</v>
      </c>
    </row>
    <row r="454" spans="1:9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b">
        <f t="shared" si="7"/>
        <v>0</v>
      </c>
    </row>
    <row r="455" spans="1:9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b">
        <f t="shared" si="7"/>
        <v>1</v>
      </c>
    </row>
    <row r="456" spans="1:9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b">
        <f t="shared" si="7"/>
        <v>1</v>
      </c>
    </row>
    <row r="457" spans="1:9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b">
        <f t="shared" si="7"/>
        <v>1</v>
      </c>
    </row>
    <row r="458" spans="1:9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b">
        <f t="shared" si="7"/>
        <v>1</v>
      </c>
    </row>
    <row r="459" spans="1:9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b">
        <f t="shared" si="7"/>
        <v>1</v>
      </c>
    </row>
    <row r="460" spans="1:9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b">
        <f t="shared" si="7"/>
        <v>0</v>
      </c>
    </row>
    <row r="461" spans="1:9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b">
        <f t="shared" si="7"/>
        <v>1</v>
      </c>
    </row>
    <row r="462" spans="1:9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b">
        <f t="shared" si="7"/>
        <v>1</v>
      </c>
    </row>
    <row r="463" spans="1:9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b">
        <f t="shared" si="7"/>
        <v>0</v>
      </c>
    </row>
    <row r="464" spans="1:9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b">
        <f t="shared" si="7"/>
        <v>1</v>
      </c>
    </row>
    <row r="465" spans="1:9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b">
        <f t="shared" si="7"/>
        <v>1</v>
      </c>
    </row>
    <row r="466" spans="1:9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b">
        <f t="shared" si="7"/>
        <v>0</v>
      </c>
    </row>
    <row r="467" spans="1:9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b">
        <f t="shared" si="7"/>
        <v>0</v>
      </c>
    </row>
    <row r="468" spans="1:9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b">
        <f t="shared" si="7"/>
        <v>1</v>
      </c>
    </row>
    <row r="469" spans="1:9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b">
        <f t="shared" si="7"/>
        <v>1</v>
      </c>
    </row>
    <row r="470" spans="1:9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b">
        <f t="shared" si="7"/>
        <v>1</v>
      </c>
    </row>
    <row r="471" spans="1:9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b">
        <f t="shared" si="7"/>
        <v>1</v>
      </c>
    </row>
    <row r="472" spans="1:9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b">
        <f t="shared" si="7"/>
        <v>0</v>
      </c>
    </row>
    <row r="473" spans="1:9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b">
        <f t="shared" si="7"/>
        <v>1</v>
      </c>
    </row>
    <row r="474" spans="1:9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b">
        <f t="shared" si="7"/>
        <v>1</v>
      </c>
    </row>
    <row r="475" spans="1:9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b">
        <f t="shared" si="7"/>
        <v>0</v>
      </c>
    </row>
    <row r="476" spans="1:9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b">
        <f t="shared" si="7"/>
        <v>1</v>
      </c>
    </row>
    <row r="477" spans="1:9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b">
        <f t="shared" si="7"/>
        <v>0</v>
      </c>
    </row>
    <row r="478" spans="1:9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b">
        <f t="shared" si="7"/>
        <v>0</v>
      </c>
    </row>
    <row r="479" spans="1:9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b">
        <f t="shared" si="7"/>
        <v>1</v>
      </c>
    </row>
    <row r="480" spans="1:9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b">
        <f t="shared" si="7"/>
        <v>0</v>
      </c>
    </row>
    <row r="481" spans="1:9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b">
        <f t="shared" si="7"/>
        <v>1</v>
      </c>
    </row>
    <row r="482" spans="1:9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b">
        <f t="shared" si="7"/>
        <v>0</v>
      </c>
    </row>
    <row r="483" spans="1:9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b">
        <f t="shared" si="7"/>
        <v>0</v>
      </c>
    </row>
    <row r="484" spans="1:9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b">
        <f t="shared" si="7"/>
        <v>1</v>
      </c>
    </row>
    <row r="485" spans="1:9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b">
        <f t="shared" si="7"/>
        <v>1</v>
      </c>
    </row>
    <row r="486" spans="1:9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b">
        <f t="shared" si="7"/>
        <v>1</v>
      </c>
    </row>
    <row r="487" spans="1:9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b">
        <f t="shared" si="7"/>
        <v>1</v>
      </c>
    </row>
    <row r="488" spans="1:9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b">
        <f t="shared" si="7"/>
        <v>1</v>
      </c>
    </row>
    <row r="489" spans="1:9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b">
        <f t="shared" si="7"/>
        <v>1</v>
      </c>
    </row>
    <row r="490" spans="1:9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b">
        <f t="shared" si="7"/>
        <v>1</v>
      </c>
    </row>
    <row r="491" spans="1:9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b">
        <f t="shared" si="7"/>
        <v>1</v>
      </c>
    </row>
    <row r="492" spans="1:9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b">
        <f t="shared" si="7"/>
        <v>0</v>
      </c>
    </row>
    <row r="493" spans="1:9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b">
        <f t="shared" si="7"/>
        <v>1</v>
      </c>
    </row>
    <row r="494" spans="1:9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b">
        <f t="shared" si="7"/>
        <v>1</v>
      </c>
    </row>
    <row r="495" spans="1:9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b">
        <f t="shared" si="7"/>
        <v>1</v>
      </c>
    </row>
    <row r="496" spans="1:9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b">
        <f t="shared" si="7"/>
        <v>0</v>
      </c>
    </row>
    <row r="497" spans="1:9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b">
        <f t="shared" si="7"/>
        <v>0</v>
      </c>
    </row>
    <row r="498" spans="1:9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b">
        <f t="shared" si="7"/>
        <v>0</v>
      </c>
    </row>
    <row r="499" spans="1:9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b">
        <f t="shared" si="7"/>
        <v>1</v>
      </c>
    </row>
    <row r="500" spans="1:9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b">
        <f t="shared" si="7"/>
        <v>1</v>
      </c>
    </row>
    <row r="501" spans="1:9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b">
        <f t="shared" si="7"/>
        <v>0</v>
      </c>
    </row>
    <row r="502" spans="1:9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b">
        <f t="shared" si="7"/>
        <v>1</v>
      </c>
    </row>
    <row r="503" spans="1:9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b">
        <f t="shared" si="7"/>
        <v>0</v>
      </c>
    </row>
    <row r="504" spans="1:9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b">
        <f t="shared" si="7"/>
        <v>1</v>
      </c>
    </row>
    <row r="505" spans="1:9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b">
        <f t="shared" si="7"/>
        <v>1</v>
      </c>
    </row>
    <row r="506" spans="1:9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b">
        <f t="shared" si="7"/>
        <v>1</v>
      </c>
    </row>
    <row r="507" spans="1:9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b">
        <f t="shared" si="7"/>
        <v>1</v>
      </c>
    </row>
    <row r="508" spans="1:9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b">
        <f t="shared" si="7"/>
        <v>0</v>
      </c>
    </row>
    <row r="509" spans="1:9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b">
        <f t="shared" si="7"/>
        <v>0</v>
      </c>
    </row>
    <row r="510" spans="1:9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b">
        <f t="shared" si="7"/>
        <v>0</v>
      </c>
    </row>
    <row r="511" spans="1:9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b">
        <f t="shared" si="7"/>
        <v>1</v>
      </c>
    </row>
    <row r="512" spans="1:9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b">
        <f t="shared" si="7"/>
        <v>0</v>
      </c>
    </row>
    <row r="513" spans="1:9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b">
        <f t="shared" si="7"/>
        <v>1</v>
      </c>
    </row>
    <row r="514" spans="1:9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b">
        <f t="shared" si="7"/>
        <v>0</v>
      </c>
    </row>
    <row r="515" spans="1:9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b">
        <f t="shared" si="7"/>
        <v>0</v>
      </c>
    </row>
    <row r="516" spans="1:9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b">
        <f t="shared" ref="I516:I579" si="8">AND($G516&gt;20000,$H516&gt;0)</f>
        <v>1</v>
      </c>
    </row>
    <row r="517" spans="1:9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b">
        <f t="shared" si="8"/>
        <v>1</v>
      </c>
    </row>
    <row r="518" spans="1:9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b">
        <f t="shared" si="8"/>
        <v>0</v>
      </c>
    </row>
    <row r="519" spans="1:9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b">
        <f t="shared" si="8"/>
        <v>1</v>
      </c>
    </row>
    <row r="520" spans="1:9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b">
        <f t="shared" si="8"/>
        <v>1</v>
      </c>
    </row>
    <row r="521" spans="1:9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b">
        <f t="shared" si="8"/>
        <v>0</v>
      </c>
    </row>
    <row r="522" spans="1:9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b">
        <f t="shared" si="8"/>
        <v>0</v>
      </c>
    </row>
    <row r="523" spans="1:9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b">
        <f t="shared" si="8"/>
        <v>1</v>
      </c>
    </row>
    <row r="524" spans="1:9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b">
        <f t="shared" si="8"/>
        <v>0</v>
      </c>
    </row>
    <row r="525" spans="1:9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b">
        <f t="shared" si="8"/>
        <v>0</v>
      </c>
    </row>
    <row r="526" spans="1:9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b">
        <f t="shared" si="8"/>
        <v>1</v>
      </c>
    </row>
    <row r="527" spans="1:9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b">
        <f t="shared" si="8"/>
        <v>0</v>
      </c>
    </row>
    <row r="528" spans="1:9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b">
        <f t="shared" si="8"/>
        <v>1</v>
      </c>
    </row>
    <row r="529" spans="1:9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b">
        <f t="shared" si="8"/>
        <v>1</v>
      </c>
    </row>
    <row r="530" spans="1:9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b">
        <f t="shared" si="8"/>
        <v>1</v>
      </c>
    </row>
    <row r="531" spans="1:9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b">
        <f t="shared" si="8"/>
        <v>1</v>
      </c>
    </row>
    <row r="532" spans="1:9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b">
        <f t="shared" si="8"/>
        <v>0</v>
      </c>
    </row>
    <row r="533" spans="1:9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b">
        <f t="shared" si="8"/>
        <v>1</v>
      </c>
    </row>
    <row r="534" spans="1:9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b">
        <f t="shared" si="8"/>
        <v>0</v>
      </c>
    </row>
    <row r="535" spans="1:9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b">
        <f t="shared" si="8"/>
        <v>0</v>
      </c>
    </row>
    <row r="536" spans="1:9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b">
        <f t="shared" si="8"/>
        <v>0</v>
      </c>
    </row>
    <row r="537" spans="1:9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b">
        <f t="shared" si="8"/>
        <v>0</v>
      </c>
    </row>
    <row r="538" spans="1:9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b">
        <f t="shared" si="8"/>
        <v>1</v>
      </c>
    </row>
    <row r="539" spans="1:9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b">
        <f t="shared" si="8"/>
        <v>0</v>
      </c>
    </row>
    <row r="540" spans="1:9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b">
        <f t="shared" si="8"/>
        <v>0</v>
      </c>
    </row>
    <row r="541" spans="1:9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b">
        <f t="shared" si="8"/>
        <v>0</v>
      </c>
    </row>
    <row r="542" spans="1:9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b">
        <f t="shared" si="8"/>
        <v>1</v>
      </c>
    </row>
    <row r="543" spans="1:9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b">
        <f t="shared" si="8"/>
        <v>0</v>
      </c>
    </row>
    <row r="544" spans="1:9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b">
        <f t="shared" si="8"/>
        <v>1</v>
      </c>
    </row>
    <row r="545" spans="1:9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b">
        <f t="shared" si="8"/>
        <v>0</v>
      </c>
    </row>
    <row r="546" spans="1:9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b">
        <f t="shared" si="8"/>
        <v>1</v>
      </c>
    </row>
    <row r="547" spans="1:9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b">
        <f t="shared" si="8"/>
        <v>0</v>
      </c>
    </row>
    <row r="548" spans="1:9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b">
        <f t="shared" si="8"/>
        <v>0</v>
      </c>
    </row>
    <row r="549" spans="1:9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b">
        <f t="shared" si="8"/>
        <v>1</v>
      </c>
    </row>
    <row r="550" spans="1:9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b">
        <f t="shared" si="8"/>
        <v>1</v>
      </c>
    </row>
    <row r="551" spans="1:9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b">
        <f t="shared" si="8"/>
        <v>1</v>
      </c>
    </row>
    <row r="552" spans="1:9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b">
        <f t="shared" si="8"/>
        <v>0</v>
      </c>
    </row>
    <row r="553" spans="1:9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b">
        <f t="shared" si="8"/>
        <v>0</v>
      </c>
    </row>
    <row r="554" spans="1:9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b">
        <f t="shared" si="8"/>
        <v>1</v>
      </c>
    </row>
    <row r="555" spans="1:9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b">
        <f t="shared" si="8"/>
        <v>0</v>
      </c>
    </row>
    <row r="556" spans="1:9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b">
        <f t="shared" si="8"/>
        <v>0</v>
      </c>
    </row>
    <row r="557" spans="1:9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b">
        <f t="shared" si="8"/>
        <v>0</v>
      </c>
    </row>
    <row r="558" spans="1:9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b">
        <f t="shared" si="8"/>
        <v>0</v>
      </c>
    </row>
    <row r="559" spans="1:9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b">
        <f t="shared" si="8"/>
        <v>1</v>
      </c>
    </row>
    <row r="560" spans="1:9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b">
        <f t="shared" si="8"/>
        <v>0</v>
      </c>
    </row>
    <row r="561" spans="1:9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b">
        <f t="shared" si="8"/>
        <v>1</v>
      </c>
    </row>
    <row r="562" spans="1:9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b">
        <f t="shared" si="8"/>
        <v>1</v>
      </c>
    </row>
    <row r="563" spans="1:9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b">
        <f t="shared" si="8"/>
        <v>0</v>
      </c>
    </row>
    <row r="564" spans="1:9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b">
        <f t="shared" si="8"/>
        <v>1</v>
      </c>
    </row>
    <row r="565" spans="1:9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b">
        <f t="shared" si="8"/>
        <v>1</v>
      </c>
    </row>
    <row r="566" spans="1:9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b">
        <f t="shared" si="8"/>
        <v>0</v>
      </c>
    </row>
    <row r="567" spans="1:9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b">
        <f t="shared" si="8"/>
        <v>1</v>
      </c>
    </row>
    <row r="568" spans="1:9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b">
        <f t="shared" si="8"/>
        <v>1</v>
      </c>
    </row>
    <row r="569" spans="1:9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b">
        <f t="shared" si="8"/>
        <v>0</v>
      </c>
    </row>
    <row r="570" spans="1:9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b">
        <f t="shared" si="8"/>
        <v>0</v>
      </c>
    </row>
    <row r="571" spans="1:9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b">
        <f t="shared" si="8"/>
        <v>0</v>
      </c>
    </row>
    <row r="572" spans="1:9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b">
        <f t="shared" si="8"/>
        <v>0</v>
      </c>
    </row>
    <row r="573" spans="1:9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b">
        <f t="shared" si="8"/>
        <v>0</v>
      </c>
    </row>
    <row r="574" spans="1:9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b">
        <f t="shared" si="8"/>
        <v>1</v>
      </c>
    </row>
    <row r="575" spans="1:9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b">
        <f t="shared" si="8"/>
        <v>1</v>
      </c>
    </row>
    <row r="576" spans="1:9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b">
        <f t="shared" si="8"/>
        <v>1</v>
      </c>
    </row>
    <row r="577" spans="1:9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b">
        <f t="shared" si="8"/>
        <v>1</v>
      </c>
    </row>
    <row r="578" spans="1:9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b">
        <f t="shared" si="8"/>
        <v>1</v>
      </c>
    </row>
    <row r="579" spans="1:9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b">
        <f t="shared" si="8"/>
        <v>0</v>
      </c>
    </row>
    <row r="580" spans="1:9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b">
        <f t="shared" ref="I580:I643" si="9">AND($G580&gt;20000,$H580&gt;0)</f>
        <v>1</v>
      </c>
    </row>
    <row r="581" spans="1:9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b">
        <f t="shared" si="9"/>
        <v>1</v>
      </c>
    </row>
    <row r="582" spans="1:9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b">
        <f t="shared" si="9"/>
        <v>0</v>
      </c>
    </row>
    <row r="583" spans="1:9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b">
        <f t="shared" si="9"/>
        <v>1</v>
      </c>
    </row>
    <row r="584" spans="1:9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b">
        <f t="shared" si="9"/>
        <v>1</v>
      </c>
    </row>
    <row r="585" spans="1:9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b">
        <f t="shared" si="9"/>
        <v>1</v>
      </c>
    </row>
    <row r="586" spans="1:9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b">
        <f t="shared" si="9"/>
        <v>1</v>
      </c>
    </row>
    <row r="587" spans="1:9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b">
        <f t="shared" si="9"/>
        <v>0</v>
      </c>
    </row>
    <row r="588" spans="1:9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b">
        <f t="shared" si="9"/>
        <v>1</v>
      </c>
    </row>
    <row r="589" spans="1:9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b">
        <f t="shared" si="9"/>
        <v>1</v>
      </c>
    </row>
    <row r="590" spans="1:9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b">
        <f t="shared" si="9"/>
        <v>1</v>
      </c>
    </row>
    <row r="591" spans="1:9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b">
        <f t="shared" si="9"/>
        <v>0</v>
      </c>
    </row>
    <row r="592" spans="1:9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b">
        <f t="shared" si="9"/>
        <v>0</v>
      </c>
    </row>
    <row r="593" spans="1:9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b">
        <f t="shared" si="9"/>
        <v>0</v>
      </c>
    </row>
    <row r="594" spans="1:9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b">
        <f t="shared" si="9"/>
        <v>0</v>
      </c>
    </row>
    <row r="595" spans="1:9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b">
        <f t="shared" si="9"/>
        <v>0</v>
      </c>
    </row>
    <row r="596" spans="1:9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b">
        <f t="shared" si="9"/>
        <v>0</v>
      </c>
    </row>
    <row r="597" spans="1:9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b">
        <f t="shared" si="9"/>
        <v>0</v>
      </c>
    </row>
    <row r="598" spans="1:9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b">
        <f t="shared" si="9"/>
        <v>1</v>
      </c>
    </row>
    <row r="599" spans="1:9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b">
        <f t="shared" si="9"/>
        <v>0</v>
      </c>
    </row>
    <row r="600" spans="1:9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b">
        <f t="shared" si="9"/>
        <v>1</v>
      </c>
    </row>
    <row r="601" spans="1:9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b">
        <f t="shared" si="9"/>
        <v>0</v>
      </c>
    </row>
    <row r="602" spans="1:9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b">
        <f t="shared" si="9"/>
        <v>1</v>
      </c>
    </row>
    <row r="603" spans="1:9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b">
        <f t="shared" si="9"/>
        <v>1</v>
      </c>
    </row>
    <row r="604" spans="1:9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b">
        <f t="shared" si="9"/>
        <v>1</v>
      </c>
    </row>
    <row r="605" spans="1:9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b">
        <f t="shared" si="9"/>
        <v>0</v>
      </c>
    </row>
    <row r="606" spans="1:9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b">
        <f t="shared" si="9"/>
        <v>0</v>
      </c>
    </row>
    <row r="607" spans="1:9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b">
        <f t="shared" si="9"/>
        <v>0</v>
      </c>
    </row>
    <row r="608" spans="1:9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b">
        <f t="shared" si="9"/>
        <v>0</v>
      </c>
    </row>
    <row r="609" spans="1:9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b">
        <f t="shared" si="9"/>
        <v>0</v>
      </c>
    </row>
    <row r="610" spans="1:9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b">
        <f t="shared" si="9"/>
        <v>0</v>
      </c>
    </row>
    <row r="611" spans="1:9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b">
        <f t="shared" si="9"/>
        <v>1</v>
      </c>
    </row>
    <row r="612" spans="1:9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b">
        <f t="shared" si="9"/>
        <v>1</v>
      </c>
    </row>
    <row r="613" spans="1:9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b">
        <f t="shared" si="9"/>
        <v>0</v>
      </c>
    </row>
    <row r="614" spans="1:9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b">
        <f t="shared" si="9"/>
        <v>1</v>
      </c>
    </row>
    <row r="615" spans="1:9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b">
        <f t="shared" si="9"/>
        <v>1</v>
      </c>
    </row>
    <row r="616" spans="1:9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b">
        <f t="shared" si="9"/>
        <v>0</v>
      </c>
    </row>
    <row r="617" spans="1:9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b">
        <f t="shared" si="9"/>
        <v>1</v>
      </c>
    </row>
    <row r="618" spans="1:9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b">
        <f t="shared" si="9"/>
        <v>1</v>
      </c>
    </row>
    <row r="619" spans="1:9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b">
        <f t="shared" si="9"/>
        <v>0</v>
      </c>
    </row>
    <row r="620" spans="1:9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b">
        <f t="shared" si="9"/>
        <v>1</v>
      </c>
    </row>
    <row r="621" spans="1:9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b">
        <f t="shared" si="9"/>
        <v>1</v>
      </c>
    </row>
    <row r="622" spans="1:9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b">
        <f t="shared" si="9"/>
        <v>0</v>
      </c>
    </row>
    <row r="623" spans="1:9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b">
        <f t="shared" si="9"/>
        <v>1</v>
      </c>
    </row>
    <row r="624" spans="1:9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b">
        <f t="shared" si="9"/>
        <v>1</v>
      </c>
    </row>
    <row r="625" spans="1:9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b">
        <f t="shared" si="9"/>
        <v>1</v>
      </c>
    </row>
    <row r="626" spans="1:9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b">
        <f t="shared" si="9"/>
        <v>0</v>
      </c>
    </row>
    <row r="627" spans="1:9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b">
        <f t="shared" si="9"/>
        <v>1</v>
      </c>
    </row>
    <row r="628" spans="1:9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b">
        <f t="shared" si="9"/>
        <v>0</v>
      </c>
    </row>
    <row r="629" spans="1:9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b">
        <f t="shared" si="9"/>
        <v>0</v>
      </c>
    </row>
    <row r="630" spans="1:9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b">
        <f t="shared" si="9"/>
        <v>0</v>
      </c>
    </row>
    <row r="631" spans="1:9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b">
        <f t="shared" si="9"/>
        <v>0</v>
      </c>
    </row>
    <row r="632" spans="1:9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b">
        <f t="shared" si="9"/>
        <v>0</v>
      </c>
    </row>
    <row r="633" spans="1:9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b">
        <f t="shared" si="9"/>
        <v>1</v>
      </c>
    </row>
    <row r="634" spans="1:9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b">
        <f t="shared" si="9"/>
        <v>1</v>
      </c>
    </row>
    <row r="635" spans="1:9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b">
        <f t="shared" si="9"/>
        <v>0</v>
      </c>
    </row>
    <row r="636" spans="1:9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b">
        <f t="shared" si="9"/>
        <v>0</v>
      </c>
    </row>
    <row r="637" spans="1:9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b">
        <f t="shared" si="9"/>
        <v>0</v>
      </c>
    </row>
    <row r="638" spans="1:9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b">
        <f t="shared" si="9"/>
        <v>1</v>
      </c>
    </row>
    <row r="639" spans="1:9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b">
        <f t="shared" si="9"/>
        <v>0</v>
      </c>
    </row>
    <row r="640" spans="1:9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b">
        <f t="shared" si="9"/>
        <v>1</v>
      </c>
    </row>
    <row r="641" spans="1:9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b">
        <f t="shared" si="9"/>
        <v>1</v>
      </c>
    </row>
    <row r="642" spans="1:9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b">
        <f t="shared" si="9"/>
        <v>0</v>
      </c>
    </row>
    <row r="643" spans="1:9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b">
        <f t="shared" si="9"/>
        <v>0</v>
      </c>
    </row>
    <row r="644" spans="1:9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b">
        <f t="shared" ref="I644:I707" si="10">AND($G644&gt;20000,$H644&gt;0)</f>
        <v>0</v>
      </c>
    </row>
    <row r="645" spans="1:9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b">
        <f t="shared" si="10"/>
        <v>1</v>
      </c>
    </row>
    <row r="646" spans="1:9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b">
        <f t="shared" si="10"/>
        <v>1</v>
      </c>
    </row>
    <row r="647" spans="1:9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b">
        <f t="shared" si="10"/>
        <v>1</v>
      </c>
    </row>
    <row r="648" spans="1:9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b">
        <f t="shared" si="10"/>
        <v>0</v>
      </c>
    </row>
    <row r="649" spans="1:9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b">
        <f t="shared" si="10"/>
        <v>0</v>
      </c>
    </row>
    <row r="650" spans="1:9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b">
        <f t="shared" si="10"/>
        <v>1</v>
      </c>
    </row>
    <row r="651" spans="1:9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b">
        <f t="shared" si="10"/>
        <v>1</v>
      </c>
    </row>
    <row r="652" spans="1:9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b">
        <f t="shared" si="10"/>
        <v>1</v>
      </c>
    </row>
    <row r="653" spans="1:9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b">
        <f t="shared" si="10"/>
        <v>0</v>
      </c>
    </row>
    <row r="654" spans="1:9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b">
        <f t="shared" si="10"/>
        <v>1</v>
      </c>
    </row>
    <row r="655" spans="1:9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b">
        <f t="shared" si="10"/>
        <v>0</v>
      </c>
    </row>
    <row r="656" spans="1:9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b">
        <f t="shared" si="10"/>
        <v>0</v>
      </c>
    </row>
    <row r="657" spans="1:9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b">
        <f t="shared" si="10"/>
        <v>1</v>
      </c>
    </row>
    <row r="658" spans="1:9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b">
        <f t="shared" si="10"/>
        <v>0</v>
      </c>
    </row>
    <row r="659" spans="1:9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b">
        <f t="shared" si="10"/>
        <v>0</v>
      </c>
    </row>
    <row r="660" spans="1:9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b">
        <f t="shared" si="10"/>
        <v>1</v>
      </c>
    </row>
    <row r="661" spans="1:9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b">
        <f t="shared" si="10"/>
        <v>1</v>
      </c>
    </row>
    <row r="662" spans="1:9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b">
        <f t="shared" si="10"/>
        <v>0</v>
      </c>
    </row>
    <row r="663" spans="1:9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b">
        <f t="shared" si="10"/>
        <v>1</v>
      </c>
    </row>
    <row r="664" spans="1:9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b">
        <f t="shared" si="10"/>
        <v>1</v>
      </c>
    </row>
    <row r="665" spans="1:9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b">
        <f t="shared" si="10"/>
        <v>1</v>
      </c>
    </row>
    <row r="666" spans="1:9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b">
        <f t="shared" si="10"/>
        <v>0</v>
      </c>
    </row>
    <row r="667" spans="1:9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b">
        <f t="shared" si="10"/>
        <v>0</v>
      </c>
    </row>
    <row r="668" spans="1:9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b">
        <f t="shared" si="10"/>
        <v>1</v>
      </c>
    </row>
    <row r="669" spans="1:9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b">
        <f t="shared" si="10"/>
        <v>1</v>
      </c>
    </row>
    <row r="670" spans="1:9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b">
        <f t="shared" si="10"/>
        <v>1</v>
      </c>
    </row>
    <row r="671" spans="1:9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b">
        <f t="shared" si="10"/>
        <v>1</v>
      </c>
    </row>
    <row r="672" spans="1:9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b">
        <f t="shared" si="10"/>
        <v>0</v>
      </c>
    </row>
    <row r="673" spans="1:9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b">
        <f t="shared" si="10"/>
        <v>1</v>
      </c>
    </row>
    <row r="674" spans="1:9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b">
        <f t="shared" si="10"/>
        <v>0</v>
      </c>
    </row>
    <row r="675" spans="1:9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b">
        <f t="shared" si="10"/>
        <v>0</v>
      </c>
    </row>
    <row r="676" spans="1:9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b">
        <f t="shared" si="10"/>
        <v>1</v>
      </c>
    </row>
    <row r="677" spans="1:9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b">
        <f t="shared" si="10"/>
        <v>1</v>
      </c>
    </row>
    <row r="678" spans="1:9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b">
        <f t="shared" si="10"/>
        <v>1</v>
      </c>
    </row>
    <row r="679" spans="1:9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b">
        <f t="shared" si="10"/>
        <v>1</v>
      </c>
    </row>
    <row r="680" spans="1:9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b">
        <f t="shared" si="10"/>
        <v>0</v>
      </c>
    </row>
    <row r="681" spans="1:9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b">
        <f t="shared" si="10"/>
        <v>0</v>
      </c>
    </row>
    <row r="682" spans="1:9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b">
        <f t="shared" si="10"/>
        <v>1</v>
      </c>
    </row>
    <row r="683" spans="1:9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b">
        <f t="shared" si="10"/>
        <v>0</v>
      </c>
    </row>
    <row r="684" spans="1:9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b">
        <f t="shared" si="10"/>
        <v>0</v>
      </c>
    </row>
    <row r="685" spans="1:9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b">
        <f t="shared" si="10"/>
        <v>0</v>
      </c>
    </row>
    <row r="686" spans="1:9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b">
        <f t="shared" si="10"/>
        <v>1</v>
      </c>
    </row>
    <row r="687" spans="1:9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b">
        <f t="shared" si="10"/>
        <v>0</v>
      </c>
    </row>
    <row r="688" spans="1:9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b">
        <f t="shared" si="10"/>
        <v>0</v>
      </c>
    </row>
    <row r="689" spans="1:9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b">
        <f t="shared" si="10"/>
        <v>1</v>
      </c>
    </row>
    <row r="690" spans="1:9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b">
        <f t="shared" si="10"/>
        <v>0</v>
      </c>
    </row>
    <row r="691" spans="1:9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b">
        <f t="shared" si="10"/>
        <v>0</v>
      </c>
    </row>
    <row r="692" spans="1:9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b">
        <f t="shared" si="10"/>
        <v>1</v>
      </c>
    </row>
    <row r="693" spans="1:9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b">
        <f t="shared" si="10"/>
        <v>1</v>
      </c>
    </row>
    <row r="694" spans="1:9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b">
        <f t="shared" si="10"/>
        <v>0</v>
      </c>
    </row>
    <row r="695" spans="1:9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b">
        <f t="shared" si="10"/>
        <v>1</v>
      </c>
    </row>
    <row r="696" spans="1:9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b">
        <f t="shared" si="10"/>
        <v>0</v>
      </c>
    </row>
    <row r="697" spans="1:9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b">
        <f t="shared" si="10"/>
        <v>1</v>
      </c>
    </row>
    <row r="698" spans="1:9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b">
        <f t="shared" si="10"/>
        <v>1</v>
      </c>
    </row>
    <row r="699" spans="1:9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b">
        <f t="shared" si="10"/>
        <v>1</v>
      </c>
    </row>
    <row r="700" spans="1:9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b">
        <f t="shared" si="10"/>
        <v>0</v>
      </c>
    </row>
    <row r="701" spans="1:9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b">
        <f t="shared" si="10"/>
        <v>1</v>
      </c>
    </row>
    <row r="702" spans="1:9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b">
        <f t="shared" si="10"/>
        <v>0</v>
      </c>
    </row>
    <row r="703" spans="1:9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b">
        <f t="shared" si="10"/>
        <v>1</v>
      </c>
    </row>
    <row r="704" spans="1:9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b">
        <f t="shared" si="10"/>
        <v>1</v>
      </c>
    </row>
    <row r="705" spans="1:9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b">
        <f t="shared" si="10"/>
        <v>1</v>
      </c>
    </row>
    <row r="706" spans="1:9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b">
        <f t="shared" si="10"/>
        <v>1</v>
      </c>
    </row>
    <row r="707" spans="1:9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b">
        <f t="shared" si="10"/>
        <v>1</v>
      </c>
    </row>
    <row r="708" spans="1:9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b">
        <f t="shared" ref="I708:I771" si="11">AND($G708&gt;20000,$H708&gt;0)</f>
        <v>0</v>
      </c>
    </row>
    <row r="709" spans="1:9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b">
        <f t="shared" si="11"/>
        <v>1</v>
      </c>
    </row>
    <row r="710" spans="1:9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b">
        <f t="shared" si="11"/>
        <v>1</v>
      </c>
    </row>
    <row r="711" spans="1:9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b">
        <f t="shared" si="11"/>
        <v>1</v>
      </c>
    </row>
    <row r="712" spans="1:9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b">
        <f t="shared" si="11"/>
        <v>0</v>
      </c>
    </row>
    <row r="713" spans="1:9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b">
        <f t="shared" si="11"/>
        <v>1</v>
      </c>
    </row>
    <row r="714" spans="1:9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b">
        <f t="shared" si="11"/>
        <v>1</v>
      </c>
    </row>
    <row r="715" spans="1:9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b">
        <f t="shared" si="11"/>
        <v>1</v>
      </c>
    </row>
    <row r="716" spans="1:9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b">
        <f t="shared" si="11"/>
        <v>0</v>
      </c>
    </row>
    <row r="717" spans="1:9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b">
        <f t="shared" si="11"/>
        <v>1</v>
      </c>
    </row>
    <row r="718" spans="1:9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b">
        <f t="shared" si="11"/>
        <v>0</v>
      </c>
    </row>
    <row r="719" spans="1:9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b">
        <f t="shared" si="11"/>
        <v>0</v>
      </c>
    </row>
    <row r="720" spans="1:9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b">
        <f t="shared" si="11"/>
        <v>1</v>
      </c>
    </row>
    <row r="721" spans="1:9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b">
        <f t="shared" si="11"/>
        <v>1</v>
      </c>
    </row>
    <row r="722" spans="1:9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b">
        <f t="shared" si="11"/>
        <v>1</v>
      </c>
    </row>
    <row r="723" spans="1:9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b">
        <f t="shared" si="11"/>
        <v>0</v>
      </c>
    </row>
    <row r="724" spans="1:9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b">
        <f t="shared" si="11"/>
        <v>1</v>
      </c>
    </row>
    <row r="725" spans="1:9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b">
        <f t="shared" si="11"/>
        <v>0</v>
      </c>
    </row>
    <row r="726" spans="1:9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b">
        <f t="shared" si="11"/>
        <v>1</v>
      </c>
    </row>
    <row r="727" spans="1:9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b">
        <f t="shared" si="11"/>
        <v>0</v>
      </c>
    </row>
    <row r="728" spans="1:9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b">
        <f t="shared" si="11"/>
        <v>1</v>
      </c>
    </row>
    <row r="729" spans="1:9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b">
        <f t="shared" si="11"/>
        <v>0</v>
      </c>
    </row>
    <row r="730" spans="1:9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b">
        <f t="shared" si="11"/>
        <v>0</v>
      </c>
    </row>
    <row r="731" spans="1:9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b">
        <f t="shared" si="11"/>
        <v>0</v>
      </c>
    </row>
    <row r="732" spans="1:9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b">
        <f t="shared" si="11"/>
        <v>1</v>
      </c>
    </row>
    <row r="733" spans="1:9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b">
        <f t="shared" si="11"/>
        <v>1</v>
      </c>
    </row>
    <row r="734" spans="1:9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b">
        <f t="shared" si="11"/>
        <v>0</v>
      </c>
    </row>
    <row r="735" spans="1:9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b">
        <f t="shared" si="11"/>
        <v>0</v>
      </c>
    </row>
    <row r="736" spans="1:9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b">
        <f t="shared" si="11"/>
        <v>0</v>
      </c>
    </row>
    <row r="737" spans="1:9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b">
        <f t="shared" si="11"/>
        <v>1</v>
      </c>
    </row>
    <row r="738" spans="1:9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b">
        <f t="shared" si="11"/>
        <v>1</v>
      </c>
    </row>
    <row r="739" spans="1:9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b">
        <f t="shared" si="11"/>
        <v>1</v>
      </c>
    </row>
    <row r="740" spans="1:9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b">
        <f t="shared" si="11"/>
        <v>0</v>
      </c>
    </row>
    <row r="741" spans="1:9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b">
        <f t="shared" si="11"/>
        <v>1</v>
      </c>
    </row>
    <row r="742" spans="1:9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b">
        <f t="shared" si="11"/>
        <v>0</v>
      </c>
    </row>
    <row r="743" spans="1:9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b">
        <f t="shared" si="11"/>
        <v>1</v>
      </c>
    </row>
    <row r="744" spans="1:9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b">
        <f t="shared" si="11"/>
        <v>1</v>
      </c>
    </row>
    <row r="745" spans="1:9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b">
        <f t="shared" si="11"/>
        <v>1</v>
      </c>
    </row>
    <row r="746" spans="1:9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b">
        <f t="shared" si="11"/>
        <v>1</v>
      </c>
    </row>
    <row r="747" spans="1:9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b">
        <f t="shared" si="11"/>
        <v>0</v>
      </c>
    </row>
    <row r="748" spans="1:9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b">
        <f t="shared" si="11"/>
        <v>0</v>
      </c>
    </row>
    <row r="749" spans="1:9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b">
        <f t="shared" si="11"/>
        <v>0</v>
      </c>
    </row>
    <row r="750" spans="1:9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b">
        <f t="shared" si="11"/>
        <v>0</v>
      </c>
    </row>
    <row r="751" spans="1:9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b">
        <f t="shared" si="11"/>
        <v>1</v>
      </c>
    </row>
    <row r="752" spans="1:9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b">
        <f t="shared" si="11"/>
        <v>0</v>
      </c>
    </row>
    <row r="753" spans="1:9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b">
        <f t="shared" si="11"/>
        <v>1</v>
      </c>
    </row>
    <row r="754" spans="1:9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b">
        <f t="shared" si="11"/>
        <v>1</v>
      </c>
    </row>
    <row r="755" spans="1:9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b">
        <f t="shared" si="11"/>
        <v>1</v>
      </c>
    </row>
    <row r="756" spans="1:9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b">
        <f t="shared" si="11"/>
        <v>1</v>
      </c>
    </row>
    <row r="757" spans="1:9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b">
        <f t="shared" si="11"/>
        <v>0</v>
      </c>
    </row>
    <row r="758" spans="1:9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b">
        <f t="shared" si="11"/>
        <v>0</v>
      </c>
    </row>
    <row r="759" spans="1:9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b">
        <f t="shared" si="11"/>
        <v>0</v>
      </c>
    </row>
    <row r="760" spans="1:9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b">
        <f t="shared" si="11"/>
        <v>1</v>
      </c>
    </row>
    <row r="761" spans="1:9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b">
        <f t="shared" si="11"/>
        <v>1</v>
      </c>
    </row>
    <row r="762" spans="1:9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b">
        <f t="shared" si="11"/>
        <v>1</v>
      </c>
    </row>
    <row r="763" spans="1:9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b">
        <f t="shared" si="11"/>
        <v>1</v>
      </c>
    </row>
    <row r="764" spans="1:9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b">
        <f t="shared" si="11"/>
        <v>1</v>
      </c>
    </row>
    <row r="765" spans="1:9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b">
        <f t="shared" si="11"/>
        <v>1</v>
      </c>
    </row>
    <row r="766" spans="1:9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b">
        <f t="shared" si="11"/>
        <v>1</v>
      </c>
    </row>
    <row r="767" spans="1:9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b">
        <f t="shared" si="11"/>
        <v>0</v>
      </c>
    </row>
    <row r="768" spans="1:9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b">
        <f t="shared" si="11"/>
        <v>0</v>
      </c>
    </row>
    <row r="769" spans="1:9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b">
        <f t="shared" si="11"/>
        <v>0</v>
      </c>
    </row>
    <row r="770" spans="1:9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b">
        <f t="shared" si="11"/>
        <v>1</v>
      </c>
    </row>
    <row r="771" spans="1:9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b">
        <f t="shared" si="11"/>
        <v>0</v>
      </c>
    </row>
    <row r="772" spans="1:9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b">
        <f t="shared" ref="I772:I835" si="12">AND($G772&gt;20000,$H772&gt;0)</f>
        <v>1</v>
      </c>
    </row>
    <row r="773" spans="1:9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b">
        <f t="shared" si="12"/>
        <v>1</v>
      </c>
    </row>
    <row r="774" spans="1:9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b">
        <f t="shared" si="12"/>
        <v>0</v>
      </c>
    </row>
    <row r="775" spans="1:9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b">
        <f t="shared" si="12"/>
        <v>1</v>
      </c>
    </row>
    <row r="776" spans="1:9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b">
        <f t="shared" si="12"/>
        <v>0</v>
      </c>
    </row>
    <row r="777" spans="1:9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b">
        <f t="shared" si="12"/>
        <v>0</v>
      </c>
    </row>
    <row r="778" spans="1:9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b">
        <f t="shared" si="12"/>
        <v>0</v>
      </c>
    </row>
    <row r="779" spans="1:9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b">
        <f t="shared" si="12"/>
        <v>1</v>
      </c>
    </row>
    <row r="780" spans="1:9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b">
        <f t="shared" si="12"/>
        <v>0</v>
      </c>
    </row>
    <row r="781" spans="1:9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b">
        <f t="shared" si="12"/>
        <v>0</v>
      </c>
    </row>
    <row r="782" spans="1:9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b">
        <f t="shared" si="12"/>
        <v>1</v>
      </c>
    </row>
    <row r="783" spans="1:9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b">
        <f t="shared" si="12"/>
        <v>0</v>
      </c>
    </row>
    <row r="784" spans="1:9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b">
        <f t="shared" si="12"/>
        <v>1</v>
      </c>
    </row>
    <row r="785" spans="1:9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b">
        <f t="shared" si="12"/>
        <v>0</v>
      </c>
    </row>
    <row r="786" spans="1:9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b">
        <f t="shared" si="12"/>
        <v>1</v>
      </c>
    </row>
    <row r="787" spans="1:9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b">
        <f t="shared" si="12"/>
        <v>0</v>
      </c>
    </row>
    <row r="788" spans="1:9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b">
        <f t="shared" si="12"/>
        <v>0</v>
      </c>
    </row>
    <row r="789" spans="1:9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b">
        <f t="shared" si="12"/>
        <v>1</v>
      </c>
    </row>
    <row r="790" spans="1:9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b">
        <f t="shared" si="12"/>
        <v>1</v>
      </c>
    </row>
    <row r="791" spans="1:9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b">
        <f t="shared" si="12"/>
        <v>0</v>
      </c>
    </row>
    <row r="792" spans="1:9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b">
        <f t="shared" si="12"/>
        <v>0</v>
      </c>
    </row>
    <row r="793" spans="1:9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b">
        <f t="shared" si="12"/>
        <v>1</v>
      </c>
    </row>
    <row r="794" spans="1:9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b">
        <f t="shared" si="12"/>
        <v>0</v>
      </c>
    </row>
    <row r="795" spans="1:9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b">
        <f t="shared" si="12"/>
        <v>0</v>
      </c>
    </row>
    <row r="796" spans="1:9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b">
        <f t="shared" si="12"/>
        <v>0</v>
      </c>
    </row>
    <row r="797" spans="1:9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b">
        <f t="shared" si="12"/>
        <v>0</v>
      </c>
    </row>
    <row r="798" spans="1:9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b">
        <f t="shared" si="12"/>
        <v>1</v>
      </c>
    </row>
    <row r="799" spans="1:9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b">
        <f t="shared" si="12"/>
        <v>0</v>
      </c>
    </row>
    <row r="800" spans="1:9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b">
        <f t="shared" si="12"/>
        <v>1</v>
      </c>
    </row>
    <row r="801" spans="1:9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b">
        <f t="shared" si="12"/>
        <v>0</v>
      </c>
    </row>
    <row r="802" spans="1:9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b">
        <f t="shared" si="12"/>
        <v>1</v>
      </c>
    </row>
    <row r="803" spans="1:9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b">
        <f t="shared" si="12"/>
        <v>1</v>
      </c>
    </row>
    <row r="804" spans="1:9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b">
        <f t="shared" si="12"/>
        <v>1</v>
      </c>
    </row>
    <row r="805" spans="1:9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b">
        <f t="shared" si="12"/>
        <v>1</v>
      </c>
    </row>
    <row r="806" spans="1:9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b">
        <f t="shared" si="12"/>
        <v>0</v>
      </c>
    </row>
    <row r="807" spans="1:9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b">
        <f t="shared" si="12"/>
        <v>1</v>
      </c>
    </row>
    <row r="808" spans="1:9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b">
        <f t="shared" si="12"/>
        <v>0</v>
      </c>
    </row>
    <row r="809" spans="1:9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b">
        <f t="shared" si="12"/>
        <v>1</v>
      </c>
    </row>
    <row r="810" spans="1:9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b">
        <f t="shared" si="12"/>
        <v>1</v>
      </c>
    </row>
    <row r="811" spans="1:9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b">
        <f t="shared" si="12"/>
        <v>1</v>
      </c>
    </row>
    <row r="812" spans="1:9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b">
        <f t="shared" si="12"/>
        <v>1</v>
      </c>
    </row>
    <row r="813" spans="1:9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b">
        <f t="shared" si="12"/>
        <v>0</v>
      </c>
    </row>
    <row r="814" spans="1:9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b">
        <f t="shared" si="12"/>
        <v>0</v>
      </c>
    </row>
    <row r="815" spans="1:9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b">
        <f t="shared" si="12"/>
        <v>0</v>
      </c>
    </row>
    <row r="816" spans="1:9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b">
        <f t="shared" si="12"/>
        <v>1</v>
      </c>
    </row>
    <row r="817" spans="1:9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b">
        <f t="shared" si="12"/>
        <v>0</v>
      </c>
    </row>
    <row r="818" spans="1:9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b">
        <f t="shared" si="12"/>
        <v>1</v>
      </c>
    </row>
    <row r="819" spans="1:9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b">
        <f t="shared" si="12"/>
        <v>1</v>
      </c>
    </row>
    <row r="820" spans="1:9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b">
        <f t="shared" si="12"/>
        <v>1</v>
      </c>
    </row>
    <row r="821" spans="1:9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b">
        <f t="shared" si="12"/>
        <v>0</v>
      </c>
    </row>
    <row r="822" spans="1:9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b">
        <f t="shared" si="12"/>
        <v>1</v>
      </c>
    </row>
    <row r="823" spans="1:9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b">
        <f t="shared" si="12"/>
        <v>0</v>
      </c>
    </row>
    <row r="824" spans="1:9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b">
        <f t="shared" si="12"/>
        <v>0</v>
      </c>
    </row>
    <row r="825" spans="1:9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b">
        <f t="shared" si="12"/>
        <v>0</v>
      </c>
    </row>
    <row r="826" spans="1:9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b">
        <f t="shared" si="12"/>
        <v>0</v>
      </c>
    </row>
    <row r="827" spans="1:9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b">
        <f t="shared" si="12"/>
        <v>1</v>
      </c>
    </row>
    <row r="828" spans="1:9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b">
        <f t="shared" si="12"/>
        <v>1</v>
      </c>
    </row>
    <row r="829" spans="1:9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b">
        <f t="shared" si="12"/>
        <v>0</v>
      </c>
    </row>
    <row r="830" spans="1:9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b">
        <f t="shared" si="12"/>
        <v>1</v>
      </c>
    </row>
    <row r="831" spans="1:9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b">
        <f t="shared" si="12"/>
        <v>1</v>
      </c>
    </row>
    <row r="832" spans="1:9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b">
        <f t="shared" si="12"/>
        <v>1</v>
      </c>
    </row>
    <row r="833" spans="1:9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b">
        <f t="shared" si="12"/>
        <v>1</v>
      </c>
    </row>
    <row r="834" spans="1:9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b">
        <f t="shared" si="12"/>
        <v>0</v>
      </c>
    </row>
    <row r="835" spans="1:9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b">
        <f t="shared" si="12"/>
        <v>0</v>
      </c>
    </row>
    <row r="836" spans="1:9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b">
        <f t="shared" ref="I836:I899" si="13">AND($G836&gt;20000,$H836&gt;0)</f>
        <v>1</v>
      </c>
    </row>
    <row r="837" spans="1:9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b">
        <f t="shared" si="13"/>
        <v>1</v>
      </c>
    </row>
    <row r="838" spans="1:9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b">
        <f t="shared" si="13"/>
        <v>1</v>
      </c>
    </row>
    <row r="839" spans="1:9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b">
        <f t="shared" si="13"/>
        <v>1</v>
      </c>
    </row>
    <row r="840" spans="1:9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b">
        <f t="shared" si="13"/>
        <v>1</v>
      </c>
    </row>
    <row r="841" spans="1:9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b">
        <f t="shared" si="13"/>
        <v>1</v>
      </c>
    </row>
    <row r="842" spans="1:9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b">
        <f t="shared" si="13"/>
        <v>0</v>
      </c>
    </row>
    <row r="843" spans="1:9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b">
        <f t="shared" si="13"/>
        <v>0</v>
      </c>
    </row>
    <row r="844" spans="1:9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b">
        <f t="shared" si="13"/>
        <v>1</v>
      </c>
    </row>
    <row r="845" spans="1:9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b">
        <f t="shared" si="13"/>
        <v>1</v>
      </c>
    </row>
    <row r="846" spans="1:9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b">
        <f t="shared" si="13"/>
        <v>0</v>
      </c>
    </row>
    <row r="847" spans="1:9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b">
        <f t="shared" si="13"/>
        <v>0</v>
      </c>
    </row>
    <row r="848" spans="1:9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b">
        <f t="shared" si="13"/>
        <v>1</v>
      </c>
    </row>
    <row r="849" spans="1:9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b">
        <f t="shared" si="13"/>
        <v>0</v>
      </c>
    </row>
    <row r="850" spans="1:9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b">
        <f t="shared" si="13"/>
        <v>0</v>
      </c>
    </row>
    <row r="851" spans="1:9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b">
        <f t="shared" si="13"/>
        <v>0</v>
      </c>
    </row>
    <row r="852" spans="1:9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b">
        <f t="shared" si="13"/>
        <v>0</v>
      </c>
    </row>
    <row r="853" spans="1:9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b">
        <f t="shared" si="13"/>
        <v>1</v>
      </c>
    </row>
    <row r="854" spans="1:9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b">
        <f t="shared" si="13"/>
        <v>1</v>
      </c>
    </row>
    <row r="855" spans="1:9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b">
        <f t="shared" si="13"/>
        <v>1</v>
      </c>
    </row>
    <row r="856" spans="1:9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b">
        <f t="shared" si="13"/>
        <v>1</v>
      </c>
    </row>
    <row r="857" spans="1:9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b">
        <f t="shared" si="13"/>
        <v>0</v>
      </c>
    </row>
    <row r="858" spans="1:9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b">
        <f t="shared" si="13"/>
        <v>0</v>
      </c>
    </row>
    <row r="859" spans="1:9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b">
        <f t="shared" si="13"/>
        <v>0</v>
      </c>
    </row>
    <row r="860" spans="1:9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b">
        <f t="shared" si="13"/>
        <v>1</v>
      </c>
    </row>
    <row r="861" spans="1:9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b">
        <f t="shared" si="13"/>
        <v>1</v>
      </c>
    </row>
    <row r="862" spans="1:9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b">
        <f t="shared" si="13"/>
        <v>0</v>
      </c>
    </row>
    <row r="863" spans="1:9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b">
        <f t="shared" si="13"/>
        <v>1</v>
      </c>
    </row>
    <row r="864" spans="1:9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b">
        <f t="shared" si="13"/>
        <v>0</v>
      </c>
    </row>
    <row r="865" spans="1:9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b">
        <f t="shared" si="13"/>
        <v>1</v>
      </c>
    </row>
    <row r="866" spans="1:9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b">
        <f t="shared" si="13"/>
        <v>0</v>
      </c>
    </row>
    <row r="867" spans="1:9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b">
        <f t="shared" si="13"/>
        <v>1</v>
      </c>
    </row>
    <row r="868" spans="1:9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b">
        <f t="shared" si="13"/>
        <v>1</v>
      </c>
    </row>
    <row r="869" spans="1:9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b">
        <f t="shared" si="13"/>
        <v>0</v>
      </c>
    </row>
    <row r="870" spans="1:9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b">
        <f t="shared" si="13"/>
        <v>1</v>
      </c>
    </row>
    <row r="871" spans="1:9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b">
        <f t="shared" si="13"/>
        <v>0</v>
      </c>
    </row>
    <row r="872" spans="1:9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b">
        <f t="shared" si="13"/>
        <v>1</v>
      </c>
    </row>
    <row r="873" spans="1:9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b">
        <f t="shared" si="13"/>
        <v>1</v>
      </c>
    </row>
    <row r="874" spans="1:9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b">
        <f t="shared" si="13"/>
        <v>0</v>
      </c>
    </row>
    <row r="875" spans="1:9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b">
        <f t="shared" si="13"/>
        <v>0</v>
      </c>
    </row>
    <row r="876" spans="1:9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b">
        <f t="shared" si="13"/>
        <v>1</v>
      </c>
    </row>
    <row r="877" spans="1:9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b">
        <f t="shared" si="13"/>
        <v>0</v>
      </c>
    </row>
    <row r="878" spans="1:9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b">
        <f t="shared" si="13"/>
        <v>0</v>
      </c>
    </row>
    <row r="879" spans="1:9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b">
        <f t="shared" si="13"/>
        <v>0</v>
      </c>
    </row>
    <row r="880" spans="1:9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b">
        <f t="shared" si="13"/>
        <v>0</v>
      </c>
    </row>
    <row r="881" spans="1:9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b">
        <f t="shared" si="13"/>
        <v>0</v>
      </c>
    </row>
    <row r="882" spans="1:9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b">
        <f t="shared" si="13"/>
        <v>0</v>
      </c>
    </row>
    <row r="883" spans="1:9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b">
        <f t="shared" si="13"/>
        <v>0</v>
      </c>
    </row>
    <row r="884" spans="1:9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b">
        <f t="shared" si="13"/>
        <v>1</v>
      </c>
    </row>
    <row r="885" spans="1:9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b">
        <f t="shared" si="13"/>
        <v>0</v>
      </c>
    </row>
    <row r="886" spans="1:9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b">
        <f t="shared" si="13"/>
        <v>1</v>
      </c>
    </row>
    <row r="887" spans="1:9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b">
        <f t="shared" si="13"/>
        <v>1</v>
      </c>
    </row>
    <row r="888" spans="1:9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b">
        <f t="shared" si="13"/>
        <v>1</v>
      </c>
    </row>
    <row r="889" spans="1:9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b">
        <f t="shared" si="13"/>
        <v>0</v>
      </c>
    </row>
    <row r="890" spans="1:9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b">
        <f t="shared" si="13"/>
        <v>0</v>
      </c>
    </row>
    <row r="891" spans="1:9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b">
        <f t="shared" si="13"/>
        <v>0</v>
      </c>
    </row>
    <row r="892" spans="1:9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b">
        <f t="shared" si="13"/>
        <v>1</v>
      </c>
    </row>
    <row r="893" spans="1:9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b">
        <f t="shared" si="13"/>
        <v>0</v>
      </c>
    </row>
    <row r="894" spans="1:9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b">
        <f t="shared" si="13"/>
        <v>0</v>
      </c>
    </row>
    <row r="895" spans="1:9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b">
        <f t="shared" si="13"/>
        <v>0</v>
      </c>
    </row>
    <row r="896" spans="1:9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b">
        <f t="shared" si="13"/>
        <v>1</v>
      </c>
    </row>
    <row r="897" spans="1:9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b">
        <f t="shared" si="13"/>
        <v>0</v>
      </c>
    </row>
    <row r="898" spans="1:9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b">
        <f t="shared" si="13"/>
        <v>1</v>
      </c>
    </row>
    <row r="899" spans="1:9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b">
        <f t="shared" si="13"/>
        <v>0</v>
      </c>
    </row>
    <row r="900" spans="1:9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b">
        <f t="shared" ref="I900:I963" si="14">AND($G900&gt;20000,$H900&gt;0)</f>
        <v>1</v>
      </c>
    </row>
    <row r="901" spans="1:9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b">
        <f t="shared" si="14"/>
        <v>1</v>
      </c>
    </row>
    <row r="902" spans="1:9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b">
        <f t="shared" si="14"/>
        <v>1</v>
      </c>
    </row>
    <row r="903" spans="1:9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b">
        <f t="shared" si="14"/>
        <v>1</v>
      </c>
    </row>
    <row r="904" spans="1:9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b">
        <f t="shared" si="14"/>
        <v>0</v>
      </c>
    </row>
    <row r="905" spans="1:9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b">
        <f t="shared" si="14"/>
        <v>0</v>
      </c>
    </row>
    <row r="906" spans="1:9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b">
        <f t="shared" si="14"/>
        <v>0</v>
      </c>
    </row>
    <row r="907" spans="1:9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b">
        <f t="shared" si="14"/>
        <v>0</v>
      </c>
    </row>
    <row r="908" spans="1:9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b">
        <f t="shared" si="14"/>
        <v>1</v>
      </c>
    </row>
    <row r="909" spans="1:9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b">
        <f t="shared" si="14"/>
        <v>1</v>
      </c>
    </row>
    <row r="910" spans="1:9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b">
        <f t="shared" si="14"/>
        <v>1</v>
      </c>
    </row>
    <row r="911" spans="1:9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b">
        <f t="shared" si="14"/>
        <v>0</v>
      </c>
    </row>
    <row r="912" spans="1:9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b">
        <f t="shared" si="14"/>
        <v>0</v>
      </c>
    </row>
    <row r="913" spans="1:9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b">
        <f t="shared" si="14"/>
        <v>1</v>
      </c>
    </row>
    <row r="914" spans="1:9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b">
        <f t="shared" si="14"/>
        <v>1</v>
      </c>
    </row>
    <row r="915" spans="1:9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b">
        <f t="shared" si="14"/>
        <v>0</v>
      </c>
    </row>
    <row r="916" spans="1:9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b">
        <f t="shared" si="14"/>
        <v>1</v>
      </c>
    </row>
    <row r="917" spans="1:9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b">
        <f t="shared" si="14"/>
        <v>0</v>
      </c>
    </row>
    <row r="918" spans="1:9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b">
        <f t="shared" si="14"/>
        <v>0</v>
      </c>
    </row>
    <row r="919" spans="1:9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b">
        <f t="shared" si="14"/>
        <v>1</v>
      </c>
    </row>
    <row r="920" spans="1:9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b">
        <f t="shared" si="14"/>
        <v>0</v>
      </c>
    </row>
    <row r="921" spans="1:9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b">
        <f t="shared" si="14"/>
        <v>1</v>
      </c>
    </row>
    <row r="922" spans="1:9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b">
        <f t="shared" si="14"/>
        <v>1</v>
      </c>
    </row>
    <row r="923" spans="1:9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b">
        <f t="shared" si="14"/>
        <v>1</v>
      </c>
    </row>
    <row r="924" spans="1:9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b">
        <f t="shared" si="14"/>
        <v>0</v>
      </c>
    </row>
    <row r="925" spans="1:9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b">
        <f t="shared" si="14"/>
        <v>1</v>
      </c>
    </row>
    <row r="926" spans="1:9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b">
        <f t="shared" si="14"/>
        <v>0</v>
      </c>
    </row>
    <row r="927" spans="1:9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b">
        <f t="shared" si="14"/>
        <v>1</v>
      </c>
    </row>
    <row r="928" spans="1:9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b">
        <f t="shared" si="14"/>
        <v>0</v>
      </c>
    </row>
    <row r="929" spans="1:9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b">
        <f t="shared" si="14"/>
        <v>1</v>
      </c>
    </row>
    <row r="930" spans="1:9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b">
        <f t="shared" si="14"/>
        <v>1</v>
      </c>
    </row>
    <row r="931" spans="1:9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b">
        <f t="shared" si="14"/>
        <v>1</v>
      </c>
    </row>
    <row r="932" spans="1:9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b">
        <f t="shared" si="14"/>
        <v>1</v>
      </c>
    </row>
    <row r="933" spans="1:9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b">
        <f t="shared" si="14"/>
        <v>0</v>
      </c>
    </row>
    <row r="934" spans="1:9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b">
        <f t="shared" si="14"/>
        <v>0</v>
      </c>
    </row>
    <row r="935" spans="1:9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b">
        <f t="shared" si="14"/>
        <v>1</v>
      </c>
    </row>
    <row r="936" spans="1:9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b">
        <f t="shared" si="14"/>
        <v>1</v>
      </c>
    </row>
    <row r="937" spans="1:9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b">
        <f t="shared" si="14"/>
        <v>0</v>
      </c>
    </row>
    <row r="938" spans="1:9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b">
        <f t="shared" si="14"/>
        <v>0</v>
      </c>
    </row>
    <row r="939" spans="1:9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b">
        <f t="shared" si="14"/>
        <v>1</v>
      </c>
    </row>
    <row r="940" spans="1:9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b">
        <f t="shared" si="14"/>
        <v>0</v>
      </c>
    </row>
    <row r="941" spans="1:9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b">
        <f t="shared" si="14"/>
        <v>0</v>
      </c>
    </row>
    <row r="942" spans="1:9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b">
        <f t="shared" si="14"/>
        <v>1</v>
      </c>
    </row>
    <row r="943" spans="1:9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b">
        <f t="shared" si="14"/>
        <v>0</v>
      </c>
    </row>
    <row r="944" spans="1:9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b">
        <f t="shared" si="14"/>
        <v>1</v>
      </c>
    </row>
    <row r="945" spans="1:9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b">
        <f t="shared" si="14"/>
        <v>1</v>
      </c>
    </row>
    <row r="946" spans="1:9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b">
        <f t="shared" si="14"/>
        <v>0</v>
      </c>
    </row>
    <row r="947" spans="1:9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b">
        <f t="shared" si="14"/>
        <v>0</v>
      </c>
    </row>
    <row r="948" spans="1:9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b">
        <f t="shared" si="14"/>
        <v>1</v>
      </c>
    </row>
    <row r="949" spans="1:9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b">
        <f t="shared" si="14"/>
        <v>0</v>
      </c>
    </row>
    <row r="950" spans="1:9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b">
        <f t="shared" si="14"/>
        <v>0</v>
      </c>
    </row>
    <row r="951" spans="1:9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b">
        <f t="shared" si="14"/>
        <v>0</v>
      </c>
    </row>
    <row r="952" spans="1:9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b">
        <f t="shared" si="14"/>
        <v>0</v>
      </c>
    </row>
    <row r="953" spans="1:9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b">
        <f t="shared" si="14"/>
        <v>1</v>
      </c>
    </row>
    <row r="954" spans="1:9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b">
        <f t="shared" si="14"/>
        <v>0</v>
      </c>
    </row>
    <row r="955" spans="1:9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b">
        <f t="shared" si="14"/>
        <v>0</v>
      </c>
    </row>
    <row r="956" spans="1:9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b">
        <f t="shared" si="14"/>
        <v>1</v>
      </c>
    </row>
    <row r="957" spans="1:9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b">
        <f t="shared" si="14"/>
        <v>0</v>
      </c>
    </row>
    <row r="958" spans="1:9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b">
        <f t="shared" si="14"/>
        <v>0</v>
      </c>
    </row>
    <row r="959" spans="1:9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b">
        <f t="shared" si="14"/>
        <v>1</v>
      </c>
    </row>
    <row r="960" spans="1:9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b">
        <f t="shared" si="14"/>
        <v>0</v>
      </c>
    </row>
    <row r="961" spans="1:9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b">
        <f t="shared" si="14"/>
        <v>0</v>
      </c>
    </row>
    <row r="962" spans="1:9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b">
        <f t="shared" si="14"/>
        <v>0</v>
      </c>
    </row>
    <row r="963" spans="1:9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b">
        <f t="shared" si="14"/>
        <v>1</v>
      </c>
    </row>
    <row r="964" spans="1:9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b">
        <f t="shared" ref="I964:I1001" si="15">AND($G964&gt;20000,$H964&gt;0)</f>
        <v>0</v>
      </c>
    </row>
    <row r="965" spans="1:9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b">
        <f t="shared" si="15"/>
        <v>0</v>
      </c>
    </row>
    <row r="966" spans="1:9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b">
        <f t="shared" si="15"/>
        <v>0</v>
      </c>
    </row>
    <row r="967" spans="1:9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b">
        <f t="shared" si="15"/>
        <v>0</v>
      </c>
    </row>
    <row r="968" spans="1:9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b">
        <f t="shared" si="15"/>
        <v>0</v>
      </c>
    </row>
    <row r="969" spans="1:9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b">
        <f t="shared" si="15"/>
        <v>1</v>
      </c>
    </row>
    <row r="970" spans="1:9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b">
        <f t="shared" si="15"/>
        <v>1</v>
      </c>
    </row>
    <row r="971" spans="1:9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b">
        <f t="shared" si="15"/>
        <v>0</v>
      </c>
    </row>
    <row r="972" spans="1:9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b">
        <f t="shared" si="15"/>
        <v>0</v>
      </c>
    </row>
    <row r="973" spans="1:9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b">
        <f t="shared" si="15"/>
        <v>1</v>
      </c>
    </row>
    <row r="974" spans="1:9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b">
        <f t="shared" si="15"/>
        <v>0</v>
      </c>
    </row>
    <row r="975" spans="1:9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b">
        <f t="shared" si="15"/>
        <v>0</v>
      </c>
    </row>
    <row r="976" spans="1:9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b">
        <f t="shared" si="15"/>
        <v>1</v>
      </c>
    </row>
    <row r="977" spans="1:9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b">
        <f t="shared" si="15"/>
        <v>0</v>
      </c>
    </row>
    <row r="978" spans="1:9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b">
        <f t="shared" si="15"/>
        <v>1</v>
      </c>
    </row>
    <row r="979" spans="1:9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b">
        <f t="shared" si="15"/>
        <v>1</v>
      </c>
    </row>
    <row r="980" spans="1:9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b">
        <f t="shared" si="15"/>
        <v>1</v>
      </c>
    </row>
    <row r="981" spans="1:9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b">
        <f t="shared" si="15"/>
        <v>1</v>
      </c>
    </row>
    <row r="982" spans="1:9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b">
        <f t="shared" si="15"/>
        <v>1</v>
      </c>
    </row>
    <row r="983" spans="1:9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b">
        <f t="shared" si="15"/>
        <v>0</v>
      </c>
    </row>
    <row r="984" spans="1:9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b">
        <f t="shared" si="15"/>
        <v>0</v>
      </c>
    </row>
    <row r="985" spans="1:9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b">
        <f t="shared" si="15"/>
        <v>1</v>
      </c>
    </row>
    <row r="986" spans="1:9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b">
        <f t="shared" si="15"/>
        <v>0</v>
      </c>
    </row>
    <row r="987" spans="1:9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b">
        <f t="shared" si="15"/>
        <v>1</v>
      </c>
    </row>
    <row r="988" spans="1:9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b">
        <f t="shared" si="15"/>
        <v>1</v>
      </c>
    </row>
    <row r="989" spans="1:9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b">
        <f t="shared" si="15"/>
        <v>0</v>
      </c>
    </row>
    <row r="990" spans="1:9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b">
        <f t="shared" si="15"/>
        <v>0</v>
      </c>
    </row>
    <row r="991" spans="1:9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b">
        <f t="shared" si="15"/>
        <v>1</v>
      </c>
    </row>
    <row r="992" spans="1:9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b">
        <f t="shared" si="15"/>
        <v>0</v>
      </c>
    </row>
    <row r="993" spans="1:9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b">
        <f t="shared" si="15"/>
        <v>0</v>
      </c>
    </row>
    <row r="994" spans="1:9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b">
        <f t="shared" si="15"/>
        <v>0</v>
      </c>
    </row>
    <row r="995" spans="1:9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b">
        <f t="shared" si="15"/>
        <v>1</v>
      </c>
    </row>
    <row r="996" spans="1:9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b">
        <f t="shared" si="15"/>
        <v>0</v>
      </c>
    </row>
    <row r="997" spans="1:9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b">
        <f t="shared" si="15"/>
        <v>0</v>
      </c>
    </row>
    <row r="998" spans="1:9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b">
        <f t="shared" si="15"/>
        <v>0</v>
      </c>
    </row>
    <row r="999" spans="1:9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b">
        <f t="shared" si="15"/>
        <v>0</v>
      </c>
    </row>
    <row r="1000" spans="1:9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b">
        <f t="shared" si="15"/>
        <v>1</v>
      </c>
    </row>
    <row r="1001" spans="1:9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b">
        <f t="shared" si="1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1FAB-6FB7-4130-9442-479BE084AB1D}">
  <dimension ref="A1:K1001"/>
  <sheetViews>
    <sheetView topLeftCell="A975" workbookViewId="0">
      <selection activeCell="M993" sqref="M99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1598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b">
        <f>AND($E2="Maharashtra",$G2&gt;10000)</f>
        <v>0</v>
      </c>
      <c r="K2" t="s">
        <v>1599</v>
      </c>
    </row>
    <row r="3" spans="1:11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b">
        <f t="shared" ref="I3:I66" si="0">AND($E3="Maharashtra",$G3&gt;10000)</f>
        <v>0</v>
      </c>
    </row>
    <row r="4" spans="1:11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b">
        <f t="shared" si="0"/>
        <v>0</v>
      </c>
    </row>
    <row r="5" spans="1:11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b">
        <f t="shared" si="0"/>
        <v>0</v>
      </c>
    </row>
    <row r="6" spans="1:11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b">
        <f t="shared" si="0"/>
        <v>0</v>
      </c>
    </row>
    <row r="7" spans="1:11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b">
        <f t="shared" si="0"/>
        <v>0</v>
      </c>
    </row>
    <row r="8" spans="1:11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b">
        <f t="shared" si="0"/>
        <v>0</v>
      </c>
    </row>
    <row r="9" spans="1:11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b">
        <f t="shared" si="0"/>
        <v>0</v>
      </c>
    </row>
    <row r="10" spans="1:11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b">
        <f t="shared" si="0"/>
        <v>0</v>
      </c>
    </row>
    <row r="11" spans="1:11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b">
        <f t="shared" si="0"/>
        <v>0</v>
      </c>
    </row>
    <row r="12" spans="1:11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b">
        <f t="shared" si="0"/>
        <v>0</v>
      </c>
    </row>
    <row r="13" spans="1:11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b">
        <f t="shared" si="0"/>
        <v>0</v>
      </c>
    </row>
    <row r="14" spans="1:11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b">
        <f t="shared" si="0"/>
        <v>0</v>
      </c>
    </row>
    <row r="15" spans="1:11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b">
        <f t="shared" si="0"/>
        <v>0</v>
      </c>
    </row>
    <row r="16" spans="1:11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b">
        <f t="shared" si="0"/>
        <v>0</v>
      </c>
    </row>
    <row r="17" spans="1:9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b">
        <f t="shared" si="0"/>
        <v>0</v>
      </c>
    </row>
    <row r="18" spans="1:9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b">
        <f t="shared" si="0"/>
        <v>0</v>
      </c>
    </row>
    <row r="19" spans="1:9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b">
        <f t="shared" si="0"/>
        <v>0</v>
      </c>
    </row>
    <row r="20" spans="1:9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b">
        <f t="shared" si="0"/>
        <v>0</v>
      </c>
    </row>
    <row r="21" spans="1:9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b">
        <f t="shared" si="0"/>
        <v>0</v>
      </c>
    </row>
    <row r="22" spans="1:9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b">
        <f t="shared" si="0"/>
        <v>0</v>
      </c>
    </row>
    <row r="23" spans="1:9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b">
        <f t="shared" si="0"/>
        <v>0</v>
      </c>
    </row>
    <row r="24" spans="1:9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b">
        <f t="shared" si="0"/>
        <v>0</v>
      </c>
    </row>
    <row r="25" spans="1:9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b">
        <f t="shared" si="0"/>
        <v>0</v>
      </c>
    </row>
    <row r="26" spans="1:9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b">
        <f t="shared" si="0"/>
        <v>0</v>
      </c>
    </row>
    <row r="27" spans="1:9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b">
        <f t="shared" si="0"/>
        <v>0</v>
      </c>
    </row>
    <row r="28" spans="1:9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b">
        <f t="shared" si="0"/>
        <v>0</v>
      </c>
    </row>
    <row r="29" spans="1:9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b">
        <f>AND($E29="Maharashtra",$G29&gt;10000)</f>
        <v>0</v>
      </c>
    </row>
    <row r="30" spans="1:9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b">
        <f t="shared" si="0"/>
        <v>0</v>
      </c>
    </row>
    <row r="31" spans="1:9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b">
        <f t="shared" si="0"/>
        <v>0</v>
      </c>
    </row>
    <row r="32" spans="1:9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b">
        <f t="shared" si="0"/>
        <v>0</v>
      </c>
    </row>
    <row r="33" spans="1:9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b">
        <f t="shared" si="0"/>
        <v>0</v>
      </c>
    </row>
    <row r="34" spans="1:9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b">
        <f t="shared" si="0"/>
        <v>0</v>
      </c>
    </row>
    <row r="35" spans="1:9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b">
        <f t="shared" si="0"/>
        <v>0</v>
      </c>
    </row>
    <row r="36" spans="1:9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b">
        <f t="shared" si="0"/>
        <v>0</v>
      </c>
    </row>
    <row r="37" spans="1:9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b">
        <f t="shared" si="0"/>
        <v>0</v>
      </c>
    </row>
    <row r="38" spans="1:9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b">
        <f t="shared" si="0"/>
        <v>0</v>
      </c>
    </row>
    <row r="39" spans="1:9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b">
        <f t="shared" si="0"/>
        <v>1</v>
      </c>
    </row>
    <row r="40" spans="1:9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b">
        <f t="shared" si="0"/>
        <v>0</v>
      </c>
    </row>
    <row r="41" spans="1:9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b">
        <f t="shared" si="0"/>
        <v>0</v>
      </c>
    </row>
    <row r="42" spans="1:9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b">
        <f t="shared" si="0"/>
        <v>0</v>
      </c>
    </row>
    <row r="43" spans="1:9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b">
        <f t="shared" si="0"/>
        <v>0</v>
      </c>
    </row>
    <row r="44" spans="1:9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b">
        <f t="shared" si="0"/>
        <v>0</v>
      </c>
    </row>
    <row r="45" spans="1:9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b">
        <f t="shared" si="0"/>
        <v>0</v>
      </c>
    </row>
    <row r="46" spans="1:9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b">
        <f t="shared" si="0"/>
        <v>0</v>
      </c>
    </row>
    <row r="47" spans="1:9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b">
        <f t="shared" si="0"/>
        <v>1</v>
      </c>
    </row>
    <row r="48" spans="1:9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b">
        <f t="shared" si="0"/>
        <v>0</v>
      </c>
    </row>
    <row r="49" spans="1:9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b">
        <f t="shared" si="0"/>
        <v>0</v>
      </c>
    </row>
    <row r="50" spans="1:9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b">
        <f t="shared" si="0"/>
        <v>0</v>
      </c>
    </row>
    <row r="51" spans="1:9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b">
        <f t="shared" si="0"/>
        <v>0</v>
      </c>
    </row>
    <row r="52" spans="1:9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b">
        <f t="shared" si="0"/>
        <v>0</v>
      </c>
    </row>
    <row r="53" spans="1:9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b">
        <f t="shared" si="0"/>
        <v>0</v>
      </c>
    </row>
    <row r="54" spans="1:9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b">
        <f t="shared" si="0"/>
        <v>0</v>
      </c>
    </row>
    <row r="55" spans="1:9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b">
        <f t="shared" si="0"/>
        <v>0</v>
      </c>
    </row>
    <row r="56" spans="1:9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b">
        <f t="shared" si="0"/>
        <v>1</v>
      </c>
    </row>
    <row r="57" spans="1:9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b">
        <f t="shared" si="0"/>
        <v>0</v>
      </c>
    </row>
    <row r="58" spans="1:9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b">
        <f t="shared" si="0"/>
        <v>0</v>
      </c>
    </row>
    <row r="59" spans="1:9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b">
        <f t="shared" si="0"/>
        <v>0</v>
      </c>
    </row>
    <row r="60" spans="1:9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b">
        <f t="shared" si="0"/>
        <v>0</v>
      </c>
    </row>
    <row r="61" spans="1:9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b">
        <f t="shared" si="0"/>
        <v>0</v>
      </c>
    </row>
    <row r="62" spans="1:9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b">
        <f t="shared" si="0"/>
        <v>0</v>
      </c>
    </row>
    <row r="63" spans="1:9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b">
        <f t="shared" si="0"/>
        <v>0</v>
      </c>
    </row>
    <row r="64" spans="1:9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b">
        <f t="shared" si="0"/>
        <v>0</v>
      </c>
    </row>
    <row r="65" spans="1:9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b">
        <f t="shared" si="0"/>
        <v>0</v>
      </c>
    </row>
    <row r="66" spans="1:9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b">
        <f t="shared" si="0"/>
        <v>0</v>
      </c>
    </row>
    <row r="67" spans="1:9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b">
        <f t="shared" ref="I67:I130" si="1">AND($E67="Maharashtra",$G67&gt;10000)</f>
        <v>0</v>
      </c>
    </row>
    <row r="68" spans="1:9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b">
        <f t="shared" si="1"/>
        <v>0</v>
      </c>
    </row>
    <row r="69" spans="1:9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b">
        <f t="shared" si="1"/>
        <v>0</v>
      </c>
    </row>
    <row r="70" spans="1:9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b">
        <f t="shared" si="1"/>
        <v>0</v>
      </c>
    </row>
    <row r="71" spans="1:9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b">
        <f t="shared" si="1"/>
        <v>0</v>
      </c>
    </row>
    <row r="72" spans="1:9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b">
        <f t="shared" si="1"/>
        <v>1</v>
      </c>
    </row>
    <row r="73" spans="1:9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b">
        <f t="shared" si="1"/>
        <v>0</v>
      </c>
    </row>
    <row r="74" spans="1:9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b">
        <f t="shared" si="1"/>
        <v>0</v>
      </c>
    </row>
    <row r="75" spans="1:9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b">
        <f t="shared" si="1"/>
        <v>0</v>
      </c>
    </row>
    <row r="76" spans="1:9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b">
        <f t="shared" si="1"/>
        <v>0</v>
      </c>
    </row>
    <row r="77" spans="1:9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b">
        <f t="shared" si="1"/>
        <v>1</v>
      </c>
    </row>
    <row r="78" spans="1:9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b">
        <f t="shared" si="1"/>
        <v>0</v>
      </c>
    </row>
    <row r="79" spans="1:9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b">
        <f t="shared" si="1"/>
        <v>0</v>
      </c>
    </row>
    <row r="80" spans="1:9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b">
        <f t="shared" si="1"/>
        <v>0</v>
      </c>
    </row>
    <row r="81" spans="1:9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b">
        <f t="shared" si="1"/>
        <v>0</v>
      </c>
    </row>
    <row r="82" spans="1:9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b">
        <f t="shared" si="1"/>
        <v>0</v>
      </c>
    </row>
    <row r="83" spans="1:9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b">
        <f t="shared" si="1"/>
        <v>0</v>
      </c>
    </row>
    <row r="84" spans="1:9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b">
        <f t="shared" si="1"/>
        <v>0</v>
      </c>
    </row>
    <row r="85" spans="1:9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b">
        <f t="shared" si="1"/>
        <v>1</v>
      </c>
    </row>
    <row r="86" spans="1:9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b">
        <f t="shared" si="1"/>
        <v>1</v>
      </c>
    </row>
    <row r="87" spans="1:9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b">
        <f t="shared" si="1"/>
        <v>1</v>
      </c>
    </row>
    <row r="88" spans="1:9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b">
        <f t="shared" si="1"/>
        <v>0</v>
      </c>
    </row>
    <row r="89" spans="1:9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b">
        <f t="shared" si="1"/>
        <v>0</v>
      </c>
    </row>
    <row r="90" spans="1:9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b">
        <f t="shared" si="1"/>
        <v>0</v>
      </c>
    </row>
    <row r="91" spans="1:9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b">
        <f t="shared" si="1"/>
        <v>0</v>
      </c>
    </row>
    <row r="92" spans="1:9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b">
        <f t="shared" si="1"/>
        <v>0</v>
      </c>
    </row>
    <row r="93" spans="1:9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b">
        <f t="shared" si="1"/>
        <v>0</v>
      </c>
    </row>
    <row r="94" spans="1:9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b">
        <f t="shared" si="1"/>
        <v>1</v>
      </c>
    </row>
    <row r="95" spans="1:9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b">
        <f t="shared" si="1"/>
        <v>0</v>
      </c>
    </row>
    <row r="96" spans="1:9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b">
        <f t="shared" si="1"/>
        <v>0</v>
      </c>
    </row>
    <row r="97" spans="1:9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b">
        <f t="shared" si="1"/>
        <v>0</v>
      </c>
    </row>
    <row r="98" spans="1:9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b">
        <f t="shared" si="1"/>
        <v>0</v>
      </c>
    </row>
    <row r="99" spans="1:9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b">
        <f t="shared" si="1"/>
        <v>0</v>
      </c>
    </row>
    <row r="100" spans="1:9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b">
        <f t="shared" si="1"/>
        <v>0</v>
      </c>
    </row>
    <row r="101" spans="1:9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b">
        <f t="shared" si="1"/>
        <v>1</v>
      </c>
    </row>
    <row r="102" spans="1:9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b">
        <f t="shared" si="1"/>
        <v>0</v>
      </c>
    </row>
    <row r="103" spans="1:9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b">
        <f t="shared" si="1"/>
        <v>0</v>
      </c>
    </row>
    <row r="104" spans="1:9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b">
        <f t="shared" si="1"/>
        <v>0</v>
      </c>
    </row>
    <row r="105" spans="1:9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b">
        <f t="shared" si="1"/>
        <v>0</v>
      </c>
    </row>
    <row r="106" spans="1:9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b">
        <f t="shared" si="1"/>
        <v>0</v>
      </c>
    </row>
    <row r="107" spans="1:9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b">
        <f t="shared" si="1"/>
        <v>0</v>
      </c>
    </row>
    <row r="108" spans="1:9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b">
        <f t="shared" si="1"/>
        <v>0</v>
      </c>
    </row>
    <row r="109" spans="1:9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b">
        <f t="shared" si="1"/>
        <v>0</v>
      </c>
    </row>
    <row r="110" spans="1:9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b">
        <f t="shared" si="1"/>
        <v>0</v>
      </c>
    </row>
    <row r="111" spans="1:9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b">
        <f t="shared" si="1"/>
        <v>0</v>
      </c>
    </row>
    <row r="112" spans="1:9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b">
        <f t="shared" si="1"/>
        <v>0</v>
      </c>
    </row>
    <row r="113" spans="1:9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b">
        <f t="shared" si="1"/>
        <v>0</v>
      </c>
    </row>
    <row r="114" spans="1:9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b">
        <f t="shared" si="1"/>
        <v>0</v>
      </c>
    </row>
    <row r="115" spans="1:9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b">
        <f t="shared" si="1"/>
        <v>0</v>
      </c>
    </row>
    <row r="116" spans="1:9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b">
        <f t="shared" si="1"/>
        <v>0</v>
      </c>
    </row>
    <row r="117" spans="1:9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b">
        <f t="shared" si="1"/>
        <v>0</v>
      </c>
    </row>
    <row r="118" spans="1:9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b">
        <f t="shared" si="1"/>
        <v>1</v>
      </c>
    </row>
    <row r="119" spans="1:9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b">
        <f t="shared" si="1"/>
        <v>0</v>
      </c>
    </row>
    <row r="120" spans="1:9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b">
        <f t="shared" si="1"/>
        <v>0</v>
      </c>
    </row>
    <row r="121" spans="1:9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b">
        <f t="shared" si="1"/>
        <v>0</v>
      </c>
    </row>
    <row r="122" spans="1:9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b">
        <f t="shared" si="1"/>
        <v>0</v>
      </c>
    </row>
    <row r="123" spans="1:9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b">
        <f t="shared" si="1"/>
        <v>0</v>
      </c>
    </row>
    <row r="124" spans="1:9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b">
        <f t="shared" si="1"/>
        <v>0</v>
      </c>
    </row>
    <row r="125" spans="1:9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b">
        <f t="shared" si="1"/>
        <v>0</v>
      </c>
    </row>
    <row r="126" spans="1:9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b">
        <f t="shared" si="1"/>
        <v>0</v>
      </c>
    </row>
    <row r="127" spans="1:9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b">
        <f t="shared" si="1"/>
        <v>1</v>
      </c>
    </row>
    <row r="128" spans="1:9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b">
        <f t="shared" si="1"/>
        <v>0</v>
      </c>
    </row>
    <row r="129" spans="1:9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b">
        <f t="shared" si="1"/>
        <v>0</v>
      </c>
    </row>
    <row r="130" spans="1:9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b">
        <f t="shared" si="1"/>
        <v>0</v>
      </c>
    </row>
    <row r="131" spans="1:9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b">
        <f t="shared" ref="I131:I194" si="2">AND($E131="Maharashtra",$G131&gt;10000)</f>
        <v>0</v>
      </c>
    </row>
    <row r="132" spans="1:9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b">
        <f t="shared" si="2"/>
        <v>0</v>
      </c>
    </row>
    <row r="133" spans="1:9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b">
        <f t="shared" si="2"/>
        <v>1</v>
      </c>
    </row>
    <row r="134" spans="1:9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b">
        <f t="shared" si="2"/>
        <v>0</v>
      </c>
    </row>
    <row r="135" spans="1:9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b">
        <f t="shared" si="2"/>
        <v>0</v>
      </c>
    </row>
    <row r="136" spans="1:9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b">
        <f t="shared" si="2"/>
        <v>0</v>
      </c>
    </row>
    <row r="137" spans="1:9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b">
        <f t="shared" si="2"/>
        <v>0</v>
      </c>
    </row>
    <row r="138" spans="1:9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b">
        <f t="shared" si="2"/>
        <v>0</v>
      </c>
    </row>
    <row r="139" spans="1:9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b">
        <f t="shared" si="2"/>
        <v>0</v>
      </c>
    </row>
    <row r="140" spans="1:9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b">
        <f t="shared" si="2"/>
        <v>1</v>
      </c>
    </row>
    <row r="141" spans="1:9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b">
        <f t="shared" si="2"/>
        <v>0</v>
      </c>
    </row>
    <row r="142" spans="1:9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b">
        <f t="shared" si="2"/>
        <v>0</v>
      </c>
    </row>
    <row r="143" spans="1:9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b">
        <f t="shared" si="2"/>
        <v>0</v>
      </c>
    </row>
    <row r="144" spans="1:9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b">
        <f t="shared" si="2"/>
        <v>0</v>
      </c>
    </row>
    <row r="145" spans="1:9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b">
        <f t="shared" si="2"/>
        <v>0</v>
      </c>
    </row>
    <row r="146" spans="1:9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b">
        <f t="shared" si="2"/>
        <v>0</v>
      </c>
    </row>
    <row r="147" spans="1:9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b">
        <f t="shared" si="2"/>
        <v>0</v>
      </c>
    </row>
    <row r="148" spans="1:9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b">
        <f t="shared" si="2"/>
        <v>0</v>
      </c>
    </row>
    <row r="149" spans="1:9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b">
        <f t="shared" si="2"/>
        <v>0</v>
      </c>
    </row>
    <row r="150" spans="1:9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b">
        <f t="shared" si="2"/>
        <v>0</v>
      </c>
    </row>
    <row r="151" spans="1:9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b">
        <f t="shared" si="2"/>
        <v>0</v>
      </c>
    </row>
    <row r="152" spans="1:9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b">
        <f t="shared" si="2"/>
        <v>0</v>
      </c>
    </row>
    <row r="153" spans="1:9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b">
        <f t="shared" si="2"/>
        <v>0</v>
      </c>
    </row>
    <row r="154" spans="1:9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b">
        <f t="shared" si="2"/>
        <v>0</v>
      </c>
    </row>
    <row r="155" spans="1:9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b">
        <f t="shared" si="2"/>
        <v>0</v>
      </c>
    </row>
    <row r="156" spans="1:9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b">
        <f t="shared" si="2"/>
        <v>0</v>
      </c>
    </row>
    <row r="157" spans="1:9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b">
        <f t="shared" si="2"/>
        <v>0</v>
      </c>
    </row>
    <row r="158" spans="1:9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b">
        <f t="shared" si="2"/>
        <v>0</v>
      </c>
    </row>
    <row r="159" spans="1:9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b">
        <f t="shared" si="2"/>
        <v>0</v>
      </c>
    </row>
    <row r="160" spans="1:9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b">
        <f t="shared" si="2"/>
        <v>0</v>
      </c>
    </row>
    <row r="161" spans="1:9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b">
        <f t="shared" si="2"/>
        <v>0</v>
      </c>
    </row>
    <row r="162" spans="1:9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b">
        <f t="shared" si="2"/>
        <v>0</v>
      </c>
    </row>
    <row r="163" spans="1:9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b">
        <f t="shared" si="2"/>
        <v>0</v>
      </c>
    </row>
    <row r="164" spans="1:9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b">
        <f t="shared" si="2"/>
        <v>0</v>
      </c>
    </row>
    <row r="165" spans="1:9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b">
        <f t="shared" si="2"/>
        <v>0</v>
      </c>
    </row>
    <row r="166" spans="1:9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b">
        <f t="shared" si="2"/>
        <v>0</v>
      </c>
    </row>
    <row r="167" spans="1:9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b">
        <f t="shared" si="2"/>
        <v>0</v>
      </c>
    </row>
    <row r="168" spans="1:9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b">
        <f t="shared" si="2"/>
        <v>0</v>
      </c>
    </row>
    <row r="169" spans="1:9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b">
        <f t="shared" si="2"/>
        <v>0</v>
      </c>
    </row>
    <row r="170" spans="1:9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b">
        <f t="shared" si="2"/>
        <v>0</v>
      </c>
    </row>
    <row r="171" spans="1:9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b">
        <f t="shared" si="2"/>
        <v>0</v>
      </c>
    </row>
    <row r="172" spans="1:9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b">
        <f t="shared" si="2"/>
        <v>0</v>
      </c>
    </row>
    <row r="173" spans="1:9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b">
        <f t="shared" si="2"/>
        <v>0</v>
      </c>
    </row>
    <row r="174" spans="1:9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b">
        <f t="shared" si="2"/>
        <v>0</v>
      </c>
    </row>
    <row r="175" spans="1:9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b">
        <f t="shared" si="2"/>
        <v>0</v>
      </c>
    </row>
    <row r="176" spans="1:9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b">
        <f t="shared" si="2"/>
        <v>0</v>
      </c>
    </row>
    <row r="177" spans="1:9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b">
        <f t="shared" si="2"/>
        <v>0</v>
      </c>
    </row>
    <row r="178" spans="1:9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b">
        <f t="shared" si="2"/>
        <v>0</v>
      </c>
    </row>
    <row r="179" spans="1:9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b">
        <f t="shared" si="2"/>
        <v>0</v>
      </c>
    </row>
    <row r="180" spans="1:9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b">
        <f t="shared" si="2"/>
        <v>0</v>
      </c>
    </row>
    <row r="181" spans="1:9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b">
        <f t="shared" si="2"/>
        <v>0</v>
      </c>
    </row>
    <row r="182" spans="1:9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b">
        <f t="shared" si="2"/>
        <v>0</v>
      </c>
    </row>
    <row r="183" spans="1:9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b">
        <f t="shared" si="2"/>
        <v>0</v>
      </c>
    </row>
    <row r="184" spans="1:9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b">
        <f t="shared" si="2"/>
        <v>0</v>
      </c>
    </row>
    <row r="185" spans="1:9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b">
        <f t="shared" si="2"/>
        <v>0</v>
      </c>
    </row>
    <row r="186" spans="1:9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b">
        <f t="shared" si="2"/>
        <v>1</v>
      </c>
    </row>
    <row r="187" spans="1:9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b">
        <f t="shared" si="2"/>
        <v>1</v>
      </c>
    </row>
    <row r="188" spans="1:9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b">
        <f t="shared" si="2"/>
        <v>1</v>
      </c>
    </row>
    <row r="189" spans="1:9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b">
        <f t="shared" si="2"/>
        <v>0</v>
      </c>
    </row>
    <row r="190" spans="1:9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b">
        <f t="shared" si="2"/>
        <v>0</v>
      </c>
    </row>
    <row r="191" spans="1:9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b">
        <f t="shared" si="2"/>
        <v>0</v>
      </c>
    </row>
    <row r="192" spans="1:9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b">
        <f t="shared" si="2"/>
        <v>0</v>
      </c>
    </row>
    <row r="193" spans="1:9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b">
        <f t="shared" si="2"/>
        <v>0</v>
      </c>
    </row>
    <row r="194" spans="1:9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b">
        <f t="shared" si="2"/>
        <v>0</v>
      </c>
    </row>
    <row r="195" spans="1:9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b">
        <f t="shared" ref="I195:I258" si="3">AND($E195="Maharashtra",$G195&gt;10000)</f>
        <v>0</v>
      </c>
    </row>
    <row r="196" spans="1:9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b">
        <f t="shared" si="3"/>
        <v>0</v>
      </c>
    </row>
    <row r="197" spans="1:9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b">
        <f t="shared" si="3"/>
        <v>0</v>
      </c>
    </row>
    <row r="198" spans="1:9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b">
        <f t="shared" si="3"/>
        <v>0</v>
      </c>
    </row>
    <row r="199" spans="1:9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b">
        <f t="shared" si="3"/>
        <v>0</v>
      </c>
    </row>
    <row r="200" spans="1:9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b">
        <f t="shared" si="3"/>
        <v>0</v>
      </c>
    </row>
    <row r="201" spans="1:9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b">
        <f t="shared" si="3"/>
        <v>0</v>
      </c>
    </row>
    <row r="202" spans="1:9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b">
        <f t="shared" si="3"/>
        <v>0</v>
      </c>
    </row>
    <row r="203" spans="1:9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b">
        <f t="shared" si="3"/>
        <v>0</v>
      </c>
    </row>
    <row r="204" spans="1:9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b">
        <f t="shared" si="3"/>
        <v>0</v>
      </c>
    </row>
    <row r="205" spans="1:9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b">
        <f t="shared" si="3"/>
        <v>0</v>
      </c>
    </row>
    <row r="206" spans="1:9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b">
        <f t="shared" si="3"/>
        <v>0</v>
      </c>
    </row>
    <row r="207" spans="1:9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b">
        <f t="shared" si="3"/>
        <v>0</v>
      </c>
    </row>
    <row r="208" spans="1:9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b">
        <f t="shared" si="3"/>
        <v>0</v>
      </c>
    </row>
    <row r="209" spans="1:9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b">
        <f t="shared" si="3"/>
        <v>0</v>
      </c>
    </row>
    <row r="210" spans="1:9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b">
        <f t="shared" si="3"/>
        <v>1</v>
      </c>
    </row>
    <row r="211" spans="1:9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b">
        <f t="shared" si="3"/>
        <v>0</v>
      </c>
    </row>
    <row r="212" spans="1:9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b">
        <f t="shared" si="3"/>
        <v>0</v>
      </c>
    </row>
    <row r="213" spans="1:9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b">
        <f t="shared" si="3"/>
        <v>0</v>
      </c>
    </row>
    <row r="214" spans="1:9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b">
        <f t="shared" si="3"/>
        <v>0</v>
      </c>
    </row>
    <row r="215" spans="1:9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b">
        <f t="shared" si="3"/>
        <v>0</v>
      </c>
    </row>
    <row r="216" spans="1:9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b">
        <f t="shared" si="3"/>
        <v>0</v>
      </c>
    </row>
    <row r="217" spans="1:9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b">
        <f t="shared" si="3"/>
        <v>0</v>
      </c>
    </row>
    <row r="218" spans="1:9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b">
        <f t="shared" si="3"/>
        <v>0</v>
      </c>
    </row>
    <row r="219" spans="1:9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b">
        <f t="shared" si="3"/>
        <v>0</v>
      </c>
    </row>
    <row r="220" spans="1:9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b">
        <f t="shared" si="3"/>
        <v>0</v>
      </c>
    </row>
    <row r="221" spans="1:9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b">
        <f t="shared" si="3"/>
        <v>1</v>
      </c>
    </row>
    <row r="222" spans="1:9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b">
        <f t="shared" si="3"/>
        <v>0</v>
      </c>
    </row>
    <row r="223" spans="1:9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b">
        <f t="shared" si="3"/>
        <v>0</v>
      </c>
    </row>
    <row r="224" spans="1:9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b">
        <f t="shared" si="3"/>
        <v>0</v>
      </c>
    </row>
    <row r="225" spans="1:9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b">
        <f t="shared" si="3"/>
        <v>1</v>
      </c>
    </row>
    <row r="226" spans="1:9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b">
        <f t="shared" si="3"/>
        <v>0</v>
      </c>
    </row>
    <row r="227" spans="1:9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b">
        <f t="shared" si="3"/>
        <v>0</v>
      </c>
    </row>
    <row r="228" spans="1:9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b">
        <f t="shared" si="3"/>
        <v>0</v>
      </c>
    </row>
    <row r="229" spans="1:9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b">
        <f t="shared" si="3"/>
        <v>0</v>
      </c>
    </row>
    <row r="230" spans="1:9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b">
        <f t="shared" si="3"/>
        <v>0</v>
      </c>
    </row>
    <row r="231" spans="1:9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b">
        <f t="shared" si="3"/>
        <v>0</v>
      </c>
    </row>
    <row r="232" spans="1:9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b">
        <f t="shared" si="3"/>
        <v>0</v>
      </c>
    </row>
    <row r="233" spans="1:9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b">
        <f t="shared" si="3"/>
        <v>0</v>
      </c>
    </row>
    <row r="234" spans="1:9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b">
        <f t="shared" si="3"/>
        <v>0</v>
      </c>
    </row>
    <row r="235" spans="1:9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b">
        <f t="shared" si="3"/>
        <v>0</v>
      </c>
    </row>
    <row r="236" spans="1:9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b">
        <f t="shared" si="3"/>
        <v>0</v>
      </c>
    </row>
    <row r="237" spans="1:9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b">
        <f t="shared" si="3"/>
        <v>1</v>
      </c>
    </row>
    <row r="238" spans="1:9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b">
        <f t="shared" si="3"/>
        <v>0</v>
      </c>
    </row>
    <row r="239" spans="1:9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b">
        <f t="shared" si="3"/>
        <v>0</v>
      </c>
    </row>
    <row r="240" spans="1:9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b">
        <f t="shared" si="3"/>
        <v>0</v>
      </c>
    </row>
    <row r="241" spans="1:9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b">
        <f t="shared" si="3"/>
        <v>0</v>
      </c>
    </row>
    <row r="242" spans="1:9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b">
        <f t="shared" si="3"/>
        <v>0</v>
      </c>
    </row>
    <row r="243" spans="1:9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b">
        <f t="shared" si="3"/>
        <v>0</v>
      </c>
    </row>
    <row r="244" spans="1:9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b">
        <f t="shared" si="3"/>
        <v>0</v>
      </c>
    </row>
    <row r="245" spans="1:9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b">
        <f t="shared" si="3"/>
        <v>0</v>
      </c>
    </row>
    <row r="246" spans="1:9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b">
        <f t="shared" si="3"/>
        <v>0</v>
      </c>
    </row>
    <row r="247" spans="1:9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b">
        <f t="shared" si="3"/>
        <v>0</v>
      </c>
    </row>
    <row r="248" spans="1:9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b">
        <f t="shared" si="3"/>
        <v>1</v>
      </c>
    </row>
    <row r="249" spans="1:9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b">
        <f t="shared" si="3"/>
        <v>0</v>
      </c>
    </row>
    <row r="250" spans="1:9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b">
        <f t="shared" si="3"/>
        <v>0</v>
      </c>
    </row>
    <row r="251" spans="1:9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b">
        <f t="shared" si="3"/>
        <v>0</v>
      </c>
    </row>
    <row r="252" spans="1:9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b">
        <f t="shared" si="3"/>
        <v>0</v>
      </c>
    </row>
    <row r="253" spans="1:9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b">
        <f t="shared" si="3"/>
        <v>0</v>
      </c>
    </row>
    <row r="254" spans="1:9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b">
        <f t="shared" si="3"/>
        <v>0</v>
      </c>
    </row>
    <row r="255" spans="1:9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b">
        <f t="shared" si="3"/>
        <v>0</v>
      </c>
    </row>
    <row r="256" spans="1:9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b">
        <f t="shared" si="3"/>
        <v>0</v>
      </c>
    </row>
    <row r="257" spans="1:9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b">
        <f t="shared" si="3"/>
        <v>1</v>
      </c>
    </row>
    <row r="258" spans="1:9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b">
        <f t="shared" si="3"/>
        <v>0</v>
      </c>
    </row>
    <row r="259" spans="1:9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b">
        <f t="shared" ref="I259:I322" si="4">AND($E259="Maharashtra",$G259&gt;10000)</f>
        <v>0</v>
      </c>
    </row>
    <row r="260" spans="1:9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b">
        <f t="shared" si="4"/>
        <v>0</v>
      </c>
    </row>
    <row r="261" spans="1:9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b">
        <f t="shared" si="4"/>
        <v>0</v>
      </c>
    </row>
    <row r="262" spans="1:9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b">
        <f t="shared" si="4"/>
        <v>0</v>
      </c>
    </row>
    <row r="263" spans="1:9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b">
        <f t="shared" si="4"/>
        <v>0</v>
      </c>
    </row>
    <row r="264" spans="1:9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b">
        <f t="shared" si="4"/>
        <v>0</v>
      </c>
    </row>
    <row r="265" spans="1:9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b">
        <f t="shared" si="4"/>
        <v>0</v>
      </c>
    </row>
    <row r="266" spans="1:9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b">
        <f t="shared" si="4"/>
        <v>0</v>
      </c>
    </row>
    <row r="267" spans="1:9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b">
        <f t="shared" si="4"/>
        <v>0</v>
      </c>
    </row>
    <row r="268" spans="1:9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b">
        <f t="shared" si="4"/>
        <v>0</v>
      </c>
    </row>
    <row r="269" spans="1:9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b">
        <f t="shared" si="4"/>
        <v>0</v>
      </c>
    </row>
    <row r="270" spans="1:9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b">
        <f t="shared" si="4"/>
        <v>0</v>
      </c>
    </row>
    <row r="271" spans="1:9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b">
        <f t="shared" si="4"/>
        <v>0</v>
      </c>
    </row>
    <row r="272" spans="1:9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b">
        <f t="shared" si="4"/>
        <v>0</v>
      </c>
    </row>
    <row r="273" spans="1:9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b">
        <f t="shared" si="4"/>
        <v>0</v>
      </c>
    </row>
    <row r="274" spans="1:9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b">
        <f t="shared" si="4"/>
        <v>0</v>
      </c>
    </row>
    <row r="275" spans="1:9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b">
        <f t="shared" si="4"/>
        <v>0</v>
      </c>
    </row>
    <row r="276" spans="1:9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b">
        <f t="shared" si="4"/>
        <v>0</v>
      </c>
    </row>
    <row r="277" spans="1:9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b">
        <f t="shared" si="4"/>
        <v>0</v>
      </c>
    </row>
    <row r="278" spans="1:9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b">
        <f t="shared" si="4"/>
        <v>0</v>
      </c>
    </row>
    <row r="279" spans="1:9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b">
        <f t="shared" si="4"/>
        <v>0</v>
      </c>
    </row>
    <row r="280" spans="1:9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b">
        <f t="shared" si="4"/>
        <v>1</v>
      </c>
    </row>
    <row r="281" spans="1:9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b">
        <f t="shared" si="4"/>
        <v>0</v>
      </c>
    </row>
    <row r="282" spans="1:9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b">
        <f t="shared" si="4"/>
        <v>0</v>
      </c>
    </row>
    <row r="283" spans="1:9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b">
        <f t="shared" si="4"/>
        <v>1</v>
      </c>
    </row>
    <row r="284" spans="1:9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b">
        <f t="shared" si="4"/>
        <v>0</v>
      </c>
    </row>
    <row r="285" spans="1:9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b">
        <f t="shared" si="4"/>
        <v>0</v>
      </c>
    </row>
    <row r="286" spans="1:9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b">
        <f t="shared" si="4"/>
        <v>0</v>
      </c>
    </row>
    <row r="287" spans="1:9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b">
        <f t="shared" si="4"/>
        <v>0</v>
      </c>
    </row>
    <row r="288" spans="1:9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b">
        <f t="shared" si="4"/>
        <v>0</v>
      </c>
    </row>
    <row r="289" spans="1:9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b">
        <f t="shared" si="4"/>
        <v>0</v>
      </c>
    </row>
    <row r="290" spans="1:9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b">
        <f t="shared" si="4"/>
        <v>0</v>
      </c>
    </row>
    <row r="291" spans="1:9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b">
        <f t="shared" si="4"/>
        <v>0</v>
      </c>
    </row>
    <row r="292" spans="1:9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b">
        <f t="shared" si="4"/>
        <v>0</v>
      </c>
    </row>
    <row r="293" spans="1:9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b">
        <f t="shared" si="4"/>
        <v>0</v>
      </c>
    </row>
    <row r="294" spans="1:9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b">
        <f t="shared" si="4"/>
        <v>0</v>
      </c>
    </row>
    <row r="295" spans="1:9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b">
        <f t="shared" si="4"/>
        <v>0</v>
      </c>
    </row>
    <row r="296" spans="1:9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b">
        <f t="shared" si="4"/>
        <v>1</v>
      </c>
    </row>
    <row r="297" spans="1:9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b">
        <f t="shared" si="4"/>
        <v>0</v>
      </c>
    </row>
    <row r="298" spans="1:9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b">
        <f t="shared" si="4"/>
        <v>0</v>
      </c>
    </row>
    <row r="299" spans="1:9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b">
        <f t="shared" si="4"/>
        <v>0</v>
      </c>
    </row>
    <row r="300" spans="1:9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b">
        <f t="shared" si="4"/>
        <v>0</v>
      </c>
    </row>
    <row r="301" spans="1:9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b">
        <f t="shared" si="4"/>
        <v>0</v>
      </c>
    </row>
    <row r="302" spans="1:9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b">
        <f t="shared" si="4"/>
        <v>0</v>
      </c>
    </row>
    <row r="303" spans="1:9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b">
        <f t="shared" si="4"/>
        <v>0</v>
      </c>
    </row>
    <row r="304" spans="1:9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b">
        <f t="shared" si="4"/>
        <v>0</v>
      </c>
    </row>
    <row r="305" spans="1:9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b">
        <f t="shared" si="4"/>
        <v>0</v>
      </c>
    </row>
    <row r="306" spans="1:9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b">
        <f t="shared" si="4"/>
        <v>0</v>
      </c>
    </row>
    <row r="307" spans="1:9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b">
        <f t="shared" si="4"/>
        <v>0</v>
      </c>
    </row>
    <row r="308" spans="1:9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b">
        <f t="shared" si="4"/>
        <v>0</v>
      </c>
    </row>
    <row r="309" spans="1:9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b">
        <f t="shared" si="4"/>
        <v>0</v>
      </c>
    </row>
    <row r="310" spans="1:9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b">
        <f t="shared" si="4"/>
        <v>0</v>
      </c>
    </row>
    <row r="311" spans="1:9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b">
        <f t="shared" si="4"/>
        <v>0</v>
      </c>
    </row>
    <row r="312" spans="1:9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b">
        <f t="shared" si="4"/>
        <v>0</v>
      </c>
    </row>
    <row r="313" spans="1:9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b">
        <f t="shared" si="4"/>
        <v>0</v>
      </c>
    </row>
    <row r="314" spans="1:9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b">
        <f t="shared" si="4"/>
        <v>0</v>
      </c>
    </row>
    <row r="315" spans="1:9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b">
        <f t="shared" si="4"/>
        <v>0</v>
      </c>
    </row>
    <row r="316" spans="1:9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b">
        <f t="shared" si="4"/>
        <v>0</v>
      </c>
    </row>
    <row r="317" spans="1:9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b">
        <f t="shared" si="4"/>
        <v>0</v>
      </c>
    </row>
    <row r="318" spans="1:9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b">
        <f t="shared" si="4"/>
        <v>0</v>
      </c>
    </row>
    <row r="319" spans="1:9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b">
        <f t="shared" si="4"/>
        <v>0</v>
      </c>
    </row>
    <row r="320" spans="1:9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b">
        <f t="shared" si="4"/>
        <v>0</v>
      </c>
    </row>
    <row r="321" spans="1:9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b">
        <f t="shared" si="4"/>
        <v>0</v>
      </c>
    </row>
    <row r="322" spans="1:9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b">
        <f t="shared" si="4"/>
        <v>0</v>
      </c>
    </row>
    <row r="323" spans="1:9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b">
        <f t="shared" ref="I323:I386" si="5">AND($E323="Maharashtra",$G323&gt;10000)</f>
        <v>1</v>
      </c>
    </row>
    <row r="324" spans="1:9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b">
        <f t="shared" si="5"/>
        <v>0</v>
      </c>
    </row>
    <row r="325" spans="1:9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b">
        <f t="shared" si="5"/>
        <v>0</v>
      </c>
    </row>
    <row r="326" spans="1:9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b">
        <f t="shared" si="5"/>
        <v>0</v>
      </c>
    </row>
    <row r="327" spans="1:9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b">
        <f t="shared" si="5"/>
        <v>0</v>
      </c>
    </row>
    <row r="328" spans="1:9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b">
        <f t="shared" si="5"/>
        <v>0</v>
      </c>
    </row>
    <row r="329" spans="1:9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b">
        <f t="shared" si="5"/>
        <v>0</v>
      </c>
    </row>
    <row r="330" spans="1:9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b">
        <f t="shared" si="5"/>
        <v>1</v>
      </c>
    </row>
    <row r="331" spans="1:9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b">
        <f t="shared" si="5"/>
        <v>0</v>
      </c>
    </row>
    <row r="332" spans="1:9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b">
        <f t="shared" si="5"/>
        <v>0</v>
      </c>
    </row>
    <row r="333" spans="1:9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b">
        <f t="shared" si="5"/>
        <v>0</v>
      </c>
    </row>
    <row r="334" spans="1:9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b">
        <f t="shared" si="5"/>
        <v>0</v>
      </c>
    </row>
    <row r="335" spans="1:9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b">
        <f t="shared" si="5"/>
        <v>0</v>
      </c>
    </row>
    <row r="336" spans="1:9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b">
        <f t="shared" si="5"/>
        <v>0</v>
      </c>
    </row>
    <row r="337" spans="1:9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b">
        <f t="shared" si="5"/>
        <v>0</v>
      </c>
    </row>
    <row r="338" spans="1:9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b">
        <f t="shared" si="5"/>
        <v>0</v>
      </c>
    </row>
    <row r="339" spans="1:9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b">
        <f t="shared" si="5"/>
        <v>0</v>
      </c>
    </row>
    <row r="340" spans="1:9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b">
        <f t="shared" si="5"/>
        <v>1</v>
      </c>
    </row>
    <row r="341" spans="1:9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b">
        <f t="shared" si="5"/>
        <v>0</v>
      </c>
    </row>
    <row r="342" spans="1:9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b">
        <f t="shared" si="5"/>
        <v>0</v>
      </c>
    </row>
    <row r="343" spans="1:9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b">
        <f t="shared" si="5"/>
        <v>0</v>
      </c>
    </row>
    <row r="344" spans="1:9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b">
        <f t="shared" si="5"/>
        <v>0</v>
      </c>
    </row>
    <row r="345" spans="1:9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b">
        <f t="shared" si="5"/>
        <v>0</v>
      </c>
    </row>
    <row r="346" spans="1:9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b">
        <f t="shared" si="5"/>
        <v>0</v>
      </c>
    </row>
    <row r="347" spans="1:9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b">
        <f t="shared" si="5"/>
        <v>0</v>
      </c>
    </row>
    <row r="348" spans="1:9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b">
        <f t="shared" si="5"/>
        <v>0</v>
      </c>
    </row>
    <row r="349" spans="1:9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b">
        <f t="shared" si="5"/>
        <v>1</v>
      </c>
    </row>
    <row r="350" spans="1:9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b">
        <f t="shared" si="5"/>
        <v>0</v>
      </c>
    </row>
    <row r="351" spans="1:9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b">
        <f t="shared" si="5"/>
        <v>0</v>
      </c>
    </row>
    <row r="352" spans="1:9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b">
        <f t="shared" si="5"/>
        <v>0</v>
      </c>
    </row>
    <row r="353" spans="1:9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b">
        <f t="shared" si="5"/>
        <v>0</v>
      </c>
    </row>
    <row r="354" spans="1:9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b">
        <f t="shared" si="5"/>
        <v>0</v>
      </c>
    </row>
    <row r="355" spans="1:9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b">
        <f t="shared" si="5"/>
        <v>0</v>
      </c>
    </row>
    <row r="356" spans="1:9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b">
        <f t="shared" si="5"/>
        <v>0</v>
      </c>
    </row>
    <row r="357" spans="1:9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b">
        <f t="shared" si="5"/>
        <v>0</v>
      </c>
    </row>
    <row r="358" spans="1:9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b">
        <f t="shared" si="5"/>
        <v>1</v>
      </c>
    </row>
    <row r="359" spans="1:9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b">
        <f t="shared" si="5"/>
        <v>0</v>
      </c>
    </row>
    <row r="360" spans="1:9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b">
        <f t="shared" si="5"/>
        <v>0</v>
      </c>
    </row>
    <row r="361" spans="1:9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b">
        <f t="shared" si="5"/>
        <v>0</v>
      </c>
    </row>
    <row r="362" spans="1:9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b">
        <f t="shared" si="5"/>
        <v>0</v>
      </c>
    </row>
    <row r="363" spans="1:9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b">
        <f t="shared" si="5"/>
        <v>0</v>
      </c>
    </row>
    <row r="364" spans="1:9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b">
        <f t="shared" si="5"/>
        <v>0</v>
      </c>
    </row>
    <row r="365" spans="1:9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b">
        <f t="shared" si="5"/>
        <v>0</v>
      </c>
    </row>
    <row r="366" spans="1:9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b">
        <f t="shared" si="5"/>
        <v>0</v>
      </c>
    </row>
    <row r="367" spans="1:9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b">
        <f t="shared" si="5"/>
        <v>0</v>
      </c>
    </row>
    <row r="368" spans="1:9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b">
        <f t="shared" si="5"/>
        <v>0</v>
      </c>
    </row>
    <row r="369" spans="1:9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b">
        <f t="shared" si="5"/>
        <v>0</v>
      </c>
    </row>
    <row r="370" spans="1:9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b">
        <f t="shared" si="5"/>
        <v>0</v>
      </c>
    </row>
    <row r="371" spans="1:9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b">
        <f t="shared" si="5"/>
        <v>0</v>
      </c>
    </row>
    <row r="372" spans="1:9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b">
        <f t="shared" si="5"/>
        <v>0</v>
      </c>
    </row>
    <row r="373" spans="1:9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b">
        <f t="shared" si="5"/>
        <v>0</v>
      </c>
    </row>
    <row r="374" spans="1:9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b">
        <f t="shared" si="5"/>
        <v>1</v>
      </c>
    </row>
    <row r="375" spans="1:9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b">
        <f t="shared" si="5"/>
        <v>0</v>
      </c>
    </row>
    <row r="376" spans="1:9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b">
        <f t="shared" si="5"/>
        <v>0</v>
      </c>
    </row>
    <row r="377" spans="1:9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b">
        <f t="shared" si="5"/>
        <v>0</v>
      </c>
    </row>
    <row r="378" spans="1:9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b">
        <f t="shared" si="5"/>
        <v>0</v>
      </c>
    </row>
    <row r="379" spans="1:9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b">
        <f t="shared" si="5"/>
        <v>0</v>
      </c>
    </row>
    <row r="380" spans="1:9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b">
        <f t="shared" si="5"/>
        <v>0</v>
      </c>
    </row>
    <row r="381" spans="1:9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b">
        <f t="shared" si="5"/>
        <v>1</v>
      </c>
    </row>
    <row r="382" spans="1:9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b">
        <f t="shared" si="5"/>
        <v>0</v>
      </c>
    </row>
    <row r="383" spans="1:9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b">
        <f t="shared" si="5"/>
        <v>0</v>
      </c>
    </row>
    <row r="384" spans="1:9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b">
        <f t="shared" si="5"/>
        <v>0</v>
      </c>
    </row>
    <row r="385" spans="1:9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b">
        <f t="shared" si="5"/>
        <v>0</v>
      </c>
    </row>
    <row r="386" spans="1:9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b">
        <f t="shared" si="5"/>
        <v>1</v>
      </c>
    </row>
    <row r="387" spans="1:9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b">
        <f t="shared" ref="I387:I450" si="6">AND($E387="Maharashtra",$G387&gt;10000)</f>
        <v>0</v>
      </c>
    </row>
    <row r="388" spans="1:9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b">
        <f t="shared" si="6"/>
        <v>1</v>
      </c>
    </row>
    <row r="389" spans="1:9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b">
        <f t="shared" si="6"/>
        <v>0</v>
      </c>
    </row>
    <row r="390" spans="1:9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b">
        <f t="shared" si="6"/>
        <v>0</v>
      </c>
    </row>
    <row r="391" spans="1:9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b">
        <f t="shared" si="6"/>
        <v>0</v>
      </c>
    </row>
    <row r="392" spans="1:9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b">
        <f t="shared" si="6"/>
        <v>0</v>
      </c>
    </row>
    <row r="393" spans="1:9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b">
        <f t="shared" si="6"/>
        <v>0</v>
      </c>
    </row>
    <row r="394" spans="1:9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b">
        <f t="shared" si="6"/>
        <v>0</v>
      </c>
    </row>
    <row r="395" spans="1:9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b">
        <f t="shared" si="6"/>
        <v>0</v>
      </c>
    </row>
    <row r="396" spans="1:9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b">
        <f t="shared" si="6"/>
        <v>0</v>
      </c>
    </row>
    <row r="397" spans="1:9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b">
        <f t="shared" si="6"/>
        <v>1</v>
      </c>
    </row>
    <row r="398" spans="1:9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b">
        <f t="shared" si="6"/>
        <v>0</v>
      </c>
    </row>
    <row r="399" spans="1:9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b">
        <f t="shared" si="6"/>
        <v>0</v>
      </c>
    </row>
    <row r="400" spans="1:9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b">
        <f t="shared" si="6"/>
        <v>0</v>
      </c>
    </row>
    <row r="401" spans="1:9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b">
        <f t="shared" si="6"/>
        <v>1</v>
      </c>
    </row>
    <row r="402" spans="1:9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b">
        <f t="shared" si="6"/>
        <v>0</v>
      </c>
    </row>
    <row r="403" spans="1:9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b">
        <f t="shared" si="6"/>
        <v>1</v>
      </c>
    </row>
    <row r="404" spans="1:9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b">
        <f t="shared" si="6"/>
        <v>0</v>
      </c>
    </row>
    <row r="405" spans="1:9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b">
        <f t="shared" si="6"/>
        <v>0</v>
      </c>
    </row>
    <row r="406" spans="1:9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b">
        <f t="shared" si="6"/>
        <v>0</v>
      </c>
    </row>
    <row r="407" spans="1:9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b">
        <f t="shared" si="6"/>
        <v>0</v>
      </c>
    </row>
    <row r="408" spans="1:9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b">
        <f t="shared" si="6"/>
        <v>0</v>
      </c>
    </row>
    <row r="409" spans="1:9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b">
        <f t="shared" si="6"/>
        <v>0</v>
      </c>
    </row>
    <row r="410" spans="1:9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b">
        <f t="shared" si="6"/>
        <v>0</v>
      </c>
    </row>
    <row r="411" spans="1:9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b">
        <f t="shared" si="6"/>
        <v>0</v>
      </c>
    </row>
    <row r="412" spans="1:9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b">
        <f t="shared" si="6"/>
        <v>0</v>
      </c>
    </row>
    <row r="413" spans="1:9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b">
        <f t="shared" si="6"/>
        <v>0</v>
      </c>
    </row>
    <row r="414" spans="1:9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b">
        <f t="shared" si="6"/>
        <v>1</v>
      </c>
    </row>
    <row r="415" spans="1:9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b">
        <f t="shared" si="6"/>
        <v>1</v>
      </c>
    </row>
    <row r="416" spans="1:9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b">
        <f t="shared" si="6"/>
        <v>0</v>
      </c>
    </row>
    <row r="417" spans="1:9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b">
        <f t="shared" si="6"/>
        <v>0</v>
      </c>
    </row>
    <row r="418" spans="1:9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b">
        <f t="shared" si="6"/>
        <v>0</v>
      </c>
    </row>
    <row r="419" spans="1:9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b">
        <f t="shared" si="6"/>
        <v>1</v>
      </c>
    </row>
    <row r="420" spans="1:9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b">
        <f t="shared" si="6"/>
        <v>0</v>
      </c>
    </row>
    <row r="421" spans="1:9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b">
        <f t="shared" si="6"/>
        <v>0</v>
      </c>
    </row>
    <row r="422" spans="1:9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b">
        <f t="shared" si="6"/>
        <v>0</v>
      </c>
    </row>
    <row r="423" spans="1:9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b">
        <f t="shared" si="6"/>
        <v>0</v>
      </c>
    </row>
    <row r="424" spans="1:9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b">
        <f t="shared" si="6"/>
        <v>0</v>
      </c>
    </row>
    <row r="425" spans="1:9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b">
        <f t="shared" si="6"/>
        <v>0</v>
      </c>
    </row>
    <row r="426" spans="1:9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b">
        <f t="shared" si="6"/>
        <v>0</v>
      </c>
    </row>
    <row r="427" spans="1:9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b">
        <f t="shared" si="6"/>
        <v>0</v>
      </c>
    </row>
    <row r="428" spans="1:9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b">
        <f t="shared" si="6"/>
        <v>0</v>
      </c>
    </row>
    <row r="429" spans="1:9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b">
        <f t="shared" si="6"/>
        <v>0</v>
      </c>
    </row>
    <row r="430" spans="1:9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b">
        <f t="shared" si="6"/>
        <v>0</v>
      </c>
    </row>
    <row r="431" spans="1:9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b">
        <f t="shared" si="6"/>
        <v>0</v>
      </c>
    </row>
    <row r="432" spans="1:9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b">
        <f t="shared" si="6"/>
        <v>0</v>
      </c>
    </row>
    <row r="433" spans="1:9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b">
        <f t="shared" si="6"/>
        <v>0</v>
      </c>
    </row>
    <row r="434" spans="1:9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b">
        <f t="shared" si="6"/>
        <v>0</v>
      </c>
    </row>
    <row r="435" spans="1:9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b">
        <f t="shared" si="6"/>
        <v>0</v>
      </c>
    </row>
    <row r="436" spans="1:9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b">
        <f t="shared" si="6"/>
        <v>0</v>
      </c>
    </row>
    <row r="437" spans="1:9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b">
        <f t="shared" si="6"/>
        <v>0</v>
      </c>
    </row>
    <row r="438" spans="1:9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b">
        <f t="shared" si="6"/>
        <v>1</v>
      </c>
    </row>
    <row r="439" spans="1:9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b">
        <f t="shared" si="6"/>
        <v>0</v>
      </c>
    </row>
    <row r="440" spans="1:9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b">
        <f t="shared" si="6"/>
        <v>0</v>
      </c>
    </row>
    <row r="441" spans="1:9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b">
        <f t="shared" si="6"/>
        <v>1</v>
      </c>
    </row>
    <row r="442" spans="1:9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b">
        <f t="shared" si="6"/>
        <v>0</v>
      </c>
    </row>
    <row r="443" spans="1:9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b">
        <f t="shared" si="6"/>
        <v>0</v>
      </c>
    </row>
    <row r="444" spans="1:9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b">
        <f t="shared" si="6"/>
        <v>0</v>
      </c>
    </row>
    <row r="445" spans="1:9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b">
        <f t="shared" si="6"/>
        <v>0</v>
      </c>
    </row>
    <row r="446" spans="1:9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b">
        <f t="shared" si="6"/>
        <v>0</v>
      </c>
    </row>
    <row r="447" spans="1:9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b">
        <f t="shared" si="6"/>
        <v>0</v>
      </c>
    </row>
    <row r="448" spans="1:9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b">
        <f t="shared" si="6"/>
        <v>0</v>
      </c>
    </row>
    <row r="449" spans="1:9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b">
        <f t="shared" si="6"/>
        <v>0</v>
      </c>
    </row>
    <row r="450" spans="1:9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b">
        <f t="shared" si="6"/>
        <v>0</v>
      </c>
    </row>
    <row r="451" spans="1:9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b">
        <f t="shared" ref="I451:I514" si="7">AND($E451="Maharashtra",$G451&gt;10000)</f>
        <v>0</v>
      </c>
    </row>
    <row r="452" spans="1:9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b">
        <f t="shared" si="7"/>
        <v>0</v>
      </c>
    </row>
    <row r="453" spans="1:9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b">
        <f t="shared" si="7"/>
        <v>0</v>
      </c>
    </row>
    <row r="454" spans="1:9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b">
        <f t="shared" si="7"/>
        <v>0</v>
      </c>
    </row>
    <row r="455" spans="1:9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b">
        <f t="shared" si="7"/>
        <v>0</v>
      </c>
    </row>
    <row r="456" spans="1:9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b">
        <f t="shared" si="7"/>
        <v>0</v>
      </c>
    </row>
    <row r="457" spans="1:9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b">
        <f t="shared" si="7"/>
        <v>0</v>
      </c>
    </row>
    <row r="458" spans="1:9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b">
        <f t="shared" si="7"/>
        <v>0</v>
      </c>
    </row>
    <row r="459" spans="1:9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b">
        <f t="shared" si="7"/>
        <v>0</v>
      </c>
    </row>
    <row r="460" spans="1:9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b">
        <f t="shared" si="7"/>
        <v>0</v>
      </c>
    </row>
    <row r="461" spans="1:9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b">
        <f t="shared" si="7"/>
        <v>0</v>
      </c>
    </row>
    <row r="462" spans="1:9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b">
        <f t="shared" si="7"/>
        <v>0</v>
      </c>
    </row>
    <row r="463" spans="1:9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b">
        <f t="shared" si="7"/>
        <v>0</v>
      </c>
    </row>
    <row r="464" spans="1:9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b">
        <f t="shared" si="7"/>
        <v>0</v>
      </c>
    </row>
    <row r="465" spans="1:9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b">
        <f t="shared" si="7"/>
        <v>0</v>
      </c>
    </row>
    <row r="466" spans="1:9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b">
        <f t="shared" si="7"/>
        <v>0</v>
      </c>
    </row>
    <row r="467" spans="1:9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b">
        <f t="shared" si="7"/>
        <v>0</v>
      </c>
    </row>
    <row r="468" spans="1:9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b">
        <f t="shared" si="7"/>
        <v>0</v>
      </c>
    </row>
    <row r="469" spans="1:9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b">
        <f t="shared" si="7"/>
        <v>0</v>
      </c>
    </row>
    <row r="470" spans="1:9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b">
        <f t="shared" si="7"/>
        <v>1</v>
      </c>
    </row>
    <row r="471" spans="1:9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b">
        <f t="shared" si="7"/>
        <v>0</v>
      </c>
    </row>
    <row r="472" spans="1:9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b">
        <f t="shared" si="7"/>
        <v>0</v>
      </c>
    </row>
    <row r="473" spans="1:9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b">
        <f t="shared" si="7"/>
        <v>0</v>
      </c>
    </row>
    <row r="474" spans="1:9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b">
        <f t="shared" si="7"/>
        <v>0</v>
      </c>
    </row>
    <row r="475" spans="1:9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b">
        <f t="shared" si="7"/>
        <v>0</v>
      </c>
    </row>
    <row r="476" spans="1:9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b">
        <f t="shared" si="7"/>
        <v>0</v>
      </c>
    </row>
    <row r="477" spans="1:9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b">
        <f t="shared" si="7"/>
        <v>0</v>
      </c>
    </row>
    <row r="478" spans="1:9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b">
        <f t="shared" si="7"/>
        <v>0</v>
      </c>
    </row>
    <row r="479" spans="1:9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b">
        <f t="shared" si="7"/>
        <v>0</v>
      </c>
    </row>
    <row r="480" spans="1:9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b">
        <f t="shared" si="7"/>
        <v>1</v>
      </c>
    </row>
    <row r="481" spans="1:9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b">
        <f t="shared" si="7"/>
        <v>0</v>
      </c>
    </row>
    <row r="482" spans="1:9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b">
        <f t="shared" si="7"/>
        <v>0</v>
      </c>
    </row>
    <row r="483" spans="1:9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b">
        <f t="shared" si="7"/>
        <v>0</v>
      </c>
    </row>
    <row r="484" spans="1:9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b">
        <f t="shared" si="7"/>
        <v>0</v>
      </c>
    </row>
    <row r="485" spans="1:9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b">
        <f t="shared" si="7"/>
        <v>1</v>
      </c>
    </row>
    <row r="486" spans="1:9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b">
        <f t="shared" si="7"/>
        <v>0</v>
      </c>
    </row>
    <row r="487" spans="1:9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b">
        <f t="shared" si="7"/>
        <v>0</v>
      </c>
    </row>
    <row r="488" spans="1:9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b">
        <f t="shared" si="7"/>
        <v>0</v>
      </c>
    </row>
    <row r="489" spans="1:9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b">
        <f t="shared" si="7"/>
        <v>0</v>
      </c>
    </row>
    <row r="490" spans="1:9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b">
        <f t="shared" si="7"/>
        <v>0</v>
      </c>
    </row>
    <row r="491" spans="1:9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b">
        <f t="shared" si="7"/>
        <v>1</v>
      </c>
    </row>
    <row r="492" spans="1:9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b">
        <f t="shared" si="7"/>
        <v>0</v>
      </c>
    </row>
    <row r="493" spans="1:9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b">
        <f t="shared" si="7"/>
        <v>0</v>
      </c>
    </row>
    <row r="494" spans="1:9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b">
        <f t="shared" si="7"/>
        <v>0</v>
      </c>
    </row>
    <row r="495" spans="1:9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b">
        <f t="shared" si="7"/>
        <v>0</v>
      </c>
    </row>
    <row r="496" spans="1:9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b">
        <f t="shared" si="7"/>
        <v>0</v>
      </c>
    </row>
    <row r="497" spans="1:9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b">
        <f t="shared" si="7"/>
        <v>0</v>
      </c>
    </row>
    <row r="498" spans="1:9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b">
        <f t="shared" si="7"/>
        <v>0</v>
      </c>
    </row>
    <row r="499" spans="1:9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b">
        <f t="shared" si="7"/>
        <v>1</v>
      </c>
    </row>
    <row r="500" spans="1:9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b">
        <f t="shared" si="7"/>
        <v>0</v>
      </c>
    </row>
    <row r="501" spans="1:9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b">
        <f t="shared" si="7"/>
        <v>0</v>
      </c>
    </row>
    <row r="502" spans="1:9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b">
        <f t="shared" si="7"/>
        <v>0</v>
      </c>
    </row>
    <row r="503" spans="1:9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b">
        <f t="shared" si="7"/>
        <v>1</v>
      </c>
    </row>
    <row r="504" spans="1:9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b">
        <f t="shared" si="7"/>
        <v>0</v>
      </c>
    </row>
    <row r="505" spans="1:9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b">
        <f t="shared" si="7"/>
        <v>0</v>
      </c>
    </row>
    <row r="506" spans="1:9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b">
        <f t="shared" si="7"/>
        <v>0</v>
      </c>
    </row>
    <row r="507" spans="1:9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b">
        <f t="shared" si="7"/>
        <v>0</v>
      </c>
    </row>
    <row r="508" spans="1:9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b">
        <f t="shared" si="7"/>
        <v>1</v>
      </c>
    </row>
    <row r="509" spans="1:9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b">
        <f t="shared" si="7"/>
        <v>0</v>
      </c>
    </row>
    <row r="510" spans="1:9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b">
        <f t="shared" si="7"/>
        <v>0</v>
      </c>
    </row>
    <row r="511" spans="1:9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b">
        <f t="shared" si="7"/>
        <v>0</v>
      </c>
    </row>
    <row r="512" spans="1:9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b">
        <f t="shared" si="7"/>
        <v>0</v>
      </c>
    </row>
    <row r="513" spans="1:9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b">
        <f t="shared" si="7"/>
        <v>0</v>
      </c>
    </row>
    <row r="514" spans="1:9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b">
        <f t="shared" si="7"/>
        <v>0</v>
      </c>
    </row>
    <row r="515" spans="1:9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b">
        <f t="shared" ref="I515:I578" si="8">AND($E515="Maharashtra",$G515&gt;10000)</f>
        <v>0</v>
      </c>
    </row>
    <row r="516" spans="1:9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b">
        <f t="shared" si="8"/>
        <v>0</v>
      </c>
    </row>
    <row r="517" spans="1:9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b">
        <f t="shared" si="8"/>
        <v>0</v>
      </c>
    </row>
    <row r="518" spans="1:9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b">
        <f t="shared" si="8"/>
        <v>0</v>
      </c>
    </row>
    <row r="519" spans="1:9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b">
        <f t="shared" si="8"/>
        <v>0</v>
      </c>
    </row>
    <row r="520" spans="1:9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b">
        <f t="shared" si="8"/>
        <v>0</v>
      </c>
    </row>
    <row r="521" spans="1:9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b">
        <f t="shared" si="8"/>
        <v>0</v>
      </c>
    </row>
    <row r="522" spans="1:9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b">
        <f t="shared" si="8"/>
        <v>0</v>
      </c>
    </row>
    <row r="523" spans="1:9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b">
        <f t="shared" si="8"/>
        <v>0</v>
      </c>
    </row>
    <row r="524" spans="1:9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b">
        <f t="shared" si="8"/>
        <v>0</v>
      </c>
    </row>
    <row r="525" spans="1:9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b">
        <f t="shared" si="8"/>
        <v>0</v>
      </c>
    </row>
    <row r="526" spans="1:9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b">
        <f t="shared" si="8"/>
        <v>1</v>
      </c>
    </row>
    <row r="527" spans="1:9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b">
        <f t="shared" si="8"/>
        <v>0</v>
      </c>
    </row>
    <row r="528" spans="1:9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b">
        <f t="shared" si="8"/>
        <v>0</v>
      </c>
    </row>
    <row r="529" spans="1:9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b">
        <f t="shared" si="8"/>
        <v>0</v>
      </c>
    </row>
    <row r="530" spans="1:9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b">
        <f t="shared" si="8"/>
        <v>0</v>
      </c>
    </row>
    <row r="531" spans="1:9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b">
        <f t="shared" si="8"/>
        <v>0</v>
      </c>
    </row>
    <row r="532" spans="1:9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b">
        <f t="shared" si="8"/>
        <v>0</v>
      </c>
    </row>
    <row r="533" spans="1:9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b">
        <f t="shared" si="8"/>
        <v>1</v>
      </c>
    </row>
    <row r="534" spans="1:9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b">
        <f t="shared" si="8"/>
        <v>0</v>
      </c>
    </row>
    <row r="535" spans="1:9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b">
        <f t="shared" si="8"/>
        <v>0</v>
      </c>
    </row>
    <row r="536" spans="1:9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b">
        <f t="shared" si="8"/>
        <v>0</v>
      </c>
    </row>
    <row r="537" spans="1:9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b">
        <f t="shared" si="8"/>
        <v>0</v>
      </c>
    </row>
    <row r="538" spans="1:9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b">
        <f t="shared" si="8"/>
        <v>0</v>
      </c>
    </row>
    <row r="539" spans="1:9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b">
        <f t="shared" si="8"/>
        <v>0</v>
      </c>
    </row>
    <row r="540" spans="1:9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b">
        <f t="shared" si="8"/>
        <v>0</v>
      </c>
    </row>
    <row r="541" spans="1:9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b">
        <f t="shared" si="8"/>
        <v>0</v>
      </c>
    </row>
    <row r="542" spans="1:9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b">
        <f t="shared" si="8"/>
        <v>0</v>
      </c>
    </row>
    <row r="543" spans="1:9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b">
        <f t="shared" si="8"/>
        <v>0</v>
      </c>
    </row>
    <row r="544" spans="1:9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b">
        <f t="shared" si="8"/>
        <v>0</v>
      </c>
    </row>
    <row r="545" spans="1:9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b">
        <f t="shared" si="8"/>
        <v>0</v>
      </c>
    </row>
    <row r="546" spans="1:9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b">
        <f t="shared" si="8"/>
        <v>0</v>
      </c>
    </row>
    <row r="547" spans="1:9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b">
        <f t="shared" si="8"/>
        <v>0</v>
      </c>
    </row>
    <row r="548" spans="1:9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b">
        <f t="shared" si="8"/>
        <v>0</v>
      </c>
    </row>
    <row r="549" spans="1:9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b">
        <f t="shared" si="8"/>
        <v>0</v>
      </c>
    </row>
    <row r="550" spans="1:9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b">
        <f t="shared" si="8"/>
        <v>0</v>
      </c>
    </row>
    <row r="551" spans="1:9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b">
        <f t="shared" si="8"/>
        <v>1</v>
      </c>
    </row>
    <row r="552" spans="1:9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b">
        <f t="shared" si="8"/>
        <v>0</v>
      </c>
    </row>
    <row r="553" spans="1:9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b">
        <f t="shared" si="8"/>
        <v>0</v>
      </c>
    </row>
    <row r="554" spans="1:9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b">
        <f t="shared" si="8"/>
        <v>0</v>
      </c>
    </row>
    <row r="555" spans="1:9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b">
        <f t="shared" si="8"/>
        <v>0</v>
      </c>
    </row>
    <row r="556" spans="1:9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b">
        <f t="shared" si="8"/>
        <v>0</v>
      </c>
    </row>
    <row r="557" spans="1:9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b">
        <f t="shared" si="8"/>
        <v>0</v>
      </c>
    </row>
    <row r="558" spans="1:9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b">
        <f t="shared" si="8"/>
        <v>0</v>
      </c>
    </row>
    <row r="559" spans="1:9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b">
        <f t="shared" si="8"/>
        <v>0</v>
      </c>
    </row>
    <row r="560" spans="1:9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b">
        <f t="shared" si="8"/>
        <v>0</v>
      </c>
    </row>
    <row r="561" spans="1:9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b">
        <f t="shared" si="8"/>
        <v>0</v>
      </c>
    </row>
    <row r="562" spans="1:9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b">
        <f t="shared" si="8"/>
        <v>1</v>
      </c>
    </row>
    <row r="563" spans="1:9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b">
        <f t="shared" si="8"/>
        <v>0</v>
      </c>
    </row>
    <row r="564" spans="1:9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b">
        <f t="shared" si="8"/>
        <v>0</v>
      </c>
    </row>
    <row r="565" spans="1:9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b">
        <f t="shared" si="8"/>
        <v>0</v>
      </c>
    </row>
    <row r="566" spans="1:9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b">
        <f t="shared" si="8"/>
        <v>0</v>
      </c>
    </row>
    <row r="567" spans="1:9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b">
        <f t="shared" si="8"/>
        <v>0</v>
      </c>
    </row>
    <row r="568" spans="1:9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b">
        <f t="shared" si="8"/>
        <v>0</v>
      </c>
    </row>
    <row r="569" spans="1:9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b">
        <f t="shared" si="8"/>
        <v>0</v>
      </c>
    </row>
    <row r="570" spans="1:9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b">
        <f t="shared" si="8"/>
        <v>0</v>
      </c>
    </row>
    <row r="571" spans="1:9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b">
        <f t="shared" si="8"/>
        <v>0</v>
      </c>
    </row>
    <row r="572" spans="1:9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b">
        <f t="shared" si="8"/>
        <v>0</v>
      </c>
    </row>
    <row r="573" spans="1:9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b">
        <f t="shared" si="8"/>
        <v>0</v>
      </c>
    </row>
    <row r="574" spans="1:9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b">
        <f t="shared" si="8"/>
        <v>0</v>
      </c>
    </row>
    <row r="575" spans="1:9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b">
        <f t="shared" si="8"/>
        <v>0</v>
      </c>
    </row>
    <row r="576" spans="1:9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b">
        <f t="shared" si="8"/>
        <v>0</v>
      </c>
    </row>
    <row r="577" spans="1:9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b">
        <f t="shared" si="8"/>
        <v>0</v>
      </c>
    </row>
    <row r="578" spans="1:9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b">
        <f t="shared" si="8"/>
        <v>0</v>
      </c>
    </row>
    <row r="579" spans="1:9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b">
        <f t="shared" ref="I579:I642" si="9">AND($E579="Maharashtra",$G579&gt;10000)</f>
        <v>0</v>
      </c>
    </row>
    <row r="580" spans="1:9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b">
        <f t="shared" si="9"/>
        <v>1</v>
      </c>
    </row>
    <row r="581" spans="1:9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b">
        <f t="shared" si="9"/>
        <v>0</v>
      </c>
    </row>
    <row r="582" spans="1:9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b">
        <f t="shared" si="9"/>
        <v>0</v>
      </c>
    </row>
    <row r="583" spans="1:9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b">
        <f t="shared" si="9"/>
        <v>0</v>
      </c>
    </row>
    <row r="584" spans="1:9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b">
        <f t="shared" si="9"/>
        <v>0</v>
      </c>
    </row>
    <row r="585" spans="1:9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b">
        <f t="shared" si="9"/>
        <v>0</v>
      </c>
    </row>
    <row r="586" spans="1:9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b">
        <f t="shared" si="9"/>
        <v>0</v>
      </c>
    </row>
    <row r="587" spans="1:9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b">
        <f t="shared" si="9"/>
        <v>0</v>
      </c>
    </row>
    <row r="588" spans="1:9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b">
        <f t="shared" si="9"/>
        <v>1</v>
      </c>
    </row>
    <row r="589" spans="1:9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b">
        <f t="shared" si="9"/>
        <v>0</v>
      </c>
    </row>
    <row r="590" spans="1:9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b">
        <f t="shared" si="9"/>
        <v>0</v>
      </c>
    </row>
    <row r="591" spans="1:9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b">
        <f t="shared" si="9"/>
        <v>0</v>
      </c>
    </row>
    <row r="592" spans="1:9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b">
        <f t="shared" si="9"/>
        <v>1</v>
      </c>
    </row>
    <row r="593" spans="1:9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b">
        <f t="shared" si="9"/>
        <v>1</v>
      </c>
    </row>
    <row r="594" spans="1:9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b">
        <f t="shared" si="9"/>
        <v>0</v>
      </c>
    </row>
    <row r="595" spans="1:9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b">
        <f t="shared" si="9"/>
        <v>0</v>
      </c>
    </row>
    <row r="596" spans="1:9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b">
        <f t="shared" si="9"/>
        <v>0</v>
      </c>
    </row>
    <row r="597" spans="1:9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b">
        <f t="shared" si="9"/>
        <v>0</v>
      </c>
    </row>
    <row r="598" spans="1:9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b">
        <f t="shared" si="9"/>
        <v>0</v>
      </c>
    </row>
    <row r="599" spans="1:9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b">
        <f t="shared" si="9"/>
        <v>0</v>
      </c>
    </row>
    <row r="600" spans="1:9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b">
        <f t="shared" si="9"/>
        <v>0</v>
      </c>
    </row>
    <row r="601" spans="1:9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b">
        <f t="shared" si="9"/>
        <v>0</v>
      </c>
    </row>
    <row r="602" spans="1:9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b">
        <f t="shared" si="9"/>
        <v>0</v>
      </c>
    </row>
    <row r="603" spans="1:9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b">
        <f t="shared" si="9"/>
        <v>0</v>
      </c>
    </row>
    <row r="604" spans="1:9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b">
        <f t="shared" si="9"/>
        <v>1</v>
      </c>
    </row>
    <row r="605" spans="1:9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b">
        <f t="shared" si="9"/>
        <v>0</v>
      </c>
    </row>
    <row r="606" spans="1:9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b">
        <f t="shared" si="9"/>
        <v>0</v>
      </c>
    </row>
    <row r="607" spans="1:9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b">
        <f t="shared" si="9"/>
        <v>0</v>
      </c>
    </row>
    <row r="608" spans="1:9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b">
        <f t="shared" si="9"/>
        <v>0</v>
      </c>
    </row>
    <row r="609" spans="1:9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b">
        <f t="shared" si="9"/>
        <v>0</v>
      </c>
    </row>
    <row r="610" spans="1:9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b">
        <f t="shared" si="9"/>
        <v>0</v>
      </c>
    </row>
    <row r="611" spans="1:9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b">
        <f t="shared" si="9"/>
        <v>1</v>
      </c>
    </row>
    <row r="612" spans="1:9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b">
        <f t="shared" si="9"/>
        <v>0</v>
      </c>
    </row>
    <row r="613" spans="1:9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b">
        <f t="shared" si="9"/>
        <v>0</v>
      </c>
    </row>
    <row r="614" spans="1:9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b">
        <f t="shared" si="9"/>
        <v>0</v>
      </c>
    </row>
    <row r="615" spans="1:9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b">
        <f t="shared" si="9"/>
        <v>0</v>
      </c>
    </row>
    <row r="616" spans="1:9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b">
        <f t="shared" si="9"/>
        <v>1</v>
      </c>
    </row>
    <row r="617" spans="1:9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b">
        <f t="shared" si="9"/>
        <v>0</v>
      </c>
    </row>
    <row r="618" spans="1:9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b">
        <f t="shared" si="9"/>
        <v>0</v>
      </c>
    </row>
    <row r="619" spans="1:9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b">
        <f t="shared" si="9"/>
        <v>0</v>
      </c>
    </row>
    <row r="620" spans="1:9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b">
        <f t="shared" si="9"/>
        <v>1</v>
      </c>
    </row>
    <row r="621" spans="1:9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b">
        <f t="shared" si="9"/>
        <v>0</v>
      </c>
    </row>
    <row r="622" spans="1:9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b">
        <f t="shared" si="9"/>
        <v>0</v>
      </c>
    </row>
    <row r="623" spans="1:9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b">
        <f t="shared" si="9"/>
        <v>0</v>
      </c>
    </row>
    <row r="624" spans="1:9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b">
        <f t="shared" si="9"/>
        <v>0</v>
      </c>
    </row>
    <row r="625" spans="1:9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b">
        <f t="shared" si="9"/>
        <v>0</v>
      </c>
    </row>
    <row r="626" spans="1:9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b">
        <f t="shared" si="9"/>
        <v>0</v>
      </c>
    </row>
    <row r="627" spans="1:9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b">
        <f t="shared" si="9"/>
        <v>0</v>
      </c>
    </row>
    <row r="628" spans="1:9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b">
        <f t="shared" si="9"/>
        <v>0</v>
      </c>
    </row>
    <row r="629" spans="1:9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b">
        <f t="shared" si="9"/>
        <v>0</v>
      </c>
    </row>
    <row r="630" spans="1:9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b">
        <f t="shared" si="9"/>
        <v>0</v>
      </c>
    </row>
    <row r="631" spans="1:9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b">
        <f t="shared" si="9"/>
        <v>0</v>
      </c>
    </row>
    <row r="632" spans="1:9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b">
        <f t="shared" si="9"/>
        <v>0</v>
      </c>
    </row>
    <row r="633" spans="1:9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b">
        <f t="shared" si="9"/>
        <v>1</v>
      </c>
    </row>
    <row r="634" spans="1:9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b">
        <f t="shared" si="9"/>
        <v>0</v>
      </c>
    </row>
    <row r="635" spans="1:9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b">
        <f t="shared" si="9"/>
        <v>0</v>
      </c>
    </row>
    <row r="636" spans="1:9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b">
        <f t="shared" si="9"/>
        <v>0</v>
      </c>
    </row>
    <row r="637" spans="1:9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b">
        <f t="shared" si="9"/>
        <v>0</v>
      </c>
    </row>
    <row r="638" spans="1:9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b">
        <f t="shared" si="9"/>
        <v>0</v>
      </c>
    </row>
    <row r="639" spans="1:9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b">
        <f t="shared" si="9"/>
        <v>0</v>
      </c>
    </row>
    <row r="640" spans="1:9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b">
        <f t="shared" si="9"/>
        <v>0</v>
      </c>
    </row>
    <row r="641" spans="1:9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b">
        <f t="shared" si="9"/>
        <v>0</v>
      </c>
    </row>
    <row r="642" spans="1:9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b">
        <f t="shared" si="9"/>
        <v>0</v>
      </c>
    </row>
    <row r="643" spans="1:9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b">
        <f t="shared" ref="I643:I706" si="10">AND($E643="Maharashtra",$G643&gt;10000)</f>
        <v>0</v>
      </c>
    </row>
    <row r="644" spans="1:9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b">
        <f t="shared" si="10"/>
        <v>0</v>
      </c>
    </row>
    <row r="645" spans="1:9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b">
        <f t="shared" si="10"/>
        <v>0</v>
      </c>
    </row>
    <row r="646" spans="1:9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b">
        <f t="shared" si="10"/>
        <v>0</v>
      </c>
    </row>
    <row r="647" spans="1:9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b">
        <f t="shared" si="10"/>
        <v>0</v>
      </c>
    </row>
    <row r="648" spans="1:9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b">
        <f t="shared" si="10"/>
        <v>0</v>
      </c>
    </row>
    <row r="649" spans="1:9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b">
        <f t="shared" si="10"/>
        <v>0</v>
      </c>
    </row>
    <row r="650" spans="1:9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b">
        <f t="shared" si="10"/>
        <v>0</v>
      </c>
    </row>
    <row r="651" spans="1:9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b">
        <f t="shared" si="10"/>
        <v>0</v>
      </c>
    </row>
    <row r="652" spans="1:9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b">
        <f t="shared" si="10"/>
        <v>0</v>
      </c>
    </row>
    <row r="653" spans="1:9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b">
        <f t="shared" si="10"/>
        <v>0</v>
      </c>
    </row>
    <row r="654" spans="1:9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b">
        <f t="shared" si="10"/>
        <v>1</v>
      </c>
    </row>
    <row r="655" spans="1:9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b">
        <f t="shared" si="10"/>
        <v>0</v>
      </c>
    </row>
    <row r="656" spans="1:9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b">
        <f t="shared" si="10"/>
        <v>0</v>
      </c>
    </row>
    <row r="657" spans="1:9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b">
        <f t="shared" si="10"/>
        <v>0</v>
      </c>
    </row>
    <row r="658" spans="1:9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b">
        <f t="shared" si="10"/>
        <v>0</v>
      </c>
    </row>
    <row r="659" spans="1:9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b">
        <f t="shared" si="10"/>
        <v>0</v>
      </c>
    </row>
    <row r="660" spans="1:9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b">
        <f t="shared" si="10"/>
        <v>0</v>
      </c>
    </row>
    <row r="661" spans="1:9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b">
        <f t="shared" si="10"/>
        <v>0</v>
      </c>
    </row>
    <row r="662" spans="1:9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b">
        <f t="shared" si="10"/>
        <v>0</v>
      </c>
    </row>
    <row r="663" spans="1:9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b">
        <f t="shared" si="10"/>
        <v>0</v>
      </c>
    </row>
    <row r="664" spans="1:9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b">
        <f t="shared" si="10"/>
        <v>0</v>
      </c>
    </row>
    <row r="665" spans="1:9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b">
        <f t="shared" si="10"/>
        <v>0</v>
      </c>
    </row>
    <row r="666" spans="1:9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b">
        <f t="shared" si="10"/>
        <v>0</v>
      </c>
    </row>
    <row r="667" spans="1:9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b">
        <f t="shared" si="10"/>
        <v>0</v>
      </c>
    </row>
    <row r="668" spans="1:9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b">
        <f t="shared" si="10"/>
        <v>0</v>
      </c>
    </row>
    <row r="669" spans="1:9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b">
        <f t="shared" si="10"/>
        <v>0</v>
      </c>
    </row>
    <row r="670" spans="1:9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b">
        <f t="shared" si="10"/>
        <v>0</v>
      </c>
    </row>
    <row r="671" spans="1:9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b">
        <f t="shared" si="10"/>
        <v>0</v>
      </c>
    </row>
    <row r="672" spans="1:9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b">
        <f t="shared" si="10"/>
        <v>0</v>
      </c>
    </row>
    <row r="673" spans="1:9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b">
        <f t="shared" si="10"/>
        <v>0</v>
      </c>
    </row>
    <row r="674" spans="1:9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b">
        <f t="shared" si="10"/>
        <v>0</v>
      </c>
    </row>
    <row r="675" spans="1:9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b">
        <f t="shared" si="10"/>
        <v>0</v>
      </c>
    </row>
    <row r="676" spans="1:9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b">
        <f t="shared" si="10"/>
        <v>0</v>
      </c>
    </row>
    <row r="677" spans="1:9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b">
        <f t="shared" si="10"/>
        <v>0</v>
      </c>
    </row>
    <row r="678" spans="1:9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b">
        <f t="shared" si="10"/>
        <v>0</v>
      </c>
    </row>
    <row r="679" spans="1:9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b">
        <f t="shared" si="10"/>
        <v>1</v>
      </c>
    </row>
    <row r="680" spans="1:9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b">
        <f t="shared" si="10"/>
        <v>0</v>
      </c>
    </row>
    <row r="681" spans="1:9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b">
        <f t="shared" si="10"/>
        <v>0</v>
      </c>
    </row>
    <row r="682" spans="1:9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b">
        <f t="shared" si="10"/>
        <v>0</v>
      </c>
    </row>
    <row r="683" spans="1:9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b">
        <f t="shared" si="10"/>
        <v>0</v>
      </c>
    </row>
    <row r="684" spans="1:9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b">
        <f t="shared" si="10"/>
        <v>0</v>
      </c>
    </row>
    <row r="685" spans="1:9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b">
        <f t="shared" si="10"/>
        <v>0</v>
      </c>
    </row>
    <row r="686" spans="1:9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b">
        <f t="shared" si="10"/>
        <v>0</v>
      </c>
    </row>
    <row r="687" spans="1:9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b">
        <f t="shared" si="10"/>
        <v>0</v>
      </c>
    </row>
    <row r="688" spans="1:9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b">
        <f t="shared" si="10"/>
        <v>0</v>
      </c>
    </row>
    <row r="689" spans="1:9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b">
        <f t="shared" si="10"/>
        <v>0</v>
      </c>
    </row>
    <row r="690" spans="1:9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b">
        <f t="shared" si="10"/>
        <v>0</v>
      </c>
    </row>
    <row r="691" spans="1:9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b">
        <f t="shared" si="10"/>
        <v>0</v>
      </c>
    </row>
    <row r="692" spans="1:9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b">
        <f t="shared" si="10"/>
        <v>1</v>
      </c>
    </row>
    <row r="693" spans="1:9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b">
        <f t="shared" si="10"/>
        <v>0</v>
      </c>
    </row>
    <row r="694" spans="1:9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b">
        <f t="shared" si="10"/>
        <v>0</v>
      </c>
    </row>
    <row r="695" spans="1:9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b">
        <f t="shared" si="10"/>
        <v>0</v>
      </c>
    </row>
    <row r="696" spans="1:9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b">
        <f t="shared" si="10"/>
        <v>0</v>
      </c>
    </row>
    <row r="697" spans="1:9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b">
        <f t="shared" si="10"/>
        <v>0</v>
      </c>
    </row>
    <row r="698" spans="1:9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b">
        <f t="shared" si="10"/>
        <v>0</v>
      </c>
    </row>
    <row r="699" spans="1:9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b">
        <f t="shared" si="10"/>
        <v>1</v>
      </c>
    </row>
    <row r="700" spans="1:9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b">
        <f t="shared" si="10"/>
        <v>0</v>
      </c>
    </row>
    <row r="701" spans="1:9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b">
        <f t="shared" si="10"/>
        <v>0</v>
      </c>
    </row>
    <row r="702" spans="1:9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b">
        <f t="shared" si="10"/>
        <v>0</v>
      </c>
    </row>
    <row r="703" spans="1:9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b">
        <f t="shared" si="10"/>
        <v>0</v>
      </c>
    </row>
    <row r="704" spans="1:9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b">
        <f t="shared" si="10"/>
        <v>0</v>
      </c>
    </row>
    <row r="705" spans="1:9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b">
        <f t="shared" si="10"/>
        <v>0</v>
      </c>
    </row>
    <row r="706" spans="1:9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b">
        <f t="shared" si="10"/>
        <v>0</v>
      </c>
    </row>
    <row r="707" spans="1:9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b">
        <f t="shared" ref="I707:I770" si="11">AND($E707="Maharashtra",$G707&gt;10000)</f>
        <v>0</v>
      </c>
    </row>
    <row r="708" spans="1:9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b">
        <f t="shared" si="11"/>
        <v>0</v>
      </c>
    </row>
    <row r="709" spans="1:9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b">
        <f t="shared" si="11"/>
        <v>0</v>
      </c>
    </row>
    <row r="710" spans="1:9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b">
        <f t="shared" si="11"/>
        <v>0</v>
      </c>
    </row>
    <row r="711" spans="1:9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b">
        <f t="shared" si="11"/>
        <v>0</v>
      </c>
    </row>
    <row r="712" spans="1:9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b">
        <f t="shared" si="11"/>
        <v>0</v>
      </c>
    </row>
    <row r="713" spans="1:9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b">
        <f t="shared" si="11"/>
        <v>0</v>
      </c>
    </row>
    <row r="714" spans="1:9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b">
        <f t="shared" si="11"/>
        <v>0</v>
      </c>
    </row>
    <row r="715" spans="1:9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b">
        <f t="shared" si="11"/>
        <v>0</v>
      </c>
    </row>
    <row r="716" spans="1:9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b">
        <f t="shared" si="11"/>
        <v>0</v>
      </c>
    </row>
    <row r="717" spans="1:9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b">
        <f t="shared" si="11"/>
        <v>0</v>
      </c>
    </row>
    <row r="718" spans="1:9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b">
        <f t="shared" si="11"/>
        <v>0</v>
      </c>
    </row>
    <row r="719" spans="1:9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b">
        <f t="shared" si="11"/>
        <v>0</v>
      </c>
    </row>
    <row r="720" spans="1:9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b">
        <f t="shared" si="11"/>
        <v>0</v>
      </c>
    </row>
    <row r="721" spans="1:9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b">
        <f t="shared" si="11"/>
        <v>0</v>
      </c>
    </row>
    <row r="722" spans="1:9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b">
        <f t="shared" si="11"/>
        <v>0</v>
      </c>
    </row>
    <row r="723" spans="1:9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b">
        <f t="shared" si="11"/>
        <v>0</v>
      </c>
    </row>
    <row r="724" spans="1:9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b">
        <f t="shared" si="11"/>
        <v>0</v>
      </c>
    </row>
    <row r="725" spans="1:9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b">
        <f t="shared" si="11"/>
        <v>1</v>
      </c>
    </row>
    <row r="726" spans="1:9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b">
        <f t="shared" si="11"/>
        <v>0</v>
      </c>
    </row>
    <row r="727" spans="1:9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b">
        <f t="shared" si="11"/>
        <v>0</v>
      </c>
    </row>
    <row r="728" spans="1:9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b">
        <f t="shared" si="11"/>
        <v>0</v>
      </c>
    </row>
    <row r="729" spans="1:9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b">
        <f t="shared" si="11"/>
        <v>0</v>
      </c>
    </row>
    <row r="730" spans="1:9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b">
        <f t="shared" si="11"/>
        <v>0</v>
      </c>
    </row>
    <row r="731" spans="1:9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b">
        <f t="shared" si="11"/>
        <v>0</v>
      </c>
    </row>
    <row r="732" spans="1:9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b">
        <f t="shared" si="11"/>
        <v>1</v>
      </c>
    </row>
    <row r="733" spans="1:9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b">
        <f t="shared" si="11"/>
        <v>0</v>
      </c>
    </row>
    <row r="734" spans="1:9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b">
        <f t="shared" si="11"/>
        <v>0</v>
      </c>
    </row>
    <row r="735" spans="1:9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b">
        <f t="shared" si="11"/>
        <v>0</v>
      </c>
    </row>
    <row r="736" spans="1:9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b">
        <f t="shared" si="11"/>
        <v>0</v>
      </c>
    </row>
    <row r="737" spans="1:9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b">
        <f t="shared" si="11"/>
        <v>1</v>
      </c>
    </row>
    <row r="738" spans="1:9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b">
        <f t="shared" si="11"/>
        <v>0</v>
      </c>
    </row>
    <row r="739" spans="1:9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b">
        <f t="shared" si="11"/>
        <v>0</v>
      </c>
    </row>
    <row r="740" spans="1:9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b">
        <f t="shared" si="11"/>
        <v>0</v>
      </c>
    </row>
    <row r="741" spans="1:9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b">
        <f t="shared" si="11"/>
        <v>1</v>
      </c>
    </row>
    <row r="742" spans="1:9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b">
        <f t="shared" si="11"/>
        <v>0</v>
      </c>
    </row>
    <row r="743" spans="1:9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b">
        <f t="shared" si="11"/>
        <v>0</v>
      </c>
    </row>
    <row r="744" spans="1:9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b">
        <f t="shared" si="11"/>
        <v>0</v>
      </c>
    </row>
    <row r="745" spans="1:9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b">
        <f t="shared" si="11"/>
        <v>0</v>
      </c>
    </row>
    <row r="746" spans="1:9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b">
        <f t="shared" si="11"/>
        <v>0</v>
      </c>
    </row>
    <row r="747" spans="1:9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b">
        <f t="shared" si="11"/>
        <v>0</v>
      </c>
    </row>
    <row r="748" spans="1:9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b">
        <f t="shared" si="11"/>
        <v>0</v>
      </c>
    </row>
    <row r="749" spans="1:9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b">
        <f t="shared" si="11"/>
        <v>0</v>
      </c>
    </row>
    <row r="750" spans="1:9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b">
        <f t="shared" si="11"/>
        <v>0</v>
      </c>
    </row>
    <row r="751" spans="1:9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b">
        <f t="shared" si="11"/>
        <v>0</v>
      </c>
    </row>
    <row r="752" spans="1:9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b">
        <f t="shared" si="11"/>
        <v>0</v>
      </c>
    </row>
    <row r="753" spans="1:9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b">
        <f t="shared" si="11"/>
        <v>0</v>
      </c>
    </row>
    <row r="754" spans="1:9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b">
        <f t="shared" si="11"/>
        <v>0</v>
      </c>
    </row>
    <row r="755" spans="1:9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b">
        <f t="shared" si="11"/>
        <v>0</v>
      </c>
    </row>
    <row r="756" spans="1:9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b">
        <f t="shared" si="11"/>
        <v>0</v>
      </c>
    </row>
    <row r="757" spans="1:9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b">
        <f t="shared" si="11"/>
        <v>0</v>
      </c>
    </row>
    <row r="758" spans="1:9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b">
        <f t="shared" si="11"/>
        <v>0</v>
      </c>
    </row>
    <row r="759" spans="1:9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b">
        <f t="shared" si="11"/>
        <v>0</v>
      </c>
    </row>
    <row r="760" spans="1:9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b">
        <f t="shared" si="11"/>
        <v>0</v>
      </c>
    </row>
    <row r="761" spans="1:9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b">
        <f t="shared" si="11"/>
        <v>0</v>
      </c>
    </row>
    <row r="762" spans="1:9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b">
        <f t="shared" si="11"/>
        <v>0</v>
      </c>
    </row>
    <row r="763" spans="1:9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b">
        <f t="shared" si="11"/>
        <v>0</v>
      </c>
    </row>
    <row r="764" spans="1:9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b">
        <f t="shared" si="11"/>
        <v>0</v>
      </c>
    </row>
    <row r="765" spans="1:9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b">
        <f t="shared" si="11"/>
        <v>0</v>
      </c>
    </row>
    <row r="766" spans="1:9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b">
        <f t="shared" si="11"/>
        <v>0</v>
      </c>
    </row>
    <row r="767" spans="1:9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b">
        <f t="shared" si="11"/>
        <v>1</v>
      </c>
    </row>
    <row r="768" spans="1:9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b">
        <f t="shared" si="11"/>
        <v>0</v>
      </c>
    </row>
    <row r="769" spans="1:9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b">
        <f t="shared" si="11"/>
        <v>0</v>
      </c>
    </row>
    <row r="770" spans="1:9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b">
        <f t="shared" si="11"/>
        <v>0</v>
      </c>
    </row>
    <row r="771" spans="1:9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b">
        <f t="shared" ref="I771:I834" si="12">AND($E771="Maharashtra",$G771&gt;10000)</f>
        <v>1</v>
      </c>
    </row>
    <row r="772" spans="1:9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b">
        <f t="shared" si="12"/>
        <v>0</v>
      </c>
    </row>
    <row r="773" spans="1:9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b">
        <f t="shared" si="12"/>
        <v>0</v>
      </c>
    </row>
    <row r="774" spans="1:9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b">
        <f t="shared" si="12"/>
        <v>0</v>
      </c>
    </row>
    <row r="775" spans="1:9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b">
        <f t="shared" si="12"/>
        <v>0</v>
      </c>
    </row>
    <row r="776" spans="1:9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b">
        <f t="shared" si="12"/>
        <v>1</v>
      </c>
    </row>
    <row r="777" spans="1:9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b">
        <f t="shared" si="12"/>
        <v>0</v>
      </c>
    </row>
    <row r="778" spans="1:9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b">
        <f t="shared" si="12"/>
        <v>0</v>
      </c>
    </row>
    <row r="779" spans="1:9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b">
        <f t="shared" si="12"/>
        <v>0</v>
      </c>
    </row>
    <row r="780" spans="1:9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b">
        <f t="shared" si="12"/>
        <v>0</v>
      </c>
    </row>
    <row r="781" spans="1:9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b">
        <f t="shared" si="12"/>
        <v>0</v>
      </c>
    </row>
    <row r="782" spans="1:9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b">
        <f t="shared" si="12"/>
        <v>0</v>
      </c>
    </row>
    <row r="783" spans="1:9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b">
        <f t="shared" si="12"/>
        <v>0</v>
      </c>
    </row>
    <row r="784" spans="1:9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b">
        <f t="shared" si="12"/>
        <v>0</v>
      </c>
    </row>
    <row r="785" spans="1:9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b">
        <f t="shared" si="12"/>
        <v>0</v>
      </c>
    </row>
    <row r="786" spans="1:9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b">
        <f t="shared" si="12"/>
        <v>0</v>
      </c>
    </row>
    <row r="787" spans="1:9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b">
        <f t="shared" si="12"/>
        <v>0</v>
      </c>
    </row>
    <row r="788" spans="1:9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b">
        <f t="shared" si="12"/>
        <v>0</v>
      </c>
    </row>
    <row r="789" spans="1:9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b">
        <f t="shared" si="12"/>
        <v>0</v>
      </c>
    </row>
    <row r="790" spans="1:9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b">
        <f t="shared" si="12"/>
        <v>0</v>
      </c>
    </row>
    <row r="791" spans="1:9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b">
        <f t="shared" si="12"/>
        <v>0</v>
      </c>
    </row>
    <row r="792" spans="1:9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b">
        <f t="shared" si="12"/>
        <v>0</v>
      </c>
    </row>
    <row r="793" spans="1:9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b">
        <f t="shared" si="12"/>
        <v>0</v>
      </c>
    </row>
    <row r="794" spans="1:9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b">
        <f t="shared" si="12"/>
        <v>0</v>
      </c>
    </row>
    <row r="795" spans="1:9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b">
        <f t="shared" si="12"/>
        <v>0</v>
      </c>
    </row>
    <row r="796" spans="1:9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b">
        <f t="shared" si="12"/>
        <v>0</v>
      </c>
    </row>
    <row r="797" spans="1:9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b">
        <f t="shared" si="12"/>
        <v>1</v>
      </c>
    </row>
    <row r="798" spans="1:9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b">
        <f t="shared" si="12"/>
        <v>0</v>
      </c>
    </row>
    <row r="799" spans="1:9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b">
        <f t="shared" si="12"/>
        <v>0</v>
      </c>
    </row>
    <row r="800" spans="1:9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b">
        <f t="shared" si="12"/>
        <v>0</v>
      </c>
    </row>
    <row r="801" spans="1:9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b">
        <f t="shared" si="12"/>
        <v>0</v>
      </c>
    </row>
    <row r="802" spans="1:9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b">
        <f t="shared" si="12"/>
        <v>0</v>
      </c>
    </row>
    <row r="803" spans="1:9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b">
        <f t="shared" si="12"/>
        <v>0</v>
      </c>
    </row>
    <row r="804" spans="1:9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b">
        <f t="shared" si="12"/>
        <v>0</v>
      </c>
    </row>
    <row r="805" spans="1:9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b">
        <f t="shared" si="12"/>
        <v>0</v>
      </c>
    </row>
    <row r="806" spans="1:9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b">
        <f t="shared" si="12"/>
        <v>1</v>
      </c>
    </row>
    <row r="807" spans="1:9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b">
        <f t="shared" si="12"/>
        <v>0</v>
      </c>
    </row>
    <row r="808" spans="1:9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b">
        <f t="shared" si="12"/>
        <v>0</v>
      </c>
    </row>
    <row r="809" spans="1:9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b">
        <f t="shared" si="12"/>
        <v>0</v>
      </c>
    </row>
    <row r="810" spans="1:9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b">
        <f t="shared" si="12"/>
        <v>1</v>
      </c>
    </row>
    <row r="811" spans="1:9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b">
        <f t="shared" si="12"/>
        <v>0</v>
      </c>
    </row>
    <row r="812" spans="1:9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b">
        <f t="shared" si="12"/>
        <v>0</v>
      </c>
    </row>
    <row r="813" spans="1:9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b">
        <f t="shared" si="12"/>
        <v>0</v>
      </c>
    </row>
    <row r="814" spans="1:9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b">
        <f t="shared" si="12"/>
        <v>0</v>
      </c>
    </row>
    <row r="815" spans="1:9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b">
        <f t="shared" si="12"/>
        <v>0</v>
      </c>
    </row>
    <row r="816" spans="1:9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b">
        <f t="shared" si="12"/>
        <v>0</v>
      </c>
    </row>
    <row r="817" spans="1:9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b">
        <f t="shared" si="12"/>
        <v>1</v>
      </c>
    </row>
    <row r="818" spans="1:9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b">
        <f t="shared" si="12"/>
        <v>0</v>
      </c>
    </row>
    <row r="819" spans="1:9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b">
        <f t="shared" si="12"/>
        <v>0</v>
      </c>
    </row>
    <row r="820" spans="1:9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b">
        <f t="shared" si="12"/>
        <v>0</v>
      </c>
    </row>
    <row r="821" spans="1:9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b">
        <f t="shared" si="12"/>
        <v>0</v>
      </c>
    </row>
    <row r="822" spans="1:9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b">
        <f t="shared" si="12"/>
        <v>0</v>
      </c>
    </row>
    <row r="823" spans="1:9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b">
        <f t="shared" si="12"/>
        <v>0</v>
      </c>
    </row>
    <row r="824" spans="1:9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b">
        <f t="shared" si="12"/>
        <v>0</v>
      </c>
    </row>
    <row r="825" spans="1:9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b">
        <f t="shared" si="12"/>
        <v>0</v>
      </c>
    </row>
    <row r="826" spans="1:9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b">
        <f t="shared" si="12"/>
        <v>0</v>
      </c>
    </row>
    <row r="827" spans="1:9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b">
        <f t="shared" si="12"/>
        <v>0</v>
      </c>
    </row>
    <row r="828" spans="1:9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b">
        <f t="shared" si="12"/>
        <v>0</v>
      </c>
    </row>
    <row r="829" spans="1:9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b">
        <f t="shared" si="12"/>
        <v>0</v>
      </c>
    </row>
    <row r="830" spans="1:9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b">
        <f t="shared" si="12"/>
        <v>0</v>
      </c>
    </row>
    <row r="831" spans="1:9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b">
        <f t="shared" si="12"/>
        <v>0</v>
      </c>
    </row>
    <row r="832" spans="1:9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b">
        <f t="shared" si="12"/>
        <v>0</v>
      </c>
    </row>
    <row r="833" spans="1:9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b">
        <f t="shared" si="12"/>
        <v>0</v>
      </c>
    </row>
    <row r="834" spans="1:9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b">
        <f t="shared" si="12"/>
        <v>0</v>
      </c>
    </row>
    <row r="835" spans="1:9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b">
        <f t="shared" ref="I835:I898" si="13">AND($E835="Maharashtra",$G835&gt;10000)</f>
        <v>0</v>
      </c>
    </row>
    <row r="836" spans="1:9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b">
        <f t="shared" si="13"/>
        <v>1</v>
      </c>
    </row>
    <row r="837" spans="1:9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b">
        <f t="shared" si="13"/>
        <v>0</v>
      </c>
    </row>
    <row r="838" spans="1:9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b">
        <f t="shared" si="13"/>
        <v>0</v>
      </c>
    </row>
    <row r="839" spans="1:9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b">
        <f t="shared" si="13"/>
        <v>1</v>
      </c>
    </row>
    <row r="840" spans="1:9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b">
        <f t="shared" si="13"/>
        <v>0</v>
      </c>
    </row>
    <row r="841" spans="1:9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b">
        <f t="shared" si="13"/>
        <v>0</v>
      </c>
    </row>
    <row r="842" spans="1:9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b">
        <f t="shared" si="13"/>
        <v>0</v>
      </c>
    </row>
    <row r="843" spans="1:9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b">
        <f t="shared" si="13"/>
        <v>0</v>
      </c>
    </row>
    <row r="844" spans="1:9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b">
        <f t="shared" si="13"/>
        <v>0</v>
      </c>
    </row>
    <row r="845" spans="1:9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b">
        <f t="shared" si="13"/>
        <v>0</v>
      </c>
    </row>
    <row r="846" spans="1:9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b">
        <f t="shared" si="13"/>
        <v>1</v>
      </c>
    </row>
    <row r="847" spans="1:9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b">
        <f t="shared" si="13"/>
        <v>0</v>
      </c>
    </row>
    <row r="848" spans="1:9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b">
        <f t="shared" si="13"/>
        <v>1</v>
      </c>
    </row>
    <row r="849" spans="1:9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b">
        <f t="shared" si="13"/>
        <v>0</v>
      </c>
    </row>
    <row r="850" spans="1:9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b">
        <f t="shared" si="13"/>
        <v>0</v>
      </c>
    </row>
    <row r="851" spans="1:9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b">
        <f t="shared" si="13"/>
        <v>0</v>
      </c>
    </row>
    <row r="852" spans="1:9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b">
        <f t="shared" si="13"/>
        <v>0</v>
      </c>
    </row>
    <row r="853" spans="1:9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b">
        <f t="shared" si="13"/>
        <v>0</v>
      </c>
    </row>
    <row r="854" spans="1:9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b">
        <f t="shared" si="13"/>
        <v>0</v>
      </c>
    </row>
    <row r="855" spans="1:9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b">
        <f t="shared" si="13"/>
        <v>0</v>
      </c>
    </row>
    <row r="856" spans="1:9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b">
        <f t="shared" si="13"/>
        <v>0</v>
      </c>
    </row>
    <row r="857" spans="1:9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b">
        <f t="shared" si="13"/>
        <v>0</v>
      </c>
    </row>
    <row r="858" spans="1:9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b">
        <f t="shared" si="13"/>
        <v>0</v>
      </c>
    </row>
    <row r="859" spans="1:9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b">
        <f t="shared" si="13"/>
        <v>0</v>
      </c>
    </row>
    <row r="860" spans="1:9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b">
        <f t="shared" si="13"/>
        <v>1</v>
      </c>
    </row>
    <row r="861" spans="1:9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b">
        <f t="shared" si="13"/>
        <v>0</v>
      </c>
    </row>
    <row r="862" spans="1:9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b">
        <f t="shared" si="13"/>
        <v>0</v>
      </c>
    </row>
    <row r="863" spans="1:9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b">
        <f t="shared" si="13"/>
        <v>0</v>
      </c>
    </row>
    <row r="864" spans="1:9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b">
        <f t="shared" si="13"/>
        <v>0</v>
      </c>
    </row>
    <row r="865" spans="1:9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b">
        <f t="shared" si="13"/>
        <v>0</v>
      </c>
    </row>
    <row r="866" spans="1:9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b">
        <f t="shared" si="13"/>
        <v>0</v>
      </c>
    </row>
    <row r="867" spans="1:9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b">
        <f t="shared" si="13"/>
        <v>0</v>
      </c>
    </row>
    <row r="868" spans="1:9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b">
        <f t="shared" si="13"/>
        <v>0</v>
      </c>
    </row>
    <row r="869" spans="1:9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b">
        <f t="shared" si="13"/>
        <v>0</v>
      </c>
    </row>
    <row r="870" spans="1:9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b">
        <f t="shared" si="13"/>
        <v>1</v>
      </c>
    </row>
    <row r="871" spans="1:9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b">
        <f t="shared" si="13"/>
        <v>0</v>
      </c>
    </row>
    <row r="872" spans="1:9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b">
        <f t="shared" si="13"/>
        <v>0</v>
      </c>
    </row>
    <row r="873" spans="1:9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b">
        <f t="shared" si="13"/>
        <v>0</v>
      </c>
    </row>
    <row r="874" spans="1:9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b">
        <f t="shared" si="13"/>
        <v>0</v>
      </c>
    </row>
    <row r="875" spans="1:9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b">
        <f t="shared" si="13"/>
        <v>0</v>
      </c>
    </row>
    <row r="876" spans="1:9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b">
        <f t="shared" si="13"/>
        <v>0</v>
      </c>
    </row>
    <row r="877" spans="1:9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b">
        <f t="shared" si="13"/>
        <v>0</v>
      </c>
    </row>
    <row r="878" spans="1:9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b">
        <f t="shared" si="13"/>
        <v>0</v>
      </c>
    </row>
    <row r="879" spans="1:9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b">
        <f t="shared" si="13"/>
        <v>0</v>
      </c>
    </row>
    <row r="880" spans="1:9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b">
        <f t="shared" si="13"/>
        <v>0</v>
      </c>
    </row>
    <row r="881" spans="1:9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b">
        <f t="shared" si="13"/>
        <v>0</v>
      </c>
    </row>
    <row r="882" spans="1:9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b">
        <f t="shared" si="13"/>
        <v>0</v>
      </c>
    </row>
    <row r="883" spans="1:9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b">
        <f t="shared" si="13"/>
        <v>0</v>
      </c>
    </row>
    <row r="884" spans="1:9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b">
        <f t="shared" si="13"/>
        <v>0</v>
      </c>
    </row>
    <row r="885" spans="1:9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b">
        <f t="shared" si="13"/>
        <v>0</v>
      </c>
    </row>
    <row r="886" spans="1:9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b">
        <f t="shared" si="13"/>
        <v>0</v>
      </c>
    </row>
    <row r="887" spans="1:9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b">
        <f t="shared" si="13"/>
        <v>0</v>
      </c>
    </row>
    <row r="888" spans="1:9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b">
        <f t="shared" si="13"/>
        <v>1</v>
      </c>
    </row>
    <row r="889" spans="1:9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b">
        <f t="shared" si="13"/>
        <v>0</v>
      </c>
    </row>
    <row r="890" spans="1:9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b">
        <f t="shared" si="13"/>
        <v>0</v>
      </c>
    </row>
    <row r="891" spans="1:9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b">
        <f t="shared" si="13"/>
        <v>0</v>
      </c>
    </row>
    <row r="892" spans="1:9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b">
        <f t="shared" si="13"/>
        <v>1</v>
      </c>
    </row>
    <row r="893" spans="1:9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b">
        <f t="shared" si="13"/>
        <v>0</v>
      </c>
    </row>
    <row r="894" spans="1:9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b">
        <f t="shared" si="13"/>
        <v>0</v>
      </c>
    </row>
    <row r="895" spans="1:9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b">
        <f t="shared" si="13"/>
        <v>0</v>
      </c>
    </row>
    <row r="896" spans="1:9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b">
        <f t="shared" si="13"/>
        <v>0</v>
      </c>
    </row>
    <row r="897" spans="1:9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b">
        <f t="shared" si="13"/>
        <v>1</v>
      </c>
    </row>
    <row r="898" spans="1:9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b">
        <f t="shared" si="13"/>
        <v>1</v>
      </c>
    </row>
    <row r="899" spans="1:9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b">
        <f t="shared" ref="I899:I962" si="14">AND($E899="Maharashtra",$G899&gt;10000)</f>
        <v>0</v>
      </c>
    </row>
    <row r="900" spans="1:9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b">
        <f t="shared" si="14"/>
        <v>0</v>
      </c>
    </row>
    <row r="901" spans="1:9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b">
        <f t="shared" si="14"/>
        <v>1</v>
      </c>
    </row>
    <row r="902" spans="1:9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b">
        <f t="shared" si="14"/>
        <v>0</v>
      </c>
    </row>
    <row r="903" spans="1:9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b">
        <f t="shared" si="14"/>
        <v>0</v>
      </c>
    </row>
    <row r="904" spans="1:9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b">
        <f t="shared" si="14"/>
        <v>0</v>
      </c>
    </row>
    <row r="905" spans="1:9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b">
        <f t="shared" si="14"/>
        <v>0</v>
      </c>
    </row>
    <row r="906" spans="1:9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b">
        <f t="shared" si="14"/>
        <v>0</v>
      </c>
    </row>
    <row r="907" spans="1:9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b">
        <f t="shared" si="14"/>
        <v>0</v>
      </c>
    </row>
    <row r="908" spans="1:9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b">
        <f t="shared" si="14"/>
        <v>0</v>
      </c>
    </row>
    <row r="909" spans="1:9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b">
        <f t="shared" si="14"/>
        <v>0</v>
      </c>
    </row>
    <row r="910" spans="1:9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b">
        <f t="shared" si="14"/>
        <v>0</v>
      </c>
    </row>
    <row r="911" spans="1:9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b">
        <f t="shared" si="14"/>
        <v>0</v>
      </c>
    </row>
    <row r="912" spans="1:9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b">
        <f t="shared" si="14"/>
        <v>0</v>
      </c>
    </row>
    <row r="913" spans="1:9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b">
        <f t="shared" si="14"/>
        <v>0</v>
      </c>
    </row>
    <row r="914" spans="1:9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b">
        <f t="shared" si="14"/>
        <v>0</v>
      </c>
    </row>
    <row r="915" spans="1:9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b">
        <f t="shared" si="14"/>
        <v>0</v>
      </c>
    </row>
    <row r="916" spans="1:9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b">
        <f t="shared" si="14"/>
        <v>0</v>
      </c>
    </row>
    <row r="917" spans="1:9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b">
        <f t="shared" si="14"/>
        <v>0</v>
      </c>
    </row>
    <row r="918" spans="1:9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b">
        <f t="shared" si="14"/>
        <v>0</v>
      </c>
    </row>
    <row r="919" spans="1:9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b">
        <f t="shared" si="14"/>
        <v>0</v>
      </c>
    </row>
    <row r="920" spans="1:9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b">
        <f t="shared" si="14"/>
        <v>0</v>
      </c>
    </row>
    <row r="921" spans="1:9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b">
        <f t="shared" si="14"/>
        <v>0</v>
      </c>
    </row>
    <row r="922" spans="1:9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b">
        <f t="shared" si="14"/>
        <v>1</v>
      </c>
    </row>
    <row r="923" spans="1:9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b">
        <f t="shared" si="14"/>
        <v>0</v>
      </c>
    </row>
    <row r="924" spans="1:9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b">
        <f t="shared" si="14"/>
        <v>0</v>
      </c>
    </row>
    <row r="925" spans="1:9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b">
        <f t="shared" si="14"/>
        <v>0</v>
      </c>
    </row>
    <row r="926" spans="1:9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b">
        <f t="shared" si="14"/>
        <v>0</v>
      </c>
    </row>
    <row r="927" spans="1:9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b">
        <f t="shared" si="14"/>
        <v>0</v>
      </c>
    </row>
    <row r="928" spans="1:9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b">
        <f t="shared" si="14"/>
        <v>0</v>
      </c>
    </row>
    <row r="929" spans="1:9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b">
        <f t="shared" si="14"/>
        <v>0</v>
      </c>
    </row>
    <row r="930" spans="1:9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b">
        <f t="shared" si="14"/>
        <v>0</v>
      </c>
    </row>
    <row r="931" spans="1:9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b">
        <f t="shared" si="14"/>
        <v>0</v>
      </c>
    </row>
    <row r="932" spans="1:9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b">
        <f t="shared" si="14"/>
        <v>0</v>
      </c>
    </row>
    <row r="933" spans="1:9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b">
        <f t="shared" si="14"/>
        <v>0</v>
      </c>
    </row>
    <row r="934" spans="1:9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b">
        <f t="shared" si="14"/>
        <v>0</v>
      </c>
    </row>
    <row r="935" spans="1:9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b">
        <f t="shared" si="14"/>
        <v>0</v>
      </c>
    </row>
    <row r="936" spans="1:9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b">
        <f t="shared" si="14"/>
        <v>0</v>
      </c>
    </row>
    <row r="937" spans="1:9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b">
        <f t="shared" si="14"/>
        <v>0</v>
      </c>
    </row>
    <row r="938" spans="1:9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b">
        <f t="shared" si="14"/>
        <v>0</v>
      </c>
    </row>
    <row r="939" spans="1:9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b">
        <f t="shared" si="14"/>
        <v>0</v>
      </c>
    </row>
    <row r="940" spans="1:9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b">
        <f t="shared" si="14"/>
        <v>0</v>
      </c>
    </row>
    <row r="941" spans="1:9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b">
        <f t="shared" si="14"/>
        <v>0</v>
      </c>
    </row>
    <row r="942" spans="1:9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b">
        <f t="shared" si="14"/>
        <v>0</v>
      </c>
    </row>
    <row r="943" spans="1:9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b">
        <f t="shared" si="14"/>
        <v>0</v>
      </c>
    </row>
    <row r="944" spans="1:9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b">
        <f t="shared" si="14"/>
        <v>0</v>
      </c>
    </row>
    <row r="945" spans="1:9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b">
        <f t="shared" si="14"/>
        <v>0</v>
      </c>
    </row>
    <row r="946" spans="1:9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b">
        <f t="shared" si="14"/>
        <v>0</v>
      </c>
    </row>
    <row r="947" spans="1:9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b">
        <f t="shared" si="14"/>
        <v>1</v>
      </c>
    </row>
    <row r="948" spans="1:9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b">
        <f t="shared" si="14"/>
        <v>0</v>
      </c>
    </row>
    <row r="949" spans="1:9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b">
        <f t="shared" si="14"/>
        <v>0</v>
      </c>
    </row>
    <row r="950" spans="1:9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b">
        <f t="shared" si="14"/>
        <v>0</v>
      </c>
    </row>
    <row r="951" spans="1:9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b">
        <f t="shared" si="14"/>
        <v>0</v>
      </c>
    </row>
    <row r="952" spans="1:9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b">
        <f t="shared" si="14"/>
        <v>0</v>
      </c>
    </row>
    <row r="953" spans="1:9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b">
        <f t="shared" si="14"/>
        <v>0</v>
      </c>
    </row>
    <row r="954" spans="1:9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b">
        <f t="shared" si="14"/>
        <v>1</v>
      </c>
    </row>
    <row r="955" spans="1:9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b">
        <f t="shared" si="14"/>
        <v>0</v>
      </c>
    </row>
    <row r="956" spans="1:9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b">
        <f t="shared" si="14"/>
        <v>0</v>
      </c>
    </row>
    <row r="957" spans="1:9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b">
        <f t="shared" si="14"/>
        <v>0</v>
      </c>
    </row>
    <row r="958" spans="1:9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b">
        <f t="shared" si="14"/>
        <v>0</v>
      </c>
    </row>
    <row r="959" spans="1:9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b">
        <f t="shared" si="14"/>
        <v>0</v>
      </c>
    </row>
    <row r="960" spans="1:9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b">
        <f t="shared" si="14"/>
        <v>0</v>
      </c>
    </row>
    <row r="961" spans="1:9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b">
        <f t="shared" si="14"/>
        <v>0</v>
      </c>
    </row>
    <row r="962" spans="1:9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b">
        <f t="shared" si="14"/>
        <v>0</v>
      </c>
    </row>
    <row r="963" spans="1:9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b">
        <f t="shared" ref="I963:I1000" si="15">AND($E963="Maharashtra",$G963&gt;10000)</f>
        <v>0</v>
      </c>
    </row>
    <row r="964" spans="1:9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b">
        <f t="shared" si="15"/>
        <v>0</v>
      </c>
    </row>
    <row r="965" spans="1:9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b">
        <f t="shared" si="15"/>
        <v>0</v>
      </c>
    </row>
    <row r="966" spans="1:9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b">
        <f t="shared" si="15"/>
        <v>0</v>
      </c>
    </row>
    <row r="967" spans="1:9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b">
        <f t="shared" si="15"/>
        <v>0</v>
      </c>
    </row>
    <row r="968" spans="1:9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b">
        <f t="shared" si="15"/>
        <v>0</v>
      </c>
    </row>
    <row r="969" spans="1:9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b">
        <f t="shared" si="15"/>
        <v>0</v>
      </c>
    </row>
    <row r="970" spans="1:9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b">
        <f t="shared" si="15"/>
        <v>1</v>
      </c>
    </row>
    <row r="971" spans="1:9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b">
        <f t="shared" si="15"/>
        <v>0</v>
      </c>
    </row>
    <row r="972" spans="1:9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b">
        <f t="shared" si="15"/>
        <v>0</v>
      </c>
    </row>
    <row r="973" spans="1:9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b">
        <f t="shared" si="15"/>
        <v>0</v>
      </c>
    </row>
    <row r="974" spans="1:9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b">
        <f t="shared" si="15"/>
        <v>0</v>
      </c>
    </row>
    <row r="975" spans="1:9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b">
        <f t="shared" si="15"/>
        <v>1</v>
      </c>
    </row>
    <row r="976" spans="1:9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b">
        <f t="shared" si="15"/>
        <v>0</v>
      </c>
    </row>
    <row r="977" spans="1:9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b">
        <f t="shared" si="15"/>
        <v>0</v>
      </c>
    </row>
    <row r="978" spans="1:9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b">
        <f t="shared" si="15"/>
        <v>0</v>
      </c>
    </row>
    <row r="979" spans="1:9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b">
        <f t="shared" si="15"/>
        <v>0</v>
      </c>
    </row>
    <row r="980" spans="1:9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b">
        <f t="shared" si="15"/>
        <v>0</v>
      </c>
    </row>
    <row r="981" spans="1:9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b">
        <f t="shared" si="15"/>
        <v>0</v>
      </c>
    </row>
    <row r="982" spans="1:9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b">
        <f t="shared" si="15"/>
        <v>0</v>
      </c>
    </row>
    <row r="983" spans="1:9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b">
        <f t="shared" si="15"/>
        <v>0</v>
      </c>
    </row>
    <row r="984" spans="1:9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b">
        <f t="shared" si="15"/>
        <v>0</v>
      </c>
    </row>
    <row r="985" spans="1:9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b">
        <f t="shared" si="15"/>
        <v>0</v>
      </c>
    </row>
    <row r="986" spans="1:9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b">
        <f t="shared" si="15"/>
        <v>0</v>
      </c>
    </row>
    <row r="987" spans="1:9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b">
        <f t="shared" si="15"/>
        <v>0</v>
      </c>
    </row>
    <row r="988" spans="1:9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b">
        <f t="shared" si="15"/>
        <v>0</v>
      </c>
    </row>
    <row r="989" spans="1:9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b">
        <f t="shared" si="15"/>
        <v>0</v>
      </c>
    </row>
    <row r="990" spans="1:9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b">
        <f t="shared" si="15"/>
        <v>0</v>
      </c>
    </row>
    <row r="991" spans="1:9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b">
        <f t="shared" si="15"/>
        <v>0</v>
      </c>
    </row>
    <row r="992" spans="1:9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b">
        <f t="shared" si="15"/>
        <v>0</v>
      </c>
    </row>
    <row r="993" spans="1:9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b">
        <f t="shared" si="15"/>
        <v>0</v>
      </c>
    </row>
    <row r="994" spans="1:9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b">
        <f t="shared" si="15"/>
        <v>0</v>
      </c>
    </row>
    <row r="995" spans="1:9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b">
        <f t="shared" si="15"/>
        <v>0</v>
      </c>
    </row>
    <row r="996" spans="1:9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b">
        <f t="shared" si="15"/>
        <v>0</v>
      </c>
    </row>
    <row r="997" spans="1:9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b">
        <f t="shared" si="15"/>
        <v>0</v>
      </c>
    </row>
    <row r="998" spans="1:9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b">
        <f t="shared" si="15"/>
        <v>0</v>
      </c>
    </row>
    <row r="999" spans="1:9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b">
        <f t="shared" si="15"/>
        <v>0</v>
      </c>
    </row>
    <row r="1000" spans="1:9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b">
        <f t="shared" si="15"/>
        <v>0</v>
      </c>
    </row>
    <row r="1001" spans="1:9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b">
        <f>AND($E1001="Maharashtra",$G1001&gt;10000)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E129-9D6C-4EA5-A31A-8AE8A093A282}">
  <dimension ref="A1:K1001"/>
  <sheetViews>
    <sheetView workbookViewId="0">
      <selection activeCell="L522" sqref="L52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1598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b">
        <f>OR($E2="Maharashtra",$G2&gt;10000)</f>
        <v>1</v>
      </c>
    </row>
    <row r="3" spans="1:11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b">
        <f t="shared" ref="I3:I66" si="0">OR($E3="Maharashtra",$G3&gt;10000)</f>
        <v>1</v>
      </c>
      <c r="K3" t="s">
        <v>1600</v>
      </c>
    </row>
    <row r="4" spans="1:11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b">
        <f t="shared" si="0"/>
        <v>1</v>
      </c>
    </row>
    <row r="5" spans="1:11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b">
        <f t="shared" si="0"/>
        <v>1</v>
      </c>
    </row>
    <row r="6" spans="1:11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b">
        <f t="shared" si="0"/>
        <v>1</v>
      </c>
    </row>
    <row r="7" spans="1:11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b">
        <f t="shared" si="0"/>
        <v>1</v>
      </c>
    </row>
    <row r="8" spans="1:11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b">
        <f t="shared" si="0"/>
        <v>1</v>
      </c>
    </row>
    <row r="9" spans="1:11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b">
        <f t="shared" si="0"/>
        <v>1</v>
      </c>
    </row>
    <row r="10" spans="1:11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b">
        <f t="shared" si="0"/>
        <v>0</v>
      </c>
    </row>
    <row r="11" spans="1:11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b">
        <f t="shared" si="0"/>
        <v>1</v>
      </c>
    </row>
    <row r="12" spans="1:11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b">
        <f t="shared" si="0"/>
        <v>1</v>
      </c>
    </row>
    <row r="13" spans="1:11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b">
        <f t="shared" si="0"/>
        <v>1</v>
      </c>
    </row>
    <row r="14" spans="1:11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b">
        <f t="shared" si="0"/>
        <v>1</v>
      </c>
    </row>
    <row r="15" spans="1:11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b">
        <f t="shared" si="0"/>
        <v>1</v>
      </c>
    </row>
    <row r="16" spans="1:11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b">
        <f t="shared" si="0"/>
        <v>0</v>
      </c>
    </row>
    <row r="17" spans="1:9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b">
        <f t="shared" si="0"/>
        <v>1</v>
      </c>
    </row>
    <row r="18" spans="1:9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b">
        <f t="shared" si="0"/>
        <v>1</v>
      </c>
    </row>
    <row r="19" spans="1:9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b">
        <f t="shared" si="0"/>
        <v>1</v>
      </c>
    </row>
    <row r="20" spans="1:9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b">
        <f t="shared" si="0"/>
        <v>1</v>
      </c>
    </row>
    <row r="21" spans="1:9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b">
        <f t="shared" si="0"/>
        <v>1</v>
      </c>
    </row>
    <row r="22" spans="1:9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b">
        <f t="shared" si="0"/>
        <v>1</v>
      </c>
    </row>
    <row r="23" spans="1:9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b">
        <f t="shared" si="0"/>
        <v>1</v>
      </c>
    </row>
    <row r="24" spans="1:9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b">
        <f t="shared" si="0"/>
        <v>1</v>
      </c>
    </row>
    <row r="25" spans="1:9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b">
        <f t="shared" si="0"/>
        <v>1</v>
      </c>
    </row>
    <row r="26" spans="1:9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b">
        <f t="shared" si="0"/>
        <v>1</v>
      </c>
    </row>
    <row r="27" spans="1:9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b">
        <f t="shared" si="0"/>
        <v>1</v>
      </c>
    </row>
    <row r="28" spans="1:9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b">
        <f t="shared" si="0"/>
        <v>0</v>
      </c>
    </row>
    <row r="29" spans="1:9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b">
        <f t="shared" si="0"/>
        <v>0</v>
      </c>
    </row>
    <row r="30" spans="1:9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b">
        <f t="shared" si="0"/>
        <v>1</v>
      </c>
    </row>
    <row r="31" spans="1:9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b">
        <f t="shared" si="0"/>
        <v>0</v>
      </c>
    </row>
    <row r="32" spans="1:9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b">
        <f t="shared" si="0"/>
        <v>1</v>
      </c>
    </row>
    <row r="33" spans="1:9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b">
        <f t="shared" si="0"/>
        <v>1</v>
      </c>
    </row>
    <row r="34" spans="1:9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b">
        <f t="shared" si="0"/>
        <v>1</v>
      </c>
    </row>
    <row r="35" spans="1:9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b">
        <f t="shared" si="0"/>
        <v>1</v>
      </c>
    </row>
    <row r="36" spans="1:9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b">
        <f t="shared" si="0"/>
        <v>1</v>
      </c>
    </row>
    <row r="37" spans="1:9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b">
        <f t="shared" si="0"/>
        <v>1</v>
      </c>
    </row>
    <row r="38" spans="1:9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b">
        <f t="shared" si="0"/>
        <v>1</v>
      </c>
    </row>
    <row r="39" spans="1:9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b">
        <f t="shared" si="0"/>
        <v>1</v>
      </c>
    </row>
    <row r="40" spans="1:9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b">
        <f t="shared" si="0"/>
        <v>1</v>
      </c>
    </row>
    <row r="41" spans="1:9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b">
        <f t="shared" si="0"/>
        <v>1</v>
      </c>
    </row>
    <row r="42" spans="1:9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b">
        <f t="shared" si="0"/>
        <v>1</v>
      </c>
    </row>
    <row r="43" spans="1:9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b">
        <f t="shared" si="0"/>
        <v>1</v>
      </c>
    </row>
    <row r="44" spans="1:9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b">
        <f t="shared" si="0"/>
        <v>0</v>
      </c>
    </row>
    <row r="45" spans="1:9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b">
        <f t="shared" si="0"/>
        <v>1</v>
      </c>
    </row>
    <row r="46" spans="1:9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b">
        <f t="shared" si="0"/>
        <v>0</v>
      </c>
    </row>
    <row r="47" spans="1:9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b">
        <f t="shared" si="0"/>
        <v>1</v>
      </c>
    </row>
    <row r="48" spans="1:9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b">
        <f t="shared" si="0"/>
        <v>1</v>
      </c>
    </row>
    <row r="49" spans="1:9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b">
        <f t="shared" si="0"/>
        <v>1</v>
      </c>
    </row>
    <row r="50" spans="1:9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b">
        <f t="shared" si="0"/>
        <v>1</v>
      </c>
    </row>
    <row r="51" spans="1:9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b">
        <f t="shared" si="0"/>
        <v>1</v>
      </c>
    </row>
    <row r="52" spans="1:9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b">
        <f t="shared" si="0"/>
        <v>0</v>
      </c>
    </row>
    <row r="53" spans="1:9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b">
        <f t="shared" si="0"/>
        <v>1</v>
      </c>
    </row>
    <row r="54" spans="1:9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b">
        <f t="shared" si="0"/>
        <v>1</v>
      </c>
    </row>
    <row r="55" spans="1:9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b">
        <f t="shared" si="0"/>
        <v>1</v>
      </c>
    </row>
    <row r="56" spans="1:9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b">
        <f t="shared" si="0"/>
        <v>1</v>
      </c>
    </row>
    <row r="57" spans="1:9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b">
        <f t="shared" si="0"/>
        <v>0</v>
      </c>
    </row>
    <row r="58" spans="1:9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b">
        <f t="shared" si="0"/>
        <v>1</v>
      </c>
    </row>
    <row r="59" spans="1:9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b">
        <f t="shared" si="0"/>
        <v>1</v>
      </c>
    </row>
    <row r="60" spans="1:9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b">
        <f t="shared" si="0"/>
        <v>1</v>
      </c>
    </row>
    <row r="61" spans="1:9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b">
        <f t="shared" si="0"/>
        <v>1</v>
      </c>
    </row>
    <row r="62" spans="1:9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b">
        <f t="shared" si="0"/>
        <v>1</v>
      </c>
    </row>
    <row r="63" spans="1:9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b">
        <f t="shared" si="0"/>
        <v>1</v>
      </c>
    </row>
    <row r="64" spans="1:9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b">
        <f t="shared" si="0"/>
        <v>1</v>
      </c>
    </row>
    <row r="65" spans="1:9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b">
        <f t="shared" si="0"/>
        <v>0</v>
      </c>
    </row>
    <row r="66" spans="1:9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b">
        <f t="shared" si="0"/>
        <v>1</v>
      </c>
    </row>
    <row r="67" spans="1:9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b">
        <f t="shared" ref="I67:I130" si="1">OR($E67="Maharashtra",$G67&gt;10000)</f>
        <v>1</v>
      </c>
    </row>
    <row r="68" spans="1:9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b">
        <f t="shared" si="1"/>
        <v>1</v>
      </c>
    </row>
    <row r="69" spans="1:9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b">
        <f t="shared" si="1"/>
        <v>1</v>
      </c>
    </row>
    <row r="70" spans="1:9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b">
        <f t="shared" si="1"/>
        <v>1</v>
      </c>
    </row>
    <row r="71" spans="1:9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b">
        <f t="shared" si="1"/>
        <v>0</v>
      </c>
    </row>
    <row r="72" spans="1:9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b">
        <f t="shared" si="1"/>
        <v>1</v>
      </c>
    </row>
    <row r="73" spans="1:9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b">
        <f t="shared" si="1"/>
        <v>1</v>
      </c>
    </row>
    <row r="74" spans="1:9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b">
        <f t="shared" si="1"/>
        <v>1</v>
      </c>
    </row>
    <row r="75" spans="1:9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b">
        <f t="shared" si="1"/>
        <v>1</v>
      </c>
    </row>
    <row r="76" spans="1:9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b">
        <f t="shared" si="1"/>
        <v>1</v>
      </c>
    </row>
    <row r="77" spans="1:9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b">
        <f t="shared" si="1"/>
        <v>1</v>
      </c>
    </row>
    <row r="78" spans="1:9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b">
        <f t="shared" si="1"/>
        <v>1</v>
      </c>
    </row>
    <row r="79" spans="1:9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b">
        <f t="shared" si="1"/>
        <v>0</v>
      </c>
    </row>
    <row r="80" spans="1:9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b">
        <f t="shared" si="1"/>
        <v>1</v>
      </c>
    </row>
    <row r="81" spans="1:9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b">
        <f t="shared" si="1"/>
        <v>0</v>
      </c>
    </row>
    <row r="82" spans="1:9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b">
        <f t="shared" si="1"/>
        <v>0</v>
      </c>
    </row>
    <row r="83" spans="1:9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b">
        <f t="shared" si="1"/>
        <v>1</v>
      </c>
    </row>
    <row r="84" spans="1:9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b">
        <f t="shared" si="1"/>
        <v>1</v>
      </c>
    </row>
    <row r="85" spans="1:9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b">
        <f t="shared" si="1"/>
        <v>1</v>
      </c>
    </row>
    <row r="86" spans="1:9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b">
        <f t="shared" si="1"/>
        <v>1</v>
      </c>
    </row>
    <row r="87" spans="1:9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b">
        <f t="shared" si="1"/>
        <v>1</v>
      </c>
    </row>
    <row r="88" spans="1:9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b">
        <f t="shared" si="1"/>
        <v>1</v>
      </c>
    </row>
    <row r="89" spans="1:9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b">
        <f t="shared" si="1"/>
        <v>1</v>
      </c>
    </row>
    <row r="90" spans="1:9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b">
        <f t="shared" si="1"/>
        <v>1</v>
      </c>
    </row>
    <row r="91" spans="1:9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b">
        <f t="shared" si="1"/>
        <v>1</v>
      </c>
    </row>
    <row r="92" spans="1:9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b">
        <f t="shared" si="1"/>
        <v>1</v>
      </c>
    </row>
    <row r="93" spans="1:9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b">
        <f t="shared" si="1"/>
        <v>1</v>
      </c>
    </row>
    <row r="94" spans="1:9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b">
        <f t="shared" si="1"/>
        <v>1</v>
      </c>
    </row>
    <row r="95" spans="1:9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b">
        <f t="shared" si="1"/>
        <v>1</v>
      </c>
    </row>
    <row r="96" spans="1:9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b">
        <f t="shared" si="1"/>
        <v>1</v>
      </c>
    </row>
    <row r="97" spans="1:9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b">
        <f t="shared" si="1"/>
        <v>1</v>
      </c>
    </row>
    <row r="98" spans="1:9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b">
        <f t="shared" si="1"/>
        <v>1</v>
      </c>
    </row>
    <row r="99" spans="1:9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b">
        <f t="shared" si="1"/>
        <v>1</v>
      </c>
    </row>
    <row r="100" spans="1:9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b">
        <f t="shared" si="1"/>
        <v>1</v>
      </c>
    </row>
    <row r="101" spans="1:9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b">
        <f t="shared" si="1"/>
        <v>1</v>
      </c>
    </row>
    <row r="102" spans="1:9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b">
        <f t="shared" si="1"/>
        <v>1</v>
      </c>
    </row>
    <row r="103" spans="1:9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b">
        <f t="shared" si="1"/>
        <v>1</v>
      </c>
    </row>
    <row r="104" spans="1:9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b">
        <f t="shared" si="1"/>
        <v>0</v>
      </c>
    </row>
    <row r="105" spans="1:9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b">
        <f t="shared" si="1"/>
        <v>1</v>
      </c>
    </row>
    <row r="106" spans="1:9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b">
        <f t="shared" si="1"/>
        <v>0</v>
      </c>
    </row>
    <row r="107" spans="1:9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b">
        <f t="shared" si="1"/>
        <v>1</v>
      </c>
    </row>
    <row r="108" spans="1:9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b">
        <f t="shared" si="1"/>
        <v>0</v>
      </c>
    </row>
    <row r="109" spans="1:9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b">
        <f t="shared" si="1"/>
        <v>0</v>
      </c>
    </row>
    <row r="110" spans="1:9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b">
        <f t="shared" si="1"/>
        <v>1</v>
      </c>
    </row>
    <row r="111" spans="1:9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b">
        <f t="shared" si="1"/>
        <v>1</v>
      </c>
    </row>
    <row r="112" spans="1:9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b">
        <f t="shared" si="1"/>
        <v>1</v>
      </c>
    </row>
    <row r="113" spans="1:9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b">
        <f t="shared" si="1"/>
        <v>1</v>
      </c>
    </row>
    <row r="114" spans="1:9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b">
        <f t="shared" si="1"/>
        <v>1</v>
      </c>
    </row>
    <row r="115" spans="1:9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b">
        <f t="shared" si="1"/>
        <v>1</v>
      </c>
    </row>
    <row r="116" spans="1:9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b">
        <f t="shared" si="1"/>
        <v>1</v>
      </c>
    </row>
    <row r="117" spans="1:9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b">
        <f t="shared" si="1"/>
        <v>1</v>
      </c>
    </row>
    <row r="118" spans="1:9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b">
        <f t="shared" si="1"/>
        <v>1</v>
      </c>
    </row>
    <row r="119" spans="1:9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b">
        <f t="shared" si="1"/>
        <v>1</v>
      </c>
    </row>
    <row r="120" spans="1:9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b">
        <f t="shared" si="1"/>
        <v>0</v>
      </c>
    </row>
    <row r="121" spans="1:9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b">
        <f t="shared" si="1"/>
        <v>1</v>
      </c>
    </row>
    <row r="122" spans="1:9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b">
        <f t="shared" si="1"/>
        <v>1</v>
      </c>
    </row>
    <row r="123" spans="1:9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b">
        <f t="shared" si="1"/>
        <v>1</v>
      </c>
    </row>
    <row r="124" spans="1:9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b">
        <f t="shared" si="1"/>
        <v>1</v>
      </c>
    </row>
    <row r="125" spans="1:9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b">
        <f t="shared" si="1"/>
        <v>1</v>
      </c>
    </row>
    <row r="126" spans="1:9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b">
        <f t="shared" si="1"/>
        <v>1</v>
      </c>
    </row>
    <row r="127" spans="1:9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b">
        <f t="shared" si="1"/>
        <v>1</v>
      </c>
    </row>
    <row r="128" spans="1:9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b">
        <f t="shared" si="1"/>
        <v>1</v>
      </c>
    </row>
    <row r="129" spans="1:9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b">
        <f t="shared" si="1"/>
        <v>1</v>
      </c>
    </row>
    <row r="130" spans="1:9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b">
        <f t="shared" si="1"/>
        <v>0</v>
      </c>
    </row>
    <row r="131" spans="1:9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b">
        <f t="shared" ref="I131:I194" si="2">OR($E131="Maharashtra",$G131&gt;10000)</f>
        <v>1</v>
      </c>
    </row>
    <row r="132" spans="1:9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b">
        <f t="shared" si="2"/>
        <v>1</v>
      </c>
    </row>
    <row r="133" spans="1:9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b">
        <f t="shared" si="2"/>
        <v>1</v>
      </c>
    </row>
    <row r="134" spans="1:9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b">
        <f t="shared" si="2"/>
        <v>1</v>
      </c>
    </row>
    <row r="135" spans="1:9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b">
        <f t="shared" si="2"/>
        <v>0</v>
      </c>
    </row>
    <row r="136" spans="1:9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b">
        <f t="shared" si="2"/>
        <v>1</v>
      </c>
    </row>
    <row r="137" spans="1:9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b">
        <f t="shared" si="2"/>
        <v>1</v>
      </c>
    </row>
    <row r="138" spans="1:9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b">
        <f t="shared" si="2"/>
        <v>1</v>
      </c>
    </row>
    <row r="139" spans="1:9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b">
        <f t="shared" si="2"/>
        <v>0</v>
      </c>
    </row>
    <row r="140" spans="1:9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b">
        <f t="shared" si="2"/>
        <v>1</v>
      </c>
    </row>
    <row r="141" spans="1:9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b">
        <f t="shared" si="2"/>
        <v>1</v>
      </c>
    </row>
    <row r="142" spans="1:9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b">
        <f t="shared" si="2"/>
        <v>1</v>
      </c>
    </row>
    <row r="143" spans="1:9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b">
        <f t="shared" si="2"/>
        <v>1</v>
      </c>
    </row>
    <row r="144" spans="1:9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b">
        <f t="shared" si="2"/>
        <v>1</v>
      </c>
    </row>
    <row r="145" spans="1:9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b">
        <f t="shared" si="2"/>
        <v>1</v>
      </c>
    </row>
    <row r="146" spans="1:9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b">
        <f t="shared" si="2"/>
        <v>0</v>
      </c>
    </row>
    <row r="147" spans="1:9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b">
        <f t="shared" si="2"/>
        <v>1</v>
      </c>
    </row>
    <row r="148" spans="1:9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b">
        <f t="shared" si="2"/>
        <v>1</v>
      </c>
    </row>
    <row r="149" spans="1:9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b">
        <f t="shared" si="2"/>
        <v>1</v>
      </c>
    </row>
    <row r="150" spans="1:9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b">
        <f t="shared" si="2"/>
        <v>1</v>
      </c>
    </row>
    <row r="151" spans="1:9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b">
        <f t="shared" si="2"/>
        <v>1</v>
      </c>
    </row>
    <row r="152" spans="1:9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b">
        <f t="shared" si="2"/>
        <v>1</v>
      </c>
    </row>
    <row r="153" spans="1:9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b">
        <f t="shared" si="2"/>
        <v>0</v>
      </c>
    </row>
    <row r="154" spans="1:9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b">
        <f t="shared" si="2"/>
        <v>1</v>
      </c>
    </row>
    <row r="155" spans="1:9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b">
        <f t="shared" si="2"/>
        <v>1</v>
      </c>
    </row>
    <row r="156" spans="1:9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b">
        <f t="shared" si="2"/>
        <v>1</v>
      </c>
    </row>
    <row r="157" spans="1:9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b">
        <f t="shared" si="2"/>
        <v>1</v>
      </c>
    </row>
    <row r="158" spans="1:9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b">
        <f t="shared" si="2"/>
        <v>1</v>
      </c>
    </row>
    <row r="159" spans="1:9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b">
        <f t="shared" si="2"/>
        <v>0</v>
      </c>
    </row>
    <row r="160" spans="1:9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b">
        <f t="shared" si="2"/>
        <v>1</v>
      </c>
    </row>
    <row r="161" spans="1:9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b">
        <f t="shared" si="2"/>
        <v>1</v>
      </c>
    </row>
    <row r="162" spans="1:9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b">
        <f t="shared" si="2"/>
        <v>1</v>
      </c>
    </row>
    <row r="163" spans="1:9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b">
        <f t="shared" si="2"/>
        <v>1</v>
      </c>
    </row>
    <row r="164" spans="1:9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b">
        <f t="shared" si="2"/>
        <v>1</v>
      </c>
    </row>
    <row r="165" spans="1:9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b">
        <f t="shared" si="2"/>
        <v>1</v>
      </c>
    </row>
    <row r="166" spans="1:9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b">
        <f t="shared" si="2"/>
        <v>1</v>
      </c>
    </row>
    <row r="167" spans="1:9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b">
        <f t="shared" si="2"/>
        <v>1</v>
      </c>
    </row>
    <row r="168" spans="1:9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b">
        <f t="shared" si="2"/>
        <v>1</v>
      </c>
    </row>
    <row r="169" spans="1:9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b">
        <f t="shared" si="2"/>
        <v>1</v>
      </c>
    </row>
    <row r="170" spans="1:9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b">
        <f t="shared" si="2"/>
        <v>1</v>
      </c>
    </row>
    <row r="171" spans="1:9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b">
        <f t="shared" si="2"/>
        <v>1</v>
      </c>
    </row>
    <row r="172" spans="1:9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b">
        <f t="shared" si="2"/>
        <v>1</v>
      </c>
    </row>
    <row r="173" spans="1:9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b">
        <f t="shared" si="2"/>
        <v>1</v>
      </c>
    </row>
    <row r="174" spans="1:9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b">
        <f t="shared" si="2"/>
        <v>1</v>
      </c>
    </row>
    <row r="175" spans="1:9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b">
        <f t="shared" si="2"/>
        <v>1</v>
      </c>
    </row>
    <row r="176" spans="1:9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b">
        <f t="shared" si="2"/>
        <v>1</v>
      </c>
    </row>
    <row r="177" spans="1:9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b">
        <f t="shared" si="2"/>
        <v>1</v>
      </c>
    </row>
    <row r="178" spans="1:9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b">
        <f t="shared" si="2"/>
        <v>1</v>
      </c>
    </row>
    <row r="179" spans="1:9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b">
        <f t="shared" si="2"/>
        <v>1</v>
      </c>
    </row>
    <row r="180" spans="1:9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b">
        <f t="shared" si="2"/>
        <v>1</v>
      </c>
    </row>
    <row r="181" spans="1:9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b">
        <f t="shared" si="2"/>
        <v>1</v>
      </c>
    </row>
    <row r="182" spans="1:9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b">
        <f t="shared" si="2"/>
        <v>1</v>
      </c>
    </row>
    <row r="183" spans="1:9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b">
        <f t="shared" si="2"/>
        <v>1</v>
      </c>
    </row>
    <row r="184" spans="1:9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b">
        <f t="shared" si="2"/>
        <v>0</v>
      </c>
    </row>
    <row r="185" spans="1:9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b">
        <f t="shared" si="2"/>
        <v>1</v>
      </c>
    </row>
    <row r="186" spans="1:9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b">
        <f t="shared" si="2"/>
        <v>1</v>
      </c>
    </row>
    <row r="187" spans="1:9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b">
        <f t="shared" si="2"/>
        <v>1</v>
      </c>
    </row>
    <row r="188" spans="1:9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b">
        <f t="shared" si="2"/>
        <v>1</v>
      </c>
    </row>
    <row r="189" spans="1:9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b">
        <f t="shared" si="2"/>
        <v>1</v>
      </c>
    </row>
    <row r="190" spans="1:9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b">
        <f t="shared" si="2"/>
        <v>1</v>
      </c>
    </row>
    <row r="191" spans="1:9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b">
        <f t="shared" si="2"/>
        <v>1</v>
      </c>
    </row>
    <row r="192" spans="1:9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b">
        <f t="shared" si="2"/>
        <v>0</v>
      </c>
    </row>
    <row r="193" spans="1:9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b">
        <f t="shared" si="2"/>
        <v>1</v>
      </c>
    </row>
    <row r="194" spans="1:9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b">
        <f t="shared" si="2"/>
        <v>1</v>
      </c>
    </row>
    <row r="195" spans="1:9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b">
        <f t="shared" ref="I195:I258" si="3">OR($E195="Maharashtra",$G195&gt;10000)</f>
        <v>1</v>
      </c>
    </row>
    <row r="196" spans="1:9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b">
        <f t="shared" si="3"/>
        <v>1</v>
      </c>
    </row>
    <row r="197" spans="1:9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b">
        <f t="shared" si="3"/>
        <v>1</v>
      </c>
    </row>
    <row r="198" spans="1:9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b">
        <f t="shared" si="3"/>
        <v>1</v>
      </c>
    </row>
    <row r="199" spans="1:9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b">
        <f t="shared" si="3"/>
        <v>1</v>
      </c>
    </row>
    <row r="200" spans="1:9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b">
        <f t="shared" si="3"/>
        <v>0</v>
      </c>
    </row>
    <row r="201" spans="1:9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b">
        <f t="shared" si="3"/>
        <v>0</v>
      </c>
    </row>
    <row r="202" spans="1:9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b">
        <f t="shared" si="3"/>
        <v>0</v>
      </c>
    </row>
    <row r="203" spans="1:9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b">
        <f t="shared" si="3"/>
        <v>0</v>
      </c>
    </row>
    <row r="204" spans="1:9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b">
        <f t="shared" si="3"/>
        <v>1</v>
      </c>
    </row>
    <row r="205" spans="1:9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b">
        <f t="shared" si="3"/>
        <v>1</v>
      </c>
    </row>
    <row r="206" spans="1:9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b">
        <f t="shared" si="3"/>
        <v>1</v>
      </c>
    </row>
    <row r="207" spans="1:9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b">
        <f t="shared" si="3"/>
        <v>1</v>
      </c>
    </row>
    <row r="208" spans="1:9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b">
        <f t="shared" si="3"/>
        <v>0</v>
      </c>
    </row>
    <row r="209" spans="1:9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b">
        <f t="shared" si="3"/>
        <v>1</v>
      </c>
    </row>
    <row r="210" spans="1:9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b">
        <f t="shared" si="3"/>
        <v>1</v>
      </c>
    </row>
    <row r="211" spans="1:9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b">
        <f t="shared" si="3"/>
        <v>1</v>
      </c>
    </row>
    <row r="212" spans="1:9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b">
        <f t="shared" si="3"/>
        <v>1</v>
      </c>
    </row>
    <row r="213" spans="1:9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b">
        <f t="shared" si="3"/>
        <v>1</v>
      </c>
    </row>
    <row r="214" spans="1:9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b">
        <f t="shared" si="3"/>
        <v>1</v>
      </c>
    </row>
    <row r="215" spans="1:9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b">
        <f t="shared" si="3"/>
        <v>1</v>
      </c>
    </row>
    <row r="216" spans="1:9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b">
        <f t="shared" si="3"/>
        <v>1</v>
      </c>
    </row>
    <row r="217" spans="1:9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b">
        <f t="shared" si="3"/>
        <v>1</v>
      </c>
    </row>
    <row r="218" spans="1:9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b">
        <f t="shared" si="3"/>
        <v>1</v>
      </c>
    </row>
    <row r="219" spans="1:9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b">
        <f t="shared" si="3"/>
        <v>1</v>
      </c>
    </row>
    <row r="220" spans="1:9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b">
        <f t="shared" si="3"/>
        <v>1</v>
      </c>
    </row>
    <row r="221" spans="1:9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b">
        <f t="shared" si="3"/>
        <v>1</v>
      </c>
    </row>
    <row r="222" spans="1:9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b">
        <f t="shared" si="3"/>
        <v>1</v>
      </c>
    </row>
    <row r="223" spans="1:9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b">
        <f t="shared" si="3"/>
        <v>1</v>
      </c>
    </row>
    <row r="224" spans="1:9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b">
        <f t="shared" si="3"/>
        <v>1</v>
      </c>
    </row>
    <row r="225" spans="1:9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b">
        <f t="shared" si="3"/>
        <v>1</v>
      </c>
    </row>
    <row r="226" spans="1:9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b">
        <f t="shared" si="3"/>
        <v>1</v>
      </c>
    </row>
    <row r="227" spans="1:9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b">
        <f t="shared" si="3"/>
        <v>1</v>
      </c>
    </row>
    <row r="228" spans="1:9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b">
        <f t="shared" si="3"/>
        <v>1</v>
      </c>
    </row>
    <row r="229" spans="1:9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b">
        <f t="shared" si="3"/>
        <v>0</v>
      </c>
    </row>
    <row r="230" spans="1:9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b">
        <f t="shared" si="3"/>
        <v>0</v>
      </c>
    </row>
    <row r="231" spans="1:9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b">
        <f t="shared" si="3"/>
        <v>1</v>
      </c>
    </row>
    <row r="232" spans="1:9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b">
        <f t="shared" si="3"/>
        <v>0</v>
      </c>
    </row>
    <row r="233" spans="1:9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b">
        <f t="shared" si="3"/>
        <v>0</v>
      </c>
    </row>
    <row r="234" spans="1:9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b">
        <f t="shared" si="3"/>
        <v>1</v>
      </c>
    </row>
    <row r="235" spans="1:9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b">
        <f t="shared" si="3"/>
        <v>1</v>
      </c>
    </row>
    <row r="236" spans="1:9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b">
        <f t="shared" si="3"/>
        <v>1</v>
      </c>
    </row>
    <row r="237" spans="1:9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b">
        <f t="shared" si="3"/>
        <v>1</v>
      </c>
    </row>
    <row r="238" spans="1:9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b">
        <f t="shared" si="3"/>
        <v>1</v>
      </c>
    </row>
    <row r="239" spans="1:9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b">
        <f t="shared" si="3"/>
        <v>1</v>
      </c>
    </row>
    <row r="240" spans="1:9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b">
        <f t="shared" si="3"/>
        <v>1</v>
      </c>
    </row>
    <row r="241" spans="1:9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b">
        <f t="shared" si="3"/>
        <v>1</v>
      </c>
    </row>
    <row r="242" spans="1:9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b">
        <f t="shared" si="3"/>
        <v>0</v>
      </c>
    </row>
    <row r="243" spans="1:9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b">
        <f t="shared" si="3"/>
        <v>1</v>
      </c>
    </row>
    <row r="244" spans="1:9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b">
        <f t="shared" si="3"/>
        <v>1</v>
      </c>
    </row>
    <row r="245" spans="1:9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b">
        <f t="shared" si="3"/>
        <v>1</v>
      </c>
    </row>
    <row r="246" spans="1:9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b">
        <f t="shared" si="3"/>
        <v>1</v>
      </c>
    </row>
    <row r="247" spans="1:9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b">
        <f t="shared" si="3"/>
        <v>1</v>
      </c>
    </row>
    <row r="248" spans="1:9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b">
        <f t="shared" si="3"/>
        <v>1</v>
      </c>
    </row>
    <row r="249" spans="1:9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b">
        <f t="shared" si="3"/>
        <v>0</v>
      </c>
    </row>
    <row r="250" spans="1:9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b">
        <f t="shared" si="3"/>
        <v>1</v>
      </c>
    </row>
    <row r="251" spans="1:9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b">
        <f t="shared" si="3"/>
        <v>1</v>
      </c>
    </row>
    <row r="252" spans="1:9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b">
        <f t="shared" si="3"/>
        <v>1</v>
      </c>
    </row>
    <row r="253" spans="1:9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b">
        <f t="shared" si="3"/>
        <v>1</v>
      </c>
    </row>
    <row r="254" spans="1:9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b">
        <f t="shared" si="3"/>
        <v>1</v>
      </c>
    </row>
    <row r="255" spans="1:9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b">
        <f t="shared" si="3"/>
        <v>1</v>
      </c>
    </row>
    <row r="256" spans="1:9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b">
        <f t="shared" si="3"/>
        <v>1</v>
      </c>
    </row>
    <row r="257" spans="1:9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b">
        <f t="shared" si="3"/>
        <v>1</v>
      </c>
    </row>
    <row r="258" spans="1:9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b">
        <f t="shared" si="3"/>
        <v>1</v>
      </c>
    </row>
    <row r="259" spans="1:9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b">
        <f t="shared" ref="I259:I322" si="4">OR($E259="Maharashtra",$G259&gt;10000)</f>
        <v>0</v>
      </c>
    </row>
    <row r="260" spans="1:9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b">
        <f t="shared" si="4"/>
        <v>1</v>
      </c>
    </row>
    <row r="261" spans="1:9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b">
        <f t="shared" si="4"/>
        <v>1</v>
      </c>
    </row>
    <row r="262" spans="1:9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b">
        <f t="shared" si="4"/>
        <v>0</v>
      </c>
    </row>
    <row r="263" spans="1:9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b">
        <f t="shared" si="4"/>
        <v>1</v>
      </c>
    </row>
    <row r="264" spans="1:9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b">
        <f t="shared" si="4"/>
        <v>1</v>
      </c>
    </row>
    <row r="265" spans="1:9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b">
        <f t="shared" si="4"/>
        <v>0</v>
      </c>
    </row>
    <row r="266" spans="1:9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b">
        <f t="shared" si="4"/>
        <v>1</v>
      </c>
    </row>
    <row r="267" spans="1:9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b">
        <f t="shared" si="4"/>
        <v>1</v>
      </c>
    </row>
    <row r="268" spans="1:9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b">
        <f t="shared" si="4"/>
        <v>1</v>
      </c>
    </row>
    <row r="269" spans="1:9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b">
        <f t="shared" si="4"/>
        <v>0</v>
      </c>
    </row>
    <row r="270" spans="1:9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b">
        <f t="shared" si="4"/>
        <v>1</v>
      </c>
    </row>
    <row r="271" spans="1:9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b">
        <f t="shared" si="4"/>
        <v>1</v>
      </c>
    </row>
    <row r="272" spans="1:9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b">
        <f t="shared" si="4"/>
        <v>1</v>
      </c>
    </row>
    <row r="273" spans="1:9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b">
        <f t="shared" si="4"/>
        <v>1</v>
      </c>
    </row>
    <row r="274" spans="1:9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b">
        <f t="shared" si="4"/>
        <v>0</v>
      </c>
    </row>
    <row r="275" spans="1:9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b">
        <f t="shared" si="4"/>
        <v>1</v>
      </c>
    </row>
    <row r="276" spans="1:9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b">
        <f t="shared" si="4"/>
        <v>1</v>
      </c>
    </row>
    <row r="277" spans="1:9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b">
        <f t="shared" si="4"/>
        <v>1</v>
      </c>
    </row>
    <row r="278" spans="1:9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b">
        <f t="shared" si="4"/>
        <v>0</v>
      </c>
    </row>
    <row r="279" spans="1:9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b">
        <f t="shared" si="4"/>
        <v>1</v>
      </c>
    </row>
    <row r="280" spans="1:9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b">
        <f t="shared" si="4"/>
        <v>1</v>
      </c>
    </row>
    <row r="281" spans="1:9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b">
        <f t="shared" si="4"/>
        <v>1</v>
      </c>
    </row>
    <row r="282" spans="1:9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b">
        <f t="shared" si="4"/>
        <v>1</v>
      </c>
    </row>
    <row r="283" spans="1:9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b">
        <f t="shared" si="4"/>
        <v>1</v>
      </c>
    </row>
    <row r="284" spans="1:9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b">
        <f t="shared" si="4"/>
        <v>1</v>
      </c>
    </row>
    <row r="285" spans="1:9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b">
        <f t="shared" si="4"/>
        <v>1</v>
      </c>
    </row>
    <row r="286" spans="1:9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b">
        <f t="shared" si="4"/>
        <v>1</v>
      </c>
    </row>
    <row r="287" spans="1:9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b">
        <f t="shared" si="4"/>
        <v>1</v>
      </c>
    </row>
    <row r="288" spans="1:9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b">
        <f t="shared" si="4"/>
        <v>1</v>
      </c>
    </row>
    <row r="289" spans="1:9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b">
        <f t="shared" si="4"/>
        <v>1</v>
      </c>
    </row>
    <row r="290" spans="1:9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b">
        <f t="shared" si="4"/>
        <v>1</v>
      </c>
    </row>
    <row r="291" spans="1:9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b">
        <f t="shared" si="4"/>
        <v>1</v>
      </c>
    </row>
    <row r="292" spans="1:9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b">
        <f t="shared" si="4"/>
        <v>1</v>
      </c>
    </row>
    <row r="293" spans="1:9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b">
        <f t="shared" si="4"/>
        <v>0</v>
      </c>
    </row>
    <row r="294" spans="1:9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b">
        <f t="shared" si="4"/>
        <v>1</v>
      </c>
    </row>
    <row r="295" spans="1:9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b">
        <f t="shared" si="4"/>
        <v>1</v>
      </c>
    </row>
    <row r="296" spans="1:9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b">
        <f t="shared" si="4"/>
        <v>1</v>
      </c>
    </row>
    <row r="297" spans="1:9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b">
        <f t="shared" si="4"/>
        <v>1</v>
      </c>
    </row>
    <row r="298" spans="1:9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b">
        <f t="shared" si="4"/>
        <v>1</v>
      </c>
    </row>
    <row r="299" spans="1:9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b">
        <f t="shared" si="4"/>
        <v>0</v>
      </c>
    </row>
    <row r="300" spans="1:9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b">
        <f t="shared" si="4"/>
        <v>1</v>
      </c>
    </row>
    <row r="301" spans="1:9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b">
        <f t="shared" si="4"/>
        <v>1</v>
      </c>
    </row>
    <row r="302" spans="1:9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b">
        <f t="shared" si="4"/>
        <v>1</v>
      </c>
    </row>
    <row r="303" spans="1:9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b">
        <f t="shared" si="4"/>
        <v>1</v>
      </c>
    </row>
    <row r="304" spans="1:9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b">
        <f t="shared" si="4"/>
        <v>0</v>
      </c>
    </row>
    <row r="305" spans="1:9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b">
        <f t="shared" si="4"/>
        <v>1</v>
      </c>
    </row>
    <row r="306" spans="1:9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b">
        <f t="shared" si="4"/>
        <v>1</v>
      </c>
    </row>
    <row r="307" spans="1:9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b">
        <f t="shared" si="4"/>
        <v>0</v>
      </c>
    </row>
    <row r="308" spans="1:9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b">
        <f t="shared" si="4"/>
        <v>1</v>
      </c>
    </row>
    <row r="309" spans="1:9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b">
        <f t="shared" si="4"/>
        <v>0</v>
      </c>
    </row>
    <row r="310" spans="1:9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b">
        <f t="shared" si="4"/>
        <v>1</v>
      </c>
    </row>
    <row r="311" spans="1:9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b">
        <f t="shared" si="4"/>
        <v>1</v>
      </c>
    </row>
    <row r="312" spans="1:9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b">
        <f t="shared" si="4"/>
        <v>1</v>
      </c>
    </row>
    <row r="313" spans="1:9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b">
        <f t="shared" si="4"/>
        <v>1</v>
      </c>
    </row>
    <row r="314" spans="1:9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b">
        <f t="shared" si="4"/>
        <v>1</v>
      </c>
    </row>
    <row r="315" spans="1:9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b">
        <f t="shared" si="4"/>
        <v>1</v>
      </c>
    </row>
    <row r="316" spans="1:9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b">
        <f t="shared" si="4"/>
        <v>1</v>
      </c>
    </row>
    <row r="317" spans="1:9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b">
        <f t="shared" si="4"/>
        <v>0</v>
      </c>
    </row>
    <row r="318" spans="1:9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b">
        <f t="shared" si="4"/>
        <v>1</v>
      </c>
    </row>
    <row r="319" spans="1:9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b">
        <f t="shared" si="4"/>
        <v>1</v>
      </c>
    </row>
    <row r="320" spans="1:9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b">
        <f t="shared" si="4"/>
        <v>1</v>
      </c>
    </row>
    <row r="321" spans="1:9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b">
        <f t="shared" si="4"/>
        <v>0</v>
      </c>
    </row>
    <row r="322" spans="1:9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b">
        <f t="shared" si="4"/>
        <v>1</v>
      </c>
    </row>
    <row r="323" spans="1:9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b">
        <f t="shared" ref="I323:I386" si="5">OR($E323="Maharashtra",$G323&gt;10000)</f>
        <v>1</v>
      </c>
    </row>
    <row r="324" spans="1:9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b">
        <f t="shared" si="5"/>
        <v>1</v>
      </c>
    </row>
    <row r="325" spans="1:9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b">
        <f t="shared" si="5"/>
        <v>1</v>
      </c>
    </row>
    <row r="326" spans="1:9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b">
        <f t="shared" si="5"/>
        <v>1</v>
      </c>
    </row>
    <row r="327" spans="1:9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b">
        <f t="shared" si="5"/>
        <v>0</v>
      </c>
    </row>
    <row r="328" spans="1:9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b">
        <f t="shared" si="5"/>
        <v>1</v>
      </c>
    </row>
    <row r="329" spans="1:9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b">
        <f t="shared" si="5"/>
        <v>1</v>
      </c>
    </row>
    <row r="330" spans="1:9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b">
        <f t="shared" si="5"/>
        <v>1</v>
      </c>
    </row>
    <row r="331" spans="1:9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b">
        <f t="shared" si="5"/>
        <v>1</v>
      </c>
    </row>
    <row r="332" spans="1:9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b">
        <f t="shared" si="5"/>
        <v>1</v>
      </c>
    </row>
    <row r="333" spans="1:9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b">
        <f t="shared" si="5"/>
        <v>0</v>
      </c>
    </row>
    <row r="334" spans="1:9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b">
        <f t="shared" si="5"/>
        <v>1</v>
      </c>
    </row>
    <row r="335" spans="1:9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b">
        <f t="shared" si="5"/>
        <v>1</v>
      </c>
    </row>
    <row r="336" spans="1:9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b">
        <f t="shared" si="5"/>
        <v>1</v>
      </c>
    </row>
    <row r="337" spans="1:9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b">
        <f t="shared" si="5"/>
        <v>1</v>
      </c>
    </row>
    <row r="338" spans="1:9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b">
        <f t="shared" si="5"/>
        <v>1</v>
      </c>
    </row>
    <row r="339" spans="1:9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b">
        <f t="shared" si="5"/>
        <v>1</v>
      </c>
    </row>
    <row r="340" spans="1:9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b">
        <f t="shared" si="5"/>
        <v>1</v>
      </c>
    </row>
    <row r="341" spans="1:9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b">
        <f t="shared" si="5"/>
        <v>1</v>
      </c>
    </row>
    <row r="342" spans="1:9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b">
        <f t="shared" si="5"/>
        <v>1</v>
      </c>
    </row>
    <row r="343" spans="1:9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b">
        <f t="shared" si="5"/>
        <v>1</v>
      </c>
    </row>
    <row r="344" spans="1:9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b">
        <f t="shared" si="5"/>
        <v>1</v>
      </c>
    </row>
    <row r="345" spans="1:9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b">
        <f t="shared" si="5"/>
        <v>1</v>
      </c>
    </row>
    <row r="346" spans="1:9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b">
        <f t="shared" si="5"/>
        <v>1</v>
      </c>
    </row>
    <row r="347" spans="1:9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b">
        <f t="shared" si="5"/>
        <v>1</v>
      </c>
    </row>
    <row r="348" spans="1:9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b">
        <f t="shared" si="5"/>
        <v>1</v>
      </c>
    </row>
    <row r="349" spans="1:9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b">
        <f t="shared" si="5"/>
        <v>1</v>
      </c>
    </row>
    <row r="350" spans="1:9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b">
        <f t="shared" si="5"/>
        <v>1</v>
      </c>
    </row>
    <row r="351" spans="1:9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b">
        <f t="shared" si="5"/>
        <v>1</v>
      </c>
    </row>
    <row r="352" spans="1:9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b">
        <f t="shared" si="5"/>
        <v>1</v>
      </c>
    </row>
    <row r="353" spans="1:9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b">
        <f t="shared" si="5"/>
        <v>1</v>
      </c>
    </row>
    <row r="354" spans="1:9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b">
        <f t="shared" si="5"/>
        <v>1</v>
      </c>
    </row>
    <row r="355" spans="1:9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b">
        <f t="shared" si="5"/>
        <v>1</v>
      </c>
    </row>
    <row r="356" spans="1:9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b">
        <f t="shared" si="5"/>
        <v>1</v>
      </c>
    </row>
    <row r="357" spans="1:9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b">
        <f t="shared" si="5"/>
        <v>1</v>
      </c>
    </row>
    <row r="358" spans="1:9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b">
        <f t="shared" si="5"/>
        <v>1</v>
      </c>
    </row>
    <row r="359" spans="1:9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b">
        <f t="shared" si="5"/>
        <v>1</v>
      </c>
    </row>
    <row r="360" spans="1:9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b">
        <f t="shared" si="5"/>
        <v>1</v>
      </c>
    </row>
    <row r="361" spans="1:9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b">
        <f t="shared" si="5"/>
        <v>1</v>
      </c>
    </row>
    <row r="362" spans="1:9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b">
        <f t="shared" si="5"/>
        <v>1</v>
      </c>
    </row>
    <row r="363" spans="1:9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b">
        <f t="shared" si="5"/>
        <v>1</v>
      </c>
    </row>
    <row r="364" spans="1:9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b">
        <f t="shared" si="5"/>
        <v>1</v>
      </c>
    </row>
    <row r="365" spans="1:9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b">
        <f t="shared" si="5"/>
        <v>1</v>
      </c>
    </row>
    <row r="366" spans="1:9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b">
        <f t="shared" si="5"/>
        <v>0</v>
      </c>
    </row>
    <row r="367" spans="1:9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b">
        <f t="shared" si="5"/>
        <v>1</v>
      </c>
    </row>
    <row r="368" spans="1:9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b">
        <f t="shared" si="5"/>
        <v>1</v>
      </c>
    </row>
    <row r="369" spans="1:9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b">
        <f t="shared" si="5"/>
        <v>1</v>
      </c>
    </row>
    <row r="370" spans="1:9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b">
        <f t="shared" si="5"/>
        <v>1</v>
      </c>
    </row>
    <row r="371" spans="1:9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b">
        <f t="shared" si="5"/>
        <v>1</v>
      </c>
    </row>
    <row r="372" spans="1:9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b">
        <f t="shared" si="5"/>
        <v>1</v>
      </c>
    </row>
    <row r="373" spans="1:9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b">
        <f t="shared" si="5"/>
        <v>1</v>
      </c>
    </row>
    <row r="374" spans="1:9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b">
        <f t="shared" si="5"/>
        <v>1</v>
      </c>
    </row>
    <row r="375" spans="1:9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b">
        <f t="shared" si="5"/>
        <v>1</v>
      </c>
    </row>
    <row r="376" spans="1:9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b">
        <f t="shared" si="5"/>
        <v>1</v>
      </c>
    </row>
    <row r="377" spans="1:9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b">
        <f t="shared" si="5"/>
        <v>1</v>
      </c>
    </row>
    <row r="378" spans="1:9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b">
        <f t="shared" si="5"/>
        <v>1</v>
      </c>
    </row>
    <row r="379" spans="1:9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b">
        <f t="shared" si="5"/>
        <v>0</v>
      </c>
    </row>
    <row r="380" spans="1:9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b">
        <f t="shared" si="5"/>
        <v>1</v>
      </c>
    </row>
    <row r="381" spans="1:9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b">
        <f t="shared" si="5"/>
        <v>1</v>
      </c>
    </row>
    <row r="382" spans="1:9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b">
        <f t="shared" si="5"/>
        <v>1</v>
      </c>
    </row>
    <row r="383" spans="1:9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b">
        <f t="shared" si="5"/>
        <v>1</v>
      </c>
    </row>
    <row r="384" spans="1:9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b">
        <f t="shared" si="5"/>
        <v>1</v>
      </c>
    </row>
    <row r="385" spans="1:9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b">
        <f t="shared" si="5"/>
        <v>1</v>
      </c>
    </row>
    <row r="386" spans="1:9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b">
        <f t="shared" si="5"/>
        <v>1</v>
      </c>
    </row>
    <row r="387" spans="1:9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b">
        <f t="shared" ref="I387:I450" si="6">OR($E387="Maharashtra",$G387&gt;10000)</f>
        <v>0</v>
      </c>
    </row>
    <row r="388" spans="1:9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b">
        <f t="shared" si="6"/>
        <v>1</v>
      </c>
    </row>
    <row r="389" spans="1:9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b">
        <f t="shared" si="6"/>
        <v>1</v>
      </c>
    </row>
    <row r="390" spans="1:9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b">
        <f t="shared" si="6"/>
        <v>0</v>
      </c>
    </row>
    <row r="391" spans="1:9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b">
        <f t="shared" si="6"/>
        <v>1</v>
      </c>
    </row>
    <row r="392" spans="1:9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b">
        <f t="shared" si="6"/>
        <v>1</v>
      </c>
    </row>
    <row r="393" spans="1:9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b">
        <f t="shared" si="6"/>
        <v>1</v>
      </c>
    </row>
    <row r="394" spans="1:9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b">
        <f t="shared" si="6"/>
        <v>1</v>
      </c>
    </row>
    <row r="395" spans="1:9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b">
        <f t="shared" si="6"/>
        <v>1</v>
      </c>
    </row>
    <row r="396" spans="1:9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b">
        <f t="shared" si="6"/>
        <v>1</v>
      </c>
    </row>
    <row r="397" spans="1:9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b">
        <f t="shared" si="6"/>
        <v>1</v>
      </c>
    </row>
    <row r="398" spans="1:9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b">
        <f t="shared" si="6"/>
        <v>1</v>
      </c>
    </row>
    <row r="399" spans="1:9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b">
        <f t="shared" si="6"/>
        <v>0</v>
      </c>
    </row>
    <row r="400" spans="1:9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b">
        <f t="shared" si="6"/>
        <v>0</v>
      </c>
    </row>
    <row r="401" spans="1:9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b">
        <f t="shared" si="6"/>
        <v>1</v>
      </c>
    </row>
    <row r="402" spans="1:9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b">
        <f t="shared" si="6"/>
        <v>0</v>
      </c>
    </row>
    <row r="403" spans="1:9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b">
        <f t="shared" si="6"/>
        <v>1</v>
      </c>
    </row>
    <row r="404" spans="1:9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b">
        <f t="shared" si="6"/>
        <v>1</v>
      </c>
    </row>
    <row r="405" spans="1:9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b">
        <f t="shared" si="6"/>
        <v>0</v>
      </c>
    </row>
    <row r="406" spans="1:9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b">
        <f t="shared" si="6"/>
        <v>1</v>
      </c>
    </row>
    <row r="407" spans="1:9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b">
        <f t="shared" si="6"/>
        <v>1</v>
      </c>
    </row>
    <row r="408" spans="1:9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b">
        <f t="shared" si="6"/>
        <v>1</v>
      </c>
    </row>
    <row r="409" spans="1:9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b">
        <f t="shared" si="6"/>
        <v>1</v>
      </c>
    </row>
    <row r="410" spans="1:9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b">
        <f t="shared" si="6"/>
        <v>1</v>
      </c>
    </row>
    <row r="411" spans="1:9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b">
        <f t="shared" si="6"/>
        <v>1</v>
      </c>
    </row>
    <row r="412" spans="1:9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b">
        <f t="shared" si="6"/>
        <v>1</v>
      </c>
    </row>
    <row r="413" spans="1:9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b">
        <f t="shared" si="6"/>
        <v>1</v>
      </c>
    </row>
    <row r="414" spans="1:9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b">
        <f t="shared" si="6"/>
        <v>1</v>
      </c>
    </row>
    <row r="415" spans="1:9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b">
        <f t="shared" si="6"/>
        <v>1</v>
      </c>
    </row>
    <row r="416" spans="1:9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b">
        <f t="shared" si="6"/>
        <v>0</v>
      </c>
    </row>
    <row r="417" spans="1:9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b">
        <f t="shared" si="6"/>
        <v>1</v>
      </c>
    </row>
    <row r="418" spans="1:9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b">
        <f t="shared" si="6"/>
        <v>1</v>
      </c>
    </row>
    <row r="419" spans="1:9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b">
        <f t="shared" si="6"/>
        <v>1</v>
      </c>
    </row>
    <row r="420" spans="1:9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b">
        <f t="shared" si="6"/>
        <v>1</v>
      </c>
    </row>
    <row r="421" spans="1:9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b">
        <f t="shared" si="6"/>
        <v>0</v>
      </c>
    </row>
    <row r="422" spans="1:9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b">
        <f t="shared" si="6"/>
        <v>1</v>
      </c>
    </row>
    <row r="423" spans="1:9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b">
        <f t="shared" si="6"/>
        <v>1</v>
      </c>
    </row>
    <row r="424" spans="1:9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b">
        <f t="shared" si="6"/>
        <v>1</v>
      </c>
    </row>
    <row r="425" spans="1:9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b">
        <f t="shared" si="6"/>
        <v>0</v>
      </c>
    </row>
    <row r="426" spans="1:9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b">
        <f t="shared" si="6"/>
        <v>1</v>
      </c>
    </row>
    <row r="427" spans="1:9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b">
        <f t="shared" si="6"/>
        <v>1</v>
      </c>
    </row>
    <row r="428" spans="1:9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b">
        <f t="shared" si="6"/>
        <v>1</v>
      </c>
    </row>
    <row r="429" spans="1:9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b">
        <f t="shared" si="6"/>
        <v>1</v>
      </c>
    </row>
    <row r="430" spans="1:9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b">
        <f t="shared" si="6"/>
        <v>1</v>
      </c>
    </row>
    <row r="431" spans="1:9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b">
        <f t="shared" si="6"/>
        <v>1</v>
      </c>
    </row>
    <row r="432" spans="1:9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b">
        <f t="shared" si="6"/>
        <v>1</v>
      </c>
    </row>
    <row r="433" spans="1:9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b">
        <f t="shared" si="6"/>
        <v>1</v>
      </c>
    </row>
    <row r="434" spans="1:9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b">
        <f t="shared" si="6"/>
        <v>0</v>
      </c>
    </row>
    <row r="435" spans="1:9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b">
        <f t="shared" si="6"/>
        <v>1</v>
      </c>
    </row>
    <row r="436" spans="1:9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b">
        <f t="shared" si="6"/>
        <v>1</v>
      </c>
    </row>
    <row r="437" spans="1:9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b">
        <f t="shared" si="6"/>
        <v>1</v>
      </c>
    </row>
    <row r="438" spans="1:9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b">
        <f t="shared" si="6"/>
        <v>1</v>
      </c>
    </row>
    <row r="439" spans="1:9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b">
        <f t="shared" si="6"/>
        <v>1</v>
      </c>
    </row>
    <row r="440" spans="1:9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b">
        <f t="shared" si="6"/>
        <v>1</v>
      </c>
    </row>
    <row r="441" spans="1:9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b">
        <f t="shared" si="6"/>
        <v>1</v>
      </c>
    </row>
    <row r="442" spans="1:9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b">
        <f t="shared" si="6"/>
        <v>0</v>
      </c>
    </row>
    <row r="443" spans="1:9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b">
        <f t="shared" si="6"/>
        <v>1</v>
      </c>
    </row>
    <row r="444" spans="1:9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b">
        <f t="shared" si="6"/>
        <v>1</v>
      </c>
    </row>
    <row r="445" spans="1:9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b">
        <f t="shared" si="6"/>
        <v>1</v>
      </c>
    </row>
    <row r="446" spans="1:9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b">
        <f t="shared" si="6"/>
        <v>1</v>
      </c>
    </row>
    <row r="447" spans="1:9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b">
        <f t="shared" si="6"/>
        <v>0</v>
      </c>
    </row>
    <row r="448" spans="1:9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b">
        <f t="shared" si="6"/>
        <v>1</v>
      </c>
    </row>
    <row r="449" spans="1:9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b">
        <f t="shared" si="6"/>
        <v>1</v>
      </c>
    </row>
    <row r="450" spans="1:9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b">
        <f t="shared" si="6"/>
        <v>1</v>
      </c>
    </row>
    <row r="451" spans="1:9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b">
        <f t="shared" ref="I451:I514" si="7">OR($E451="Maharashtra",$G451&gt;10000)</f>
        <v>0</v>
      </c>
    </row>
    <row r="452" spans="1:9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b">
        <f t="shared" si="7"/>
        <v>0</v>
      </c>
    </row>
    <row r="453" spans="1:9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b">
        <f t="shared" si="7"/>
        <v>1</v>
      </c>
    </row>
    <row r="454" spans="1:9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b">
        <f t="shared" si="7"/>
        <v>1</v>
      </c>
    </row>
    <row r="455" spans="1:9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b">
        <f t="shared" si="7"/>
        <v>1</v>
      </c>
    </row>
    <row r="456" spans="1:9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b">
        <f t="shared" si="7"/>
        <v>1</v>
      </c>
    </row>
    <row r="457" spans="1:9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b">
        <f t="shared" si="7"/>
        <v>1</v>
      </c>
    </row>
    <row r="458" spans="1:9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b">
        <f t="shared" si="7"/>
        <v>1</v>
      </c>
    </row>
    <row r="459" spans="1:9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b">
        <f t="shared" si="7"/>
        <v>1</v>
      </c>
    </row>
    <row r="460" spans="1:9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b">
        <f t="shared" si="7"/>
        <v>0</v>
      </c>
    </row>
    <row r="461" spans="1:9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b">
        <f t="shared" si="7"/>
        <v>1</v>
      </c>
    </row>
    <row r="462" spans="1:9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b">
        <f t="shared" si="7"/>
        <v>1</v>
      </c>
    </row>
    <row r="463" spans="1:9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b">
        <f t="shared" si="7"/>
        <v>1</v>
      </c>
    </row>
    <row r="464" spans="1:9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b">
        <f t="shared" si="7"/>
        <v>1</v>
      </c>
    </row>
    <row r="465" spans="1:9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b">
        <f t="shared" si="7"/>
        <v>1</v>
      </c>
    </row>
    <row r="466" spans="1:9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b">
        <f t="shared" si="7"/>
        <v>1</v>
      </c>
    </row>
    <row r="467" spans="1:9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b">
        <f t="shared" si="7"/>
        <v>1</v>
      </c>
    </row>
    <row r="468" spans="1:9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b">
        <f t="shared" si="7"/>
        <v>1</v>
      </c>
    </row>
    <row r="469" spans="1:9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b">
        <f t="shared" si="7"/>
        <v>1</v>
      </c>
    </row>
    <row r="470" spans="1:9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b">
        <f t="shared" si="7"/>
        <v>1</v>
      </c>
    </row>
    <row r="471" spans="1:9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b">
        <f t="shared" si="7"/>
        <v>1</v>
      </c>
    </row>
    <row r="472" spans="1:9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b">
        <f t="shared" si="7"/>
        <v>0</v>
      </c>
    </row>
    <row r="473" spans="1:9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b">
        <f t="shared" si="7"/>
        <v>1</v>
      </c>
    </row>
    <row r="474" spans="1:9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b">
        <f t="shared" si="7"/>
        <v>1</v>
      </c>
    </row>
    <row r="475" spans="1:9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b">
        <f t="shared" si="7"/>
        <v>1</v>
      </c>
    </row>
    <row r="476" spans="1:9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b">
        <f t="shared" si="7"/>
        <v>1</v>
      </c>
    </row>
    <row r="477" spans="1:9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b">
        <f t="shared" si="7"/>
        <v>0</v>
      </c>
    </row>
    <row r="478" spans="1:9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b">
        <f t="shared" si="7"/>
        <v>1</v>
      </c>
    </row>
    <row r="479" spans="1:9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b">
        <f t="shared" si="7"/>
        <v>1</v>
      </c>
    </row>
    <row r="480" spans="1:9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b">
        <f t="shared" si="7"/>
        <v>1</v>
      </c>
    </row>
    <row r="481" spans="1:9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b">
        <f t="shared" si="7"/>
        <v>1</v>
      </c>
    </row>
    <row r="482" spans="1:9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b">
        <f t="shared" si="7"/>
        <v>0</v>
      </c>
    </row>
    <row r="483" spans="1:9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b">
        <f t="shared" si="7"/>
        <v>1</v>
      </c>
    </row>
    <row r="484" spans="1:9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b">
        <f t="shared" si="7"/>
        <v>1</v>
      </c>
    </row>
    <row r="485" spans="1:9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b">
        <f t="shared" si="7"/>
        <v>1</v>
      </c>
    </row>
    <row r="486" spans="1:9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b">
        <f t="shared" si="7"/>
        <v>1</v>
      </c>
    </row>
    <row r="487" spans="1:9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b">
        <f t="shared" si="7"/>
        <v>1</v>
      </c>
    </row>
    <row r="488" spans="1:9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b">
        <f t="shared" si="7"/>
        <v>1</v>
      </c>
    </row>
    <row r="489" spans="1:9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b">
        <f t="shared" si="7"/>
        <v>1</v>
      </c>
    </row>
    <row r="490" spans="1:9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b">
        <f t="shared" si="7"/>
        <v>1</v>
      </c>
    </row>
    <row r="491" spans="1:9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b">
        <f t="shared" si="7"/>
        <v>1</v>
      </c>
    </row>
    <row r="492" spans="1:9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b">
        <f t="shared" si="7"/>
        <v>0</v>
      </c>
    </row>
    <row r="493" spans="1:9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b">
        <f t="shared" si="7"/>
        <v>1</v>
      </c>
    </row>
    <row r="494" spans="1:9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b">
        <f t="shared" si="7"/>
        <v>1</v>
      </c>
    </row>
    <row r="495" spans="1:9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b">
        <f t="shared" si="7"/>
        <v>1</v>
      </c>
    </row>
    <row r="496" spans="1:9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b">
        <f t="shared" si="7"/>
        <v>0</v>
      </c>
    </row>
    <row r="497" spans="1:9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b">
        <f t="shared" si="7"/>
        <v>1</v>
      </c>
    </row>
    <row r="498" spans="1:9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b">
        <f t="shared" si="7"/>
        <v>1</v>
      </c>
    </row>
    <row r="499" spans="1:9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b">
        <f t="shared" si="7"/>
        <v>1</v>
      </c>
    </row>
    <row r="500" spans="1:9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b">
        <f t="shared" si="7"/>
        <v>1</v>
      </c>
    </row>
    <row r="501" spans="1:9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b">
        <f t="shared" si="7"/>
        <v>1</v>
      </c>
    </row>
    <row r="502" spans="1:9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b">
        <f t="shared" si="7"/>
        <v>1</v>
      </c>
    </row>
    <row r="503" spans="1:9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b">
        <f t="shared" si="7"/>
        <v>1</v>
      </c>
    </row>
    <row r="504" spans="1:9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b">
        <f t="shared" si="7"/>
        <v>1</v>
      </c>
    </row>
    <row r="505" spans="1:9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b">
        <f t="shared" si="7"/>
        <v>1</v>
      </c>
    </row>
    <row r="506" spans="1:9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b">
        <f t="shared" si="7"/>
        <v>1</v>
      </c>
    </row>
    <row r="507" spans="1:9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b">
        <f t="shared" si="7"/>
        <v>1</v>
      </c>
    </row>
    <row r="508" spans="1:9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b">
        <f t="shared" si="7"/>
        <v>1</v>
      </c>
    </row>
    <row r="509" spans="1:9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b">
        <f t="shared" si="7"/>
        <v>1</v>
      </c>
    </row>
    <row r="510" spans="1:9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b">
        <f t="shared" si="7"/>
        <v>1</v>
      </c>
    </row>
    <row r="511" spans="1:9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b">
        <f t="shared" si="7"/>
        <v>1</v>
      </c>
    </row>
    <row r="512" spans="1:9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b">
        <f t="shared" si="7"/>
        <v>0</v>
      </c>
    </row>
    <row r="513" spans="1:9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b">
        <f t="shared" si="7"/>
        <v>1</v>
      </c>
    </row>
    <row r="514" spans="1:9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b">
        <f t="shared" si="7"/>
        <v>0</v>
      </c>
    </row>
    <row r="515" spans="1:9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b">
        <f t="shared" ref="I515:I578" si="8">OR($E515="Maharashtra",$G515&gt;10000)</f>
        <v>1</v>
      </c>
    </row>
    <row r="516" spans="1:9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b">
        <f t="shared" si="8"/>
        <v>1</v>
      </c>
    </row>
    <row r="517" spans="1:9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b">
        <f t="shared" si="8"/>
        <v>1</v>
      </c>
    </row>
    <row r="518" spans="1:9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b">
        <f t="shared" si="8"/>
        <v>1</v>
      </c>
    </row>
    <row r="519" spans="1:9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b">
        <f t="shared" si="8"/>
        <v>1</v>
      </c>
    </row>
    <row r="520" spans="1:9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b">
        <f t="shared" si="8"/>
        <v>1</v>
      </c>
    </row>
    <row r="521" spans="1:9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b">
        <f t="shared" si="8"/>
        <v>0</v>
      </c>
    </row>
    <row r="522" spans="1:9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b">
        <f t="shared" si="8"/>
        <v>1</v>
      </c>
    </row>
    <row r="523" spans="1:9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b">
        <f t="shared" si="8"/>
        <v>1</v>
      </c>
    </row>
    <row r="524" spans="1:9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b">
        <f t="shared" si="8"/>
        <v>1</v>
      </c>
    </row>
    <row r="525" spans="1:9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b">
        <f t="shared" si="8"/>
        <v>1</v>
      </c>
    </row>
    <row r="526" spans="1:9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b">
        <f t="shared" si="8"/>
        <v>1</v>
      </c>
    </row>
    <row r="527" spans="1:9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b">
        <f t="shared" si="8"/>
        <v>0</v>
      </c>
    </row>
    <row r="528" spans="1:9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b">
        <f t="shared" si="8"/>
        <v>1</v>
      </c>
    </row>
    <row r="529" spans="1:9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b">
        <f t="shared" si="8"/>
        <v>1</v>
      </c>
    </row>
    <row r="530" spans="1:9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b">
        <f t="shared" si="8"/>
        <v>1</v>
      </c>
    </row>
    <row r="531" spans="1:9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b">
        <f t="shared" si="8"/>
        <v>1</v>
      </c>
    </row>
    <row r="532" spans="1:9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b">
        <f t="shared" si="8"/>
        <v>1</v>
      </c>
    </row>
    <row r="533" spans="1:9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b">
        <f t="shared" si="8"/>
        <v>1</v>
      </c>
    </row>
    <row r="534" spans="1:9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b">
        <f t="shared" si="8"/>
        <v>1</v>
      </c>
    </row>
    <row r="535" spans="1:9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b">
        <f t="shared" si="8"/>
        <v>1</v>
      </c>
    </row>
    <row r="536" spans="1:9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b">
        <f t="shared" si="8"/>
        <v>1</v>
      </c>
    </row>
    <row r="537" spans="1:9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b">
        <f t="shared" si="8"/>
        <v>1</v>
      </c>
    </row>
    <row r="538" spans="1:9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b">
        <f t="shared" si="8"/>
        <v>1</v>
      </c>
    </row>
    <row r="539" spans="1:9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b">
        <f t="shared" si="8"/>
        <v>0</v>
      </c>
    </row>
    <row r="540" spans="1:9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b">
        <f t="shared" si="8"/>
        <v>1</v>
      </c>
    </row>
    <row r="541" spans="1:9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b">
        <f t="shared" si="8"/>
        <v>1</v>
      </c>
    </row>
    <row r="542" spans="1:9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b">
        <f t="shared" si="8"/>
        <v>1</v>
      </c>
    </row>
    <row r="543" spans="1:9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b">
        <f t="shared" si="8"/>
        <v>1</v>
      </c>
    </row>
    <row r="544" spans="1:9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b">
        <f t="shared" si="8"/>
        <v>1</v>
      </c>
    </row>
    <row r="545" spans="1:9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b">
        <f t="shared" si="8"/>
        <v>1</v>
      </c>
    </row>
    <row r="546" spans="1:9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b">
        <f t="shared" si="8"/>
        <v>1</v>
      </c>
    </row>
    <row r="547" spans="1:9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b">
        <f t="shared" si="8"/>
        <v>1</v>
      </c>
    </row>
    <row r="548" spans="1:9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b">
        <f t="shared" si="8"/>
        <v>1</v>
      </c>
    </row>
    <row r="549" spans="1:9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b">
        <f t="shared" si="8"/>
        <v>1</v>
      </c>
    </row>
    <row r="550" spans="1:9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b">
        <f t="shared" si="8"/>
        <v>1</v>
      </c>
    </row>
    <row r="551" spans="1:9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b">
        <f t="shared" si="8"/>
        <v>1</v>
      </c>
    </row>
    <row r="552" spans="1:9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b">
        <f t="shared" si="8"/>
        <v>1</v>
      </c>
    </row>
    <row r="553" spans="1:9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b">
        <f t="shared" si="8"/>
        <v>1</v>
      </c>
    </row>
    <row r="554" spans="1:9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b">
        <f t="shared" si="8"/>
        <v>1</v>
      </c>
    </row>
    <row r="555" spans="1:9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b">
        <f t="shared" si="8"/>
        <v>0</v>
      </c>
    </row>
    <row r="556" spans="1:9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b">
        <f t="shared" si="8"/>
        <v>1</v>
      </c>
    </row>
    <row r="557" spans="1:9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b">
        <f t="shared" si="8"/>
        <v>1</v>
      </c>
    </row>
    <row r="558" spans="1:9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b">
        <f t="shared" si="8"/>
        <v>1</v>
      </c>
    </row>
    <row r="559" spans="1:9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b">
        <f t="shared" si="8"/>
        <v>1</v>
      </c>
    </row>
    <row r="560" spans="1:9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b">
        <f t="shared" si="8"/>
        <v>0</v>
      </c>
    </row>
    <row r="561" spans="1:9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b">
        <f t="shared" si="8"/>
        <v>1</v>
      </c>
    </row>
    <row r="562" spans="1:9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b">
        <f t="shared" si="8"/>
        <v>1</v>
      </c>
    </row>
    <row r="563" spans="1:9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b">
        <f t="shared" si="8"/>
        <v>1</v>
      </c>
    </row>
    <row r="564" spans="1:9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b">
        <f t="shared" si="8"/>
        <v>1</v>
      </c>
    </row>
    <row r="565" spans="1:9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b">
        <f t="shared" si="8"/>
        <v>1</v>
      </c>
    </row>
    <row r="566" spans="1:9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b">
        <f t="shared" si="8"/>
        <v>1</v>
      </c>
    </row>
    <row r="567" spans="1:9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b">
        <f t="shared" si="8"/>
        <v>1</v>
      </c>
    </row>
    <row r="568" spans="1:9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b">
        <f t="shared" si="8"/>
        <v>1</v>
      </c>
    </row>
    <row r="569" spans="1:9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b">
        <f t="shared" si="8"/>
        <v>1</v>
      </c>
    </row>
    <row r="570" spans="1:9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b">
        <f t="shared" si="8"/>
        <v>0</v>
      </c>
    </row>
    <row r="571" spans="1:9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b">
        <f t="shared" si="8"/>
        <v>0</v>
      </c>
    </row>
    <row r="572" spans="1:9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b">
        <f t="shared" si="8"/>
        <v>1</v>
      </c>
    </row>
    <row r="573" spans="1:9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b">
        <f t="shared" si="8"/>
        <v>1</v>
      </c>
    </row>
    <row r="574" spans="1:9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b">
        <f t="shared" si="8"/>
        <v>1</v>
      </c>
    </row>
    <row r="575" spans="1:9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b">
        <f t="shared" si="8"/>
        <v>1</v>
      </c>
    </row>
    <row r="576" spans="1:9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b">
        <f t="shared" si="8"/>
        <v>1</v>
      </c>
    </row>
    <row r="577" spans="1:9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b">
        <f t="shared" si="8"/>
        <v>1</v>
      </c>
    </row>
    <row r="578" spans="1:9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b">
        <f t="shared" si="8"/>
        <v>1</v>
      </c>
    </row>
    <row r="579" spans="1:9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b">
        <f t="shared" ref="I579:I642" si="9">OR($E579="Maharashtra",$G579&gt;10000)</f>
        <v>1</v>
      </c>
    </row>
    <row r="580" spans="1:9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b">
        <f t="shared" si="9"/>
        <v>1</v>
      </c>
    </row>
    <row r="581" spans="1:9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b">
        <f t="shared" si="9"/>
        <v>1</v>
      </c>
    </row>
    <row r="582" spans="1:9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b">
        <f t="shared" si="9"/>
        <v>0</v>
      </c>
    </row>
    <row r="583" spans="1:9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b">
        <f t="shared" si="9"/>
        <v>1</v>
      </c>
    </row>
    <row r="584" spans="1:9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b">
        <f t="shared" si="9"/>
        <v>1</v>
      </c>
    </row>
    <row r="585" spans="1:9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b">
        <f t="shared" si="9"/>
        <v>1</v>
      </c>
    </row>
    <row r="586" spans="1:9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b">
        <f t="shared" si="9"/>
        <v>1</v>
      </c>
    </row>
    <row r="587" spans="1:9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b">
        <f t="shared" si="9"/>
        <v>1</v>
      </c>
    </row>
    <row r="588" spans="1:9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b">
        <f t="shared" si="9"/>
        <v>1</v>
      </c>
    </row>
    <row r="589" spans="1:9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b">
        <f t="shared" si="9"/>
        <v>1</v>
      </c>
    </row>
    <row r="590" spans="1:9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b">
        <f t="shared" si="9"/>
        <v>1</v>
      </c>
    </row>
    <row r="591" spans="1:9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b">
        <f t="shared" si="9"/>
        <v>1</v>
      </c>
    </row>
    <row r="592" spans="1:9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b">
        <f t="shared" si="9"/>
        <v>1</v>
      </c>
    </row>
    <row r="593" spans="1:9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b">
        <f t="shared" si="9"/>
        <v>1</v>
      </c>
    </row>
    <row r="594" spans="1:9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b">
        <f t="shared" si="9"/>
        <v>0</v>
      </c>
    </row>
    <row r="595" spans="1:9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b">
        <f t="shared" si="9"/>
        <v>0</v>
      </c>
    </row>
    <row r="596" spans="1:9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b">
        <f t="shared" si="9"/>
        <v>0</v>
      </c>
    </row>
    <row r="597" spans="1:9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b">
        <f t="shared" si="9"/>
        <v>1</v>
      </c>
    </row>
    <row r="598" spans="1:9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b">
        <f t="shared" si="9"/>
        <v>1</v>
      </c>
    </row>
    <row r="599" spans="1:9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b">
        <f t="shared" si="9"/>
        <v>0</v>
      </c>
    </row>
    <row r="600" spans="1:9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b">
        <f t="shared" si="9"/>
        <v>1</v>
      </c>
    </row>
    <row r="601" spans="1:9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b">
        <f t="shared" si="9"/>
        <v>1</v>
      </c>
    </row>
    <row r="602" spans="1:9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b">
        <f t="shared" si="9"/>
        <v>1</v>
      </c>
    </row>
    <row r="603" spans="1:9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b">
        <f t="shared" si="9"/>
        <v>1</v>
      </c>
    </row>
    <row r="604" spans="1:9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b">
        <f t="shared" si="9"/>
        <v>1</v>
      </c>
    </row>
    <row r="605" spans="1:9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b">
        <f t="shared" si="9"/>
        <v>0</v>
      </c>
    </row>
    <row r="606" spans="1:9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b">
        <f t="shared" si="9"/>
        <v>0</v>
      </c>
    </row>
    <row r="607" spans="1:9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b">
        <f t="shared" si="9"/>
        <v>1</v>
      </c>
    </row>
    <row r="608" spans="1:9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b">
        <f t="shared" si="9"/>
        <v>0</v>
      </c>
    </row>
    <row r="609" spans="1:9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b">
        <f t="shared" si="9"/>
        <v>1</v>
      </c>
    </row>
    <row r="610" spans="1:9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b">
        <f t="shared" si="9"/>
        <v>1</v>
      </c>
    </row>
    <row r="611" spans="1:9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b">
        <f t="shared" si="9"/>
        <v>1</v>
      </c>
    </row>
    <row r="612" spans="1:9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b">
        <f t="shared" si="9"/>
        <v>1</v>
      </c>
    </row>
    <row r="613" spans="1:9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b">
        <f t="shared" si="9"/>
        <v>0</v>
      </c>
    </row>
    <row r="614" spans="1:9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b">
        <f t="shared" si="9"/>
        <v>1</v>
      </c>
    </row>
    <row r="615" spans="1:9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b">
        <f t="shared" si="9"/>
        <v>1</v>
      </c>
    </row>
    <row r="616" spans="1:9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b">
        <f t="shared" si="9"/>
        <v>1</v>
      </c>
    </row>
    <row r="617" spans="1:9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b">
        <f t="shared" si="9"/>
        <v>1</v>
      </c>
    </row>
    <row r="618" spans="1:9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b">
        <f t="shared" si="9"/>
        <v>1</v>
      </c>
    </row>
    <row r="619" spans="1:9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b">
        <f t="shared" si="9"/>
        <v>1</v>
      </c>
    </row>
    <row r="620" spans="1:9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b">
        <f t="shared" si="9"/>
        <v>1</v>
      </c>
    </row>
    <row r="621" spans="1:9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b">
        <f t="shared" si="9"/>
        <v>1</v>
      </c>
    </row>
    <row r="622" spans="1:9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b">
        <f t="shared" si="9"/>
        <v>1</v>
      </c>
    </row>
    <row r="623" spans="1:9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b">
        <f t="shared" si="9"/>
        <v>1</v>
      </c>
    </row>
    <row r="624" spans="1:9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b">
        <f t="shared" si="9"/>
        <v>1</v>
      </c>
    </row>
    <row r="625" spans="1:9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b">
        <f t="shared" si="9"/>
        <v>1</v>
      </c>
    </row>
    <row r="626" spans="1:9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b">
        <f t="shared" si="9"/>
        <v>1</v>
      </c>
    </row>
    <row r="627" spans="1:9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b">
        <f t="shared" si="9"/>
        <v>1</v>
      </c>
    </row>
    <row r="628" spans="1:9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b">
        <f t="shared" si="9"/>
        <v>0</v>
      </c>
    </row>
    <row r="629" spans="1:9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b">
        <f t="shared" si="9"/>
        <v>1</v>
      </c>
    </row>
    <row r="630" spans="1:9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b">
        <f t="shared" si="9"/>
        <v>1</v>
      </c>
    </row>
    <row r="631" spans="1:9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b">
        <f t="shared" si="9"/>
        <v>1</v>
      </c>
    </row>
    <row r="632" spans="1:9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b">
        <f t="shared" si="9"/>
        <v>1</v>
      </c>
    </row>
    <row r="633" spans="1:9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b">
        <f t="shared" si="9"/>
        <v>1</v>
      </c>
    </row>
    <row r="634" spans="1:9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b">
        <f t="shared" si="9"/>
        <v>1</v>
      </c>
    </row>
    <row r="635" spans="1:9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b">
        <f t="shared" si="9"/>
        <v>1</v>
      </c>
    </row>
    <row r="636" spans="1:9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b">
        <f t="shared" si="9"/>
        <v>1</v>
      </c>
    </row>
    <row r="637" spans="1:9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b">
        <f t="shared" si="9"/>
        <v>0</v>
      </c>
    </row>
    <row r="638" spans="1:9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b">
        <f t="shared" si="9"/>
        <v>1</v>
      </c>
    </row>
    <row r="639" spans="1:9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b">
        <f t="shared" si="9"/>
        <v>1</v>
      </c>
    </row>
    <row r="640" spans="1:9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b">
        <f t="shared" si="9"/>
        <v>1</v>
      </c>
    </row>
    <row r="641" spans="1:9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b">
        <f t="shared" si="9"/>
        <v>1</v>
      </c>
    </row>
    <row r="642" spans="1:9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b">
        <f t="shared" si="9"/>
        <v>1</v>
      </c>
    </row>
    <row r="643" spans="1:9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b">
        <f t="shared" ref="I643:I706" si="10">OR($E643="Maharashtra",$G643&gt;10000)</f>
        <v>1</v>
      </c>
    </row>
    <row r="644" spans="1:9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b">
        <f t="shared" si="10"/>
        <v>1</v>
      </c>
    </row>
    <row r="645" spans="1:9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b">
        <f t="shared" si="10"/>
        <v>1</v>
      </c>
    </row>
    <row r="646" spans="1:9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b">
        <f t="shared" si="10"/>
        <v>1</v>
      </c>
    </row>
    <row r="647" spans="1:9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b">
        <f t="shared" si="10"/>
        <v>1</v>
      </c>
    </row>
    <row r="648" spans="1:9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b">
        <f t="shared" si="10"/>
        <v>1</v>
      </c>
    </row>
    <row r="649" spans="1:9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b">
        <f t="shared" si="10"/>
        <v>0</v>
      </c>
    </row>
    <row r="650" spans="1:9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b">
        <f t="shared" si="10"/>
        <v>1</v>
      </c>
    </row>
    <row r="651" spans="1:9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b">
        <f t="shared" si="10"/>
        <v>1</v>
      </c>
    </row>
    <row r="652" spans="1:9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b">
        <f t="shared" si="10"/>
        <v>1</v>
      </c>
    </row>
    <row r="653" spans="1:9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b">
        <f t="shared" si="10"/>
        <v>1</v>
      </c>
    </row>
    <row r="654" spans="1:9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b">
        <f t="shared" si="10"/>
        <v>1</v>
      </c>
    </row>
    <row r="655" spans="1:9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b">
        <f t="shared" si="10"/>
        <v>1</v>
      </c>
    </row>
    <row r="656" spans="1:9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b">
        <f t="shared" si="10"/>
        <v>0</v>
      </c>
    </row>
    <row r="657" spans="1:9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b">
        <f t="shared" si="10"/>
        <v>1</v>
      </c>
    </row>
    <row r="658" spans="1:9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b">
        <f t="shared" si="10"/>
        <v>0</v>
      </c>
    </row>
    <row r="659" spans="1:9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b">
        <f t="shared" si="10"/>
        <v>1</v>
      </c>
    </row>
    <row r="660" spans="1:9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b">
        <f t="shared" si="10"/>
        <v>1</v>
      </c>
    </row>
    <row r="661" spans="1:9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b">
        <f t="shared" si="10"/>
        <v>1</v>
      </c>
    </row>
    <row r="662" spans="1:9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b">
        <f t="shared" si="10"/>
        <v>1</v>
      </c>
    </row>
    <row r="663" spans="1:9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b">
        <f t="shared" si="10"/>
        <v>1</v>
      </c>
    </row>
    <row r="664" spans="1:9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b">
        <f t="shared" si="10"/>
        <v>1</v>
      </c>
    </row>
    <row r="665" spans="1:9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b">
        <f t="shared" si="10"/>
        <v>1</v>
      </c>
    </row>
    <row r="666" spans="1:9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b">
        <f t="shared" si="10"/>
        <v>1</v>
      </c>
    </row>
    <row r="667" spans="1:9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b">
        <f t="shared" si="10"/>
        <v>1</v>
      </c>
    </row>
    <row r="668" spans="1:9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b">
        <f t="shared" si="10"/>
        <v>1</v>
      </c>
    </row>
    <row r="669" spans="1:9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b">
        <f t="shared" si="10"/>
        <v>1</v>
      </c>
    </row>
    <row r="670" spans="1:9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b">
        <f t="shared" si="10"/>
        <v>1</v>
      </c>
    </row>
    <row r="671" spans="1:9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b">
        <f t="shared" si="10"/>
        <v>1</v>
      </c>
    </row>
    <row r="672" spans="1:9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b">
        <f t="shared" si="10"/>
        <v>1</v>
      </c>
    </row>
    <row r="673" spans="1:9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b">
        <f t="shared" si="10"/>
        <v>1</v>
      </c>
    </row>
    <row r="674" spans="1:9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b">
        <f t="shared" si="10"/>
        <v>1</v>
      </c>
    </row>
    <row r="675" spans="1:9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b">
        <f t="shared" si="10"/>
        <v>0</v>
      </c>
    </row>
    <row r="676" spans="1:9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b">
        <f t="shared" si="10"/>
        <v>1</v>
      </c>
    </row>
    <row r="677" spans="1:9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b">
        <f t="shared" si="10"/>
        <v>1</v>
      </c>
    </row>
    <row r="678" spans="1:9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b">
        <f t="shared" si="10"/>
        <v>1</v>
      </c>
    </row>
    <row r="679" spans="1:9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b">
        <f t="shared" si="10"/>
        <v>1</v>
      </c>
    </row>
    <row r="680" spans="1:9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b">
        <f t="shared" si="10"/>
        <v>0</v>
      </c>
    </row>
    <row r="681" spans="1:9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b">
        <f t="shared" si="10"/>
        <v>1</v>
      </c>
    </row>
    <row r="682" spans="1:9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b">
        <f t="shared" si="10"/>
        <v>1</v>
      </c>
    </row>
    <row r="683" spans="1:9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b">
        <f t="shared" si="10"/>
        <v>1</v>
      </c>
    </row>
    <row r="684" spans="1:9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b">
        <f t="shared" si="10"/>
        <v>0</v>
      </c>
    </row>
    <row r="685" spans="1:9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b">
        <f t="shared" si="10"/>
        <v>1</v>
      </c>
    </row>
    <row r="686" spans="1:9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b">
        <f t="shared" si="10"/>
        <v>1</v>
      </c>
    </row>
    <row r="687" spans="1:9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b">
        <f t="shared" si="10"/>
        <v>0</v>
      </c>
    </row>
    <row r="688" spans="1:9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b">
        <f t="shared" si="10"/>
        <v>1</v>
      </c>
    </row>
    <row r="689" spans="1:9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b">
        <f t="shared" si="10"/>
        <v>1</v>
      </c>
    </row>
    <row r="690" spans="1:9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b">
        <f t="shared" si="10"/>
        <v>1</v>
      </c>
    </row>
    <row r="691" spans="1:9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b">
        <f t="shared" si="10"/>
        <v>0</v>
      </c>
    </row>
    <row r="692" spans="1:9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b">
        <f t="shared" si="10"/>
        <v>1</v>
      </c>
    </row>
    <row r="693" spans="1:9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b">
        <f t="shared" si="10"/>
        <v>1</v>
      </c>
    </row>
    <row r="694" spans="1:9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b">
        <f t="shared" si="10"/>
        <v>1</v>
      </c>
    </row>
    <row r="695" spans="1:9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b">
        <f t="shared" si="10"/>
        <v>1</v>
      </c>
    </row>
    <row r="696" spans="1:9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b">
        <f t="shared" si="10"/>
        <v>1</v>
      </c>
    </row>
    <row r="697" spans="1:9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b">
        <f t="shared" si="10"/>
        <v>1</v>
      </c>
    </row>
    <row r="698" spans="1:9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b">
        <f t="shared" si="10"/>
        <v>1</v>
      </c>
    </row>
    <row r="699" spans="1:9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b">
        <f t="shared" si="10"/>
        <v>1</v>
      </c>
    </row>
    <row r="700" spans="1:9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b">
        <f t="shared" si="10"/>
        <v>1</v>
      </c>
    </row>
    <row r="701" spans="1:9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b">
        <f t="shared" si="10"/>
        <v>1</v>
      </c>
    </row>
    <row r="702" spans="1:9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b">
        <f t="shared" si="10"/>
        <v>1</v>
      </c>
    </row>
    <row r="703" spans="1:9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b">
        <f t="shared" si="10"/>
        <v>1</v>
      </c>
    </row>
    <row r="704" spans="1:9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b">
        <f t="shared" si="10"/>
        <v>1</v>
      </c>
    </row>
    <row r="705" spans="1:9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b">
        <f t="shared" si="10"/>
        <v>1</v>
      </c>
    </row>
    <row r="706" spans="1:9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b">
        <f t="shared" si="10"/>
        <v>1</v>
      </c>
    </row>
    <row r="707" spans="1:9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b">
        <f t="shared" ref="I707:I770" si="11">OR($E707="Maharashtra",$G707&gt;10000)</f>
        <v>1</v>
      </c>
    </row>
    <row r="708" spans="1:9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b">
        <f t="shared" si="11"/>
        <v>1</v>
      </c>
    </row>
    <row r="709" spans="1:9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b">
        <f t="shared" si="11"/>
        <v>1</v>
      </c>
    </row>
    <row r="710" spans="1:9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b">
        <f t="shared" si="11"/>
        <v>1</v>
      </c>
    </row>
    <row r="711" spans="1:9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b">
        <f t="shared" si="11"/>
        <v>1</v>
      </c>
    </row>
    <row r="712" spans="1:9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b">
        <f t="shared" si="11"/>
        <v>0</v>
      </c>
    </row>
    <row r="713" spans="1:9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b">
        <f t="shared" si="11"/>
        <v>1</v>
      </c>
    </row>
    <row r="714" spans="1:9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b">
        <f t="shared" si="11"/>
        <v>1</v>
      </c>
    </row>
    <row r="715" spans="1:9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b">
        <f t="shared" si="11"/>
        <v>1</v>
      </c>
    </row>
    <row r="716" spans="1:9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b">
        <f t="shared" si="11"/>
        <v>1</v>
      </c>
    </row>
    <row r="717" spans="1:9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b">
        <f t="shared" si="11"/>
        <v>1</v>
      </c>
    </row>
    <row r="718" spans="1:9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b">
        <f t="shared" si="11"/>
        <v>1</v>
      </c>
    </row>
    <row r="719" spans="1:9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b">
        <f t="shared" si="11"/>
        <v>1</v>
      </c>
    </row>
    <row r="720" spans="1:9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b">
        <f t="shared" si="11"/>
        <v>1</v>
      </c>
    </row>
    <row r="721" spans="1:9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b">
        <f t="shared" si="11"/>
        <v>1</v>
      </c>
    </row>
    <row r="722" spans="1:9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b">
        <f t="shared" si="11"/>
        <v>1</v>
      </c>
    </row>
    <row r="723" spans="1:9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b">
        <f t="shared" si="11"/>
        <v>0</v>
      </c>
    </row>
    <row r="724" spans="1:9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b">
        <f t="shared" si="11"/>
        <v>1</v>
      </c>
    </row>
    <row r="725" spans="1:9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b">
        <f t="shared" si="11"/>
        <v>1</v>
      </c>
    </row>
    <row r="726" spans="1:9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b">
        <f t="shared" si="11"/>
        <v>1</v>
      </c>
    </row>
    <row r="727" spans="1:9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b">
        <f t="shared" si="11"/>
        <v>1</v>
      </c>
    </row>
    <row r="728" spans="1:9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b">
        <f t="shared" si="11"/>
        <v>1</v>
      </c>
    </row>
    <row r="729" spans="1:9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b">
        <f t="shared" si="11"/>
        <v>0</v>
      </c>
    </row>
    <row r="730" spans="1:9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b">
        <f t="shared" si="11"/>
        <v>0</v>
      </c>
    </row>
    <row r="731" spans="1:9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b">
        <f t="shared" si="11"/>
        <v>0</v>
      </c>
    </row>
    <row r="732" spans="1:9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b">
        <f t="shared" si="11"/>
        <v>1</v>
      </c>
    </row>
    <row r="733" spans="1:9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b">
        <f t="shared" si="11"/>
        <v>1</v>
      </c>
    </row>
    <row r="734" spans="1:9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b">
        <f t="shared" si="11"/>
        <v>1</v>
      </c>
    </row>
    <row r="735" spans="1:9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b">
        <f t="shared" si="11"/>
        <v>1</v>
      </c>
    </row>
    <row r="736" spans="1:9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b">
        <f t="shared" si="11"/>
        <v>1</v>
      </c>
    </row>
    <row r="737" spans="1:9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b">
        <f t="shared" si="11"/>
        <v>1</v>
      </c>
    </row>
    <row r="738" spans="1:9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b">
        <f t="shared" si="11"/>
        <v>1</v>
      </c>
    </row>
    <row r="739" spans="1:9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b">
        <f t="shared" si="11"/>
        <v>1</v>
      </c>
    </row>
    <row r="740" spans="1:9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b">
        <f t="shared" si="11"/>
        <v>0</v>
      </c>
    </row>
    <row r="741" spans="1:9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b">
        <f t="shared" si="11"/>
        <v>1</v>
      </c>
    </row>
    <row r="742" spans="1:9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b">
        <f t="shared" si="11"/>
        <v>1</v>
      </c>
    </row>
    <row r="743" spans="1:9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b">
        <f t="shared" si="11"/>
        <v>1</v>
      </c>
    </row>
    <row r="744" spans="1:9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b">
        <f t="shared" si="11"/>
        <v>1</v>
      </c>
    </row>
    <row r="745" spans="1:9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b">
        <f t="shared" si="11"/>
        <v>1</v>
      </c>
    </row>
    <row r="746" spans="1:9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b">
        <f t="shared" si="11"/>
        <v>1</v>
      </c>
    </row>
    <row r="747" spans="1:9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b">
        <f t="shared" si="11"/>
        <v>1</v>
      </c>
    </row>
    <row r="748" spans="1:9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b">
        <f t="shared" si="11"/>
        <v>0</v>
      </c>
    </row>
    <row r="749" spans="1:9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b">
        <f t="shared" si="11"/>
        <v>1</v>
      </c>
    </row>
    <row r="750" spans="1:9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b">
        <f t="shared" si="11"/>
        <v>1</v>
      </c>
    </row>
    <row r="751" spans="1:9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b">
        <f t="shared" si="11"/>
        <v>1</v>
      </c>
    </row>
    <row r="752" spans="1:9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b">
        <f t="shared" si="11"/>
        <v>1</v>
      </c>
    </row>
    <row r="753" spans="1:9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b">
        <f t="shared" si="11"/>
        <v>1</v>
      </c>
    </row>
    <row r="754" spans="1:9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b">
        <f t="shared" si="11"/>
        <v>1</v>
      </c>
    </row>
    <row r="755" spans="1:9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b">
        <f t="shared" si="11"/>
        <v>1</v>
      </c>
    </row>
    <row r="756" spans="1:9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b">
        <f t="shared" si="11"/>
        <v>1</v>
      </c>
    </row>
    <row r="757" spans="1:9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b">
        <f t="shared" si="11"/>
        <v>1</v>
      </c>
    </row>
    <row r="758" spans="1:9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b">
        <f t="shared" si="11"/>
        <v>0</v>
      </c>
    </row>
    <row r="759" spans="1:9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b">
        <f t="shared" si="11"/>
        <v>1</v>
      </c>
    </row>
    <row r="760" spans="1:9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b">
        <f t="shared" si="11"/>
        <v>1</v>
      </c>
    </row>
    <row r="761" spans="1:9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b">
        <f t="shared" si="11"/>
        <v>1</v>
      </c>
    </row>
    <row r="762" spans="1:9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b">
        <f t="shared" si="11"/>
        <v>1</v>
      </c>
    </row>
    <row r="763" spans="1:9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b">
        <f t="shared" si="11"/>
        <v>1</v>
      </c>
    </row>
    <row r="764" spans="1:9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b">
        <f t="shared" si="11"/>
        <v>1</v>
      </c>
    </row>
    <row r="765" spans="1:9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b">
        <f t="shared" si="11"/>
        <v>1</v>
      </c>
    </row>
    <row r="766" spans="1:9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b">
        <f t="shared" si="11"/>
        <v>1</v>
      </c>
    </row>
    <row r="767" spans="1:9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b">
        <f t="shared" si="11"/>
        <v>1</v>
      </c>
    </row>
    <row r="768" spans="1:9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b">
        <f t="shared" si="11"/>
        <v>1</v>
      </c>
    </row>
    <row r="769" spans="1:9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b">
        <f t="shared" si="11"/>
        <v>1</v>
      </c>
    </row>
    <row r="770" spans="1:9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b">
        <f t="shared" si="11"/>
        <v>1</v>
      </c>
    </row>
    <row r="771" spans="1:9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b">
        <f t="shared" ref="I771:I834" si="12">OR($E771="Maharashtra",$G771&gt;10000)</f>
        <v>1</v>
      </c>
    </row>
    <row r="772" spans="1:9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b">
        <f t="shared" si="12"/>
        <v>1</v>
      </c>
    </row>
    <row r="773" spans="1:9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b">
        <f t="shared" si="12"/>
        <v>1</v>
      </c>
    </row>
    <row r="774" spans="1:9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b">
        <f t="shared" si="12"/>
        <v>1</v>
      </c>
    </row>
    <row r="775" spans="1:9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b">
        <f t="shared" si="12"/>
        <v>1</v>
      </c>
    </row>
    <row r="776" spans="1:9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b">
        <f t="shared" si="12"/>
        <v>1</v>
      </c>
    </row>
    <row r="777" spans="1:9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b">
        <f t="shared" si="12"/>
        <v>0</v>
      </c>
    </row>
    <row r="778" spans="1:9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b">
        <f t="shared" si="12"/>
        <v>1</v>
      </c>
    </row>
    <row r="779" spans="1:9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b">
        <f t="shared" si="12"/>
        <v>1</v>
      </c>
    </row>
    <row r="780" spans="1:9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b">
        <f t="shared" si="12"/>
        <v>0</v>
      </c>
    </row>
    <row r="781" spans="1:9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b">
        <f t="shared" si="12"/>
        <v>1</v>
      </c>
    </row>
    <row r="782" spans="1:9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b">
        <f t="shared" si="12"/>
        <v>1</v>
      </c>
    </row>
    <row r="783" spans="1:9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b">
        <f t="shared" si="12"/>
        <v>0</v>
      </c>
    </row>
    <row r="784" spans="1:9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b">
        <f t="shared" si="12"/>
        <v>1</v>
      </c>
    </row>
    <row r="785" spans="1:9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b">
        <f t="shared" si="12"/>
        <v>0</v>
      </c>
    </row>
    <row r="786" spans="1:9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b">
        <f t="shared" si="12"/>
        <v>1</v>
      </c>
    </row>
    <row r="787" spans="1:9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b">
        <f t="shared" si="12"/>
        <v>1</v>
      </c>
    </row>
    <row r="788" spans="1:9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b">
        <f t="shared" si="12"/>
        <v>1</v>
      </c>
    </row>
    <row r="789" spans="1:9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b">
        <f t="shared" si="12"/>
        <v>1</v>
      </c>
    </row>
    <row r="790" spans="1:9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b">
        <f t="shared" si="12"/>
        <v>1</v>
      </c>
    </row>
    <row r="791" spans="1:9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b">
        <f t="shared" si="12"/>
        <v>0</v>
      </c>
    </row>
    <row r="792" spans="1:9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b">
        <f t="shared" si="12"/>
        <v>1</v>
      </c>
    </row>
    <row r="793" spans="1:9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b">
        <f t="shared" si="12"/>
        <v>1</v>
      </c>
    </row>
    <row r="794" spans="1:9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b">
        <f t="shared" si="12"/>
        <v>0</v>
      </c>
    </row>
    <row r="795" spans="1:9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b">
        <f t="shared" si="12"/>
        <v>1</v>
      </c>
    </row>
    <row r="796" spans="1:9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b">
        <f t="shared" si="12"/>
        <v>0</v>
      </c>
    </row>
    <row r="797" spans="1:9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b">
        <f t="shared" si="12"/>
        <v>1</v>
      </c>
    </row>
    <row r="798" spans="1:9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b">
        <f t="shared" si="12"/>
        <v>1</v>
      </c>
    </row>
    <row r="799" spans="1:9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b">
        <f t="shared" si="12"/>
        <v>0</v>
      </c>
    </row>
    <row r="800" spans="1:9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b">
        <f t="shared" si="12"/>
        <v>1</v>
      </c>
    </row>
    <row r="801" spans="1:9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b">
        <f t="shared" si="12"/>
        <v>1</v>
      </c>
    </row>
    <row r="802" spans="1:9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b">
        <f t="shared" si="12"/>
        <v>1</v>
      </c>
    </row>
    <row r="803" spans="1:9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b">
        <f t="shared" si="12"/>
        <v>1</v>
      </c>
    </row>
    <row r="804" spans="1:9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b">
        <f t="shared" si="12"/>
        <v>1</v>
      </c>
    </row>
    <row r="805" spans="1:9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b">
        <f t="shared" si="12"/>
        <v>1</v>
      </c>
    </row>
    <row r="806" spans="1:9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b">
        <f t="shared" si="12"/>
        <v>1</v>
      </c>
    </row>
    <row r="807" spans="1:9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b">
        <f t="shared" si="12"/>
        <v>1</v>
      </c>
    </row>
    <row r="808" spans="1:9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b">
        <f t="shared" si="12"/>
        <v>0</v>
      </c>
    </row>
    <row r="809" spans="1:9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b">
        <f t="shared" si="12"/>
        <v>1</v>
      </c>
    </row>
    <row r="810" spans="1:9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b">
        <f t="shared" si="12"/>
        <v>1</v>
      </c>
    </row>
    <row r="811" spans="1:9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b">
        <f t="shared" si="12"/>
        <v>1</v>
      </c>
    </row>
    <row r="812" spans="1:9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b">
        <f t="shared" si="12"/>
        <v>1</v>
      </c>
    </row>
    <row r="813" spans="1:9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b">
        <f t="shared" si="12"/>
        <v>0</v>
      </c>
    </row>
    <row r="814" spans="1:9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b">
        <f t="shared" si="12"/>
        <v>0</v>
      </c>
    </row>
    <row r="815" spans="1:9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b">
        <f t="shared" si="12"/>
        <v>1</v>
      </c>
    </row>
    <row r="816" spans="1:9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b">
        <f t="shared" si="12"/>
        <v>1</v>
      </c>
    </row>
    <row r="817" spans="1:9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b">
        <f t="shared" si="12"/>
        <v>1</v>
      </c>
    </row>
    <row r="818" spans="1:9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b">
        <f t="shared" si="12"/>
        <v>1</v>
      </c>
    </row>
    <row r="819" spans="1:9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b">
        <f t="shared" si="12"/>
        <v>1</v>
      </c>
    </row>
    <row r="820" spans="1:9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b">
        <f t="shared" si="12"/>
        <v>1</v>
      </c>
    </row>
    <row r="821" spans="1:9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b">
        <f t="shared" si="12"/>
        <v>1</v>
      </c>
    </row>
    <row r="822" spans="1:9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b">
        <f t="shared" si="12"/>
        <v>1</v>
      </c>
    </row>
    <row r="823" spans="1:9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b">
        <f t="shared" si="12"/>
        <v>0</v>
      </c>
    </row>
    <row r="824" spans="1:9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b">
        <f t="shared" si="12"/>
        <v>0</v>
      </c>
    </row>
    <row r="825" spans="1:9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b">
        <f t="shared" si="12"/>
        <v>0</v>
      </c>
    </row>
    <row r="826" spans="1:9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b">
        <f t="shared" si="12"/>
        <v>1</v>
      </c>
    </row>
    <row r="827" spans="1:9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b">
        <f t="shared" si="12"/>
        <v>1</v>
      </c>
    </row>
    <row r="828" spans="1:9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b">
        <f t="shared" si="12"/>
        <v>1</v>
      </c>
    </row>
    <row r="829" spans="1:9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b">
        <f t="shared" si="12"/>
        <v>0</v>
      </c>
    </row>
    <row r="830" spans="1:9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b">
        <f t="shared" si="12"/>
        <v>1</v>
      </c>
    </row>
    <row r="831" spans="1:9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b">
        <f t="shared" si="12"/>
        <v>1</v>
      </c>
    </row>
    <row r="832" spans="1:9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b">
        <f t="shared" si="12"/>
        <v>1</v>
      </c>
    </row>
    <row r="833" spans="1:9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b">
        <f t="shared" si="12"/>
        <v>1</v>
      </c>
    </row>
    <row r="834" spans="1:9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b">
        <f t="shared" si="12"/>
        <v>1</v>
      </c>
    </row>
    <row r="835" spans="1:9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b">
        <f t="shared" ref="I835:I898" si="13">OR($E835="Maharashtra",$G835&gt;10000)</f>
        <v>0</v>
      </c>
    </row>
    <row r="836" spans="1:9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b">
        <f t="shared" si="13"/>
        <v>1</v>
      </c>
    </row>
    <row r="837" spans="1:9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b">
        <f t="shared" si="13"/>
        <v>1</v>
      </c>
    </row>
    <row r="838" spans="1:9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b">
        <f t="shared" si="13"/>
        <v>1</v>
      </c>
    </row>
    <row r="839" spans="1:9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b">
        <f t="shared" si="13"/>
        <v>1</v>
      </c>
    </row>
    <row r="840" spans="1:9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b">
        <f t="shared" si="13"/>
        <v>1</v>
      </c>
    </row>
    <row r="841" spans="1:9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b">
        <f t="shared" si="13"/>
        <v>1</v>
      </c>
    </row>
    <row r="842" spans="1:9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b">
        <f t="shared" si="13"/>
        <v>1</v>
      </c>
    </row>
    <row r="843" spans="1:9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b">
        <f t="shared" si="13"/>
        <v>1</v>
      </c>
    </row>
    <row r="844" spans="1:9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b">
        <f t="shared" si="13"/>
        <v>1</v>
      </c>
    </row>
    <row r="845" spans="1:9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b">
        <f t="shared" si="13"/>
        <v>1</v>
      </c>
    </row>
    <row r="846" spans="1:9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b">
        <f t="shared" si="13"/>
        <v>1</v>
      </c>
    </row>
    <row r="847" spans="1:9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b">
        <f t="shared" si="13"/>
        <v>0</v>
      </c>
    </row>
    <row r="848" spans="1:9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b">
        <f t="shared" si="13"/>
        <v>1</v>
      </c>
    </row>
    <row r="849" spans="1:9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b">
        <f t="shared" si="13"/>
        <v>1</v>
      </c>
    </row>
    <row r="850" spans="1:9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b">
        <f t="shared" si="13"/>
        <v>1</v>
      </c>
    </row>
    <row r="851" spans="1:9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b">
        <f t="shared" si="13"/>
        <v>1</v>
      </c>
    </row>
    <row r="852" spans="1:9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b">
        <f t="shared" si="13"/>
        <v>0</v>
      </c>
    </row>
    <row r="853" spans="1:9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b">
        <f t="shared" si="13"/>
        <v>1</v>
      </c>
    </row>
    <row r="854" spans="1:9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b">
        <f t="shared" si="13"/>
        <v>1</v>
      </c>
    </row>
    <row r="855" spans="1:9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b">
        <f t="shared" si="13"/>
        <v>1</v>
      </c>
    </row>
    <row r="856" spans="1:9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b">
        <f t="shared" si="13"/>
        <v>1</v>
      </c>
    </row>
    <row r="857" spans="1:9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b">
        <f t="shared" si="13"/>
        <v>1</v>
      </c>
    </row>
    <row r="858" spans="1:9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b">
        <f t="shared" si="13"/>
        <v>1</v>
      </c>
    </row>
    <row r="859" spans="1:9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b">
        <f t="shared" si="13"/>
        <v>1</v>
      </c>
    </row>
    <row r="860" spans="1:9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b">
        <f t="shared" si="13"/>
        <v>1</v>
      </c>
    </row>
    <row r="861" spans="1:9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b">
        <f t="shared" si="13"/>
        <v>1</v>
      </c>
    </row>
    <row r="862" spans="1:9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b">
        <f t="shared" si="13"/>
        <v>1</v>
      </c>
    </row>
    <row r="863" spans="1:9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b">
        <f t="shared" si="13"/>
        <v>1</v>
      </c>
    </row>
    <row r="864" spans="1:9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b">
        <f t="shared" si="13"/>
        <v>0</v>
      </c>
    </row>
    <row r="865" spans="1:9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b">
        <f t="shared" si="13"/>
        <v>1</v>
      </c>
    </row>
    <row r="866" spans="1:9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b">
        <f t="shared" si="13"/>
        <v>1</v>
      </c>
    </row>
    <row r="867" spans="1:9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b">
        <f t="shared" si="13"/>
        <v>1</v>
      </c>
    </row>
    <row r="868" spans="1:9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b">
        <f t="shared" si="13"/>
        <v>1</v>
      </c>
    </row>
    <row r="869" spans="1:9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b">
        <f t="shared" si="13"/>
        <v>1</v>
      </c>
    </row>
    <row r="870" spans="1:9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b">
        <f t="shared" si="13"/>
        <v>1</v>
      </c>
    </row>
    <row r="871" spans="1:9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b">
        <f t="shared" si="13"/>
        <v>0</v>
      </c>
    </row>
    <row r="872" spans="1:9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b">
        <f t="shared" si="13"/>
        <v>1</v>
      </c>
    </row>
    <row r="873" spans="1:9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b">
        <f t="shared" si="13"/>
        <v>1</v>
      </c>
    </row>
    <row r="874" spans="1:9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b">
        <f t="shared" si="13"/>
        <v>1</v>
      </c>
    </row>
    <row r="875" spans="1:9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b">
        <f t="shared" si="13"/>
        <v>0</v>
      </c>
    </row>
    <row r="876" spans="1:9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b">
        <f t="shared" si="13"/>
        <v>1</v>
      </c>
    </row>
    <row r="877" spans="1:9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b">
        <f t="shared" si="13"/>
        <v>1</v>
      </c>
    </row>
    <row r="878" spans="1:9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b">
        <f t="shared" si="13"/>
        <v>0</v>
      </c>
    </row>
    <row r="879" spans="1:9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b">
        <f t="shared" si="13"/>
        <v>1</v>
      </c>
    </row>
    <row r="880" spans="1:9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b">
        <f t="shared" si="13"/>
        <v>1</v>
      </c>
    </row>
    <row r="881" spans="1:9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b">
        <f t="shared" si="13"/>
        <v>1</v>
      </c>
    </row>
    <row r="882" spans="1:9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b">
        <f t="shared" si="13"/>
        <v>1</v>
      </c>
    </row>
    <row r="883" spans="1:9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b">
        <f t="shared" si="13"/>
        <v>1</v>
      </c>
    </row>
    <row r="884" spans="1:9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b">
        <f t="shared" si="13"/>
        <v>1</v>
      </c>
    </row>
    <row r="885" spans="1:9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b">
        <f t="shared" si="13"/>
        <v>0</v>
      </c>
    </row>
    <row r="886" spans="1:9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b">
        <f t="shared" si="13"/>
        <v>1</v>
      </c>
    </row>
    <row r="887" spans="1:9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b">
        <f t="shared" si="13"/>
        <v>1</v>
      </c>
    </row>
    <row r="888" spans="1:9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b">
        <f t="shared" si="13"/>
        <v>1</v>
      </c>
    </row>
    <row r="889" spans="1:9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b">
        <f t="shared" si="13"/>
        <v>0</v>
      </c>
    </row>
    <row r="890" spans="1:9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b">
        <f t="shared" si="13"/>
        <v>1</v>
      </c>
    </row>
    <row r="891" spans="1:9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b">
        <f t="shared" si="13"/>
        <v>1</v>
      </c>
    </row>
    <row r="892" spans="1:9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b">
        <f t="shared" si="13"/>
        <v>1</v>
      </c>
    </row>
    <row r="893" spans="1:9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b">
        <f t="shared" si="13"/>
        <v>1</v>
      </c>
    </row>
    <row r="894" spans="1:9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b">
        <f t="shared" si="13"/>
        <v>1</v>
      </c>
    </row>
    <row r="895" spans="1:9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b">
        <f t="shared" si="13"/>
        <v>1</v>
      </c>
    </row>
    <row r="896" spans="1:9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b">
        <f t="shared" si="13"/>
        <v>1</v>
      </c>
    </row>
    <row r="897" spans="1:9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b">
        <f t="shared" si="13"/>
        <v>1</v>
      </c>
    </row>
    <row r="898" spans="1:9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b">
        <f t="shared" si="13"/>
        <v>1</v>
      </c>
    </row>
    <row r="899" spans="1:9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b">
        <f t="shared" ref="I899:I962" si="14">OR($E899="Maharashtra",$G899&gt;10000)</f>
        <v>1</v>
      </c>
    </row>
    <row r="900" spans="1:9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b">
        <f t="shared" si="14"/>
        <v>1</v>
      </c>
    </row>
    <row r="901" spans="1:9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b">
        <f t="shared" si="14"/>
        <v>1</v>
      </c>
    </row>
    <row r="902" spans="1:9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b">
        <f t="shared" si="14"/>
        <v>1</v>
      </c>
    </row>
    <row r="903" spans="1:9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b">
        <f t="shared" si="14"/>
        <v>1</v>
      </c>
    </row>
    <row r="904" spans="1:9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b">
        <f t="shared" si="14"/>
        <v>1</v>
      </c>
    </row>
    <row r="905" spans="1:9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b">
        <f t="shared" si="14"/>
        <v>1</v>
      </c>
    </row>
    <row r="906" spans="1:9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b">
        <f t="shared" si="14"/>
        <v>1</v>
      </c>
    </row>
    <row r="907" spans="1:9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b">
        <f t="shared" si="14"/>
        <v>1</v>
      </c>
    </row>
    <row r="908" spans="1:9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b">
        <f t="shared" si="14"/>
        <v>1</v>
      </c>
    </row>
    <row r="909" spans="1:9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b">
        <f t="shared" si="14"/>
        <v>1</v>
      </c>
    </row>
    <row r="910" spans="1:9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b">
        <f t="shared" si="14"/>
        <v>1</v>
      </c>
    </row>
    <row r="911" spans="1:9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b">
        <f t="shared" si="14"/>
        <v>1</v>
      </c>
    </row>
    <row r="912" spans="1:9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b">
        <f t="shared" si="14"/>
        <v>0</v>
      </c>
    </row>
    <row r="913" spans="1:9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b">
        <f t="shared" si="14"/>
        <v>1</v>
      </c>
    </row>
    <row r="914" spans="1:9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b">
        <f t="shared" si="14"/>
        <v>1</v>
      </c>
    </row>
    <row r="915" spans="1:9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b">
        <f t="shared" si="14"/>
        <v>1</v>
      </c>
    </row>
    <row r="916" spans="1:9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b">
        <f t="shared" si="14"/>
        <v>1</v>
      </c>
    </row>
    <row r="917" spans="1:9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b">
        <f t="shared" si="14"/>
        <v>1</v>
      </c>
    </row>
    <row r="918" spans="1:9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b">
        <f t="shared" si="14"/>
        <v>1</v>
      </c>
    </row>
    <row r="919" spans="1:9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b">
        <f t="shared" si="14"/>
        <v>1</v>
      </c>
    </row>
    <row r="920" spans="1:9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b">
        <f t="shared" si="14"/>
        <v>1</v>
      </c>
    </row>
    <row r="921" spans="1:9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b">
        <f t="shared" si="14"/>
        <v>1</v>
      </c>
    </row>
    <row r="922" spans="1:9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b">
        <f t="shared" si="14"/>
        <v>1</v>
      </c>
    </row>
    <row r="923" spans="1:9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b">
        <f t="shared" si="14"/>
        <v>1</v>
      </c>
    </row>
    <row r="924" spans="1:9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b">
        <f t="shared" si="14"/>
        <v>1</v>
      </c>
    </row>
    <row r="925" spans="1:9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b">
        <f t="shared" si="14"/>
        <v>1</v>
      </c>
    </row>
    <row r="926" spans="1:9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b">
        <f t="shared" si="14"/>
        <v>0</v>
      </c>
    </row>
    <row r="927" spans="1:9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b">
        <f t="shared" si="14"/>
        <v>1</v>
      </c>
    </row>
    <row r="928" spans="1:9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b">
        <f t="shared" si="14"/>
        <v>1</v>
      </c>
    </row>
    <row r="929" spans="1:9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b">
        <f t="shared" si="14"/>
        <v>1</v>
      </c>
    </row>
    <row r="930" spans="1:9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b">
        <f t="shared" si="14"/>
        <v>1</v>
      </c>
    </row>
    <row r="931" spans="1:9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b">
        <f t="shared" si="14"/>
        <v>1</v>
      </c>
    </row>
    <row r="932" spans="1:9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b">
        <f t="shared" si="14"/>
        <v>1</v>
      </c>
    </row>
    <row r="933" spans="1:9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b">
        <f t="shared" si="14"/>
        <v>1</v>
      </c>
    </row>
    <row r="934" spans="1:9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b">
        <f t="shared" si="14"/>
        <v>1</v>
      </c>
    </row>
    <row r="935" spans="1:9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b">
        <f t="shared" si="14"/>
        <v>1</v>
      </c>
    </row>
    <row r="936" spans="1:9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b">
        <f t="shared" si="14"/>
        <v>1</v>
      </c>
    </row>
    <row r="937" spans="1:9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b">
        <f t="shared" si="14"/>
        <v>0</v>
      </c>
    </row>
    <row r="938" spans="1:9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b">
        <f t="shared" si="14"/>
        <v>1</v>
      </c>
    </row>
    <row r="939" spans="1:9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b">
        <f t="shared" si="14"/>
        <v>1</v>
      </c>
    </row>
    <row r="940" spans="1:9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b">
        <f t="shared" si="14"/>
        <v>0</v>
      </c>
    </row>
    <row r="941" spans="1:9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b">
        <f t="shared" si="14"/>
        <v>1</v>
      </c>
    </row>
    <row r="942" spans="1:9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b">
        <f t="shared" si="14"/>
        <v>1</v>
      </c>
    </row>
    <row r="943" spans="1:9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b">
        <f t="shared" si="14"/>
        <v>1</v>
      </c>
    </row>
    <row r="944" spans="1:9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b">
        <f t="shared" si="14"/>
        <v>1</v>
      </c>
    </row>
    <row r="945" spans="1:9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b">
        <f t="shared" si="14"/>
        <v>1</v>
      </c>
    </row>
    <row r="946" spans="1:9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b">
        <f t="shared" si="14"/>
        <v>1</v>
      </c>
    </row>
    <row r="947" spans="1:9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b">
        <f t="shared" si="14"/>
        <v>1</v>
      </c>
    </row>
    <row r="948" spans="1:9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b">
        <f t="shared" si="14"/>
        <v>1</v>
      </c>
    </row>
    <row r="949" spans="1:9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b">
        <f t="shared" si="14"/>
        <v>1</v>
      </c>
    </row>
    <row r="950" spans="1:9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b">
        <f t="shared" si="14"/>
        <v>1</v>
      </c>
    </row>
    <row r="951" spans="1:9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b">
        <f t="shared" si="14"/>
        <v>1</v>
      </c>
    </row>
    <row r="952" spans="1:9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b">
        <f t="shared" si="14"/>
        <v>1</v>
      </c>
    </row>
    <row r="953" spans="1:9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b">
        <f t="shared" si="14"/>
        <v>1</v>
      </c>
    </row>
    <row r="954" spans="1:9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b">
        <f t="shared" si="14"/>
        <v>1</v>
      </c>
    </row>
    <row r="955" spans="1:9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b">
        <f t="shared" si="14"/>
        <v>1</v>
      </c>
    </row>
    <row r="956" spans="1:9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b">
        <f t="shared" si="14"/>
        <v>1</v>
      </c>
    </row>
    <row r="957" spans="1:9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b">
        <f t="shared" si="14"/>
        <v>1</v>
      </c>
    </row>
    <row r="958" spans="1:9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b">
        <f t="shared" si="14"/>
        <v>0</v>
      </c>
    </row>
    <row r="959" spans="1:9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b">
        <f t="shared" si="14"/>
        <v>1</v>
      </c>
    </row>
    <row r="960" spans="1:9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b">
        <f t="shared" si="14"/>
        <v>1</v>
      </c>
    </row>
    <row r="961" spans="1:9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b">
        <f t="shared" si="14"/>
        <v>0</v>
      </c>
    </row>
    <row r="962" spans="1:9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b">
        <f t="shared" si="14"/>
        <v>1</v>
      </c>
    </row>
    <row r="963" spans="1:9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b">
        <f t="shared" ref="I963:I986" si="15">OR($E963="Maharashtra",$G963&gt;10000)</f>
        <v>1</v>
      </c>
    </row>
    <row r="964" spans="1:9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b">
        <f t="shared" si="15"/>
        <v>0</v>
      </c>
    </row>
    <row r="965" spans="1:9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b">
        <f t="shared" si="15"/>
        <v>1</v>
      </c>
    </row>
    <row r="966" spans="1:9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b">
        <f t="shared" si="15"/>
        <v>1</v>
      </c>
    </row>
    <row r="967" spans="1:9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b">
        <f t="shared" si="15"/>
        <v>1</v>
      </c>
    </row>
    <row r="968" spans="1:9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b">
        <f t="shared" si="15"/>
        <v>0</v>
      </c>
    </row>
    <row r="969" spans="1:9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b">
        <f t="shared" si="15"/>
        <v>1</v>
      </c>
    </row>
    <row r="970" spans="1:9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b">
        <f t="shared" si="15"/>
        <v>1</v>
      </c>
    </row>
    <row r="971" spans="1:9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b">
        <f t="shared" si="15"/>
        <v>0</v>
      </c>
    </row>
    <row r="972" spans="1:9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b">
        <f t="shared" si="15"/>
        <v>0</v>
      </c>
    </row>
    <row r="973" spans="1:9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b">
        <f t="shared" si="15"/>
        <v>1</v>
      </c>
    </row>
    <row r="974" spans="1:9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b">
        <f t="shared" si="15"/>
        <v>1</v>
      </c>
    </row>
    <row r="975" spans="1:9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b">
        <f t="shared" si="15"/>
        <v>1</v>
      </c>
    </row>
    <row r="976" spans="1:9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b">
        <f t="shared" si="15"/>
        <v>1</v>
      </c>
    </row>
    <row r="977" spans="1:9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b">
        <f t="shared" si="15"/>
        <v>0</v>
      </c>
    </row>
    <row r="978" spans="1:9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b">
        <f t="shared" si="15"/>
        <v>1</v>
      </c>
    </row>
    <row r="979" spans="1:9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b">
        <f t="shared" si="15"/>
        <v>1</v>
      </c>
    </row>
    <row r="980" spans="1:9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b">
        <f t="shared" si="15"/>
        <v>1</v>
      </c>
    </row>
    <row r="981" spans="1:9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b">
        <f t="shared" si="15"/>
        <v>1</v>
      </c>
    </row>
    <row r="982" spans="1:9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b">
        <f t="shared" si="15"/>
        <v>1</v>
      </c>
    </row>
    <row r="983" spans="1:9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b">
        <f t="shared" si="15"/>
        <v>0</v>
      </c>
    </row>
    <row r="984" spans="1:9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b">
        <f t="shared" si="15"/>
        <v>0</v>
      </c>
    </row>
    <row r="985" spans="1:9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b">
        <f t="shared" si="15"/>
        <v>1</v>
      </c>
    </row>
    <row r="986" spans="1:9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b">
        <f t="shared" si="15"/>
        <v>0</v>
      </c>
    </row>
    <row r="987" spans="1:9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b">
        <f>OR($E987="Maharashtra",$G987&gt;10000)</f>
        <v>1</v>
      </c>
    </row>
    <row r="988" spans="1:9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b">
        <f t="shared" ref="I988:I1001" si="16">OR($E988="Maharashtra",$G988&gt;10000)</f>
        <v>1</v>
      </c>
    </row>
    <row r="989" spans="1:9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b">
        <f t="shared" si="16"/>
        <v>1</v>
      </c>
    </row>
    <row r="990" spans="1:9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b">
        <f t="shared" si="16"/>
        <v>1</v>
      </c>
    </row>
    <row r="991" spans="1:9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b">
        <f t="shared" si="16"/>
        <v>1</v>
      </c>
    </row>
    <row r="992" spans="1:9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b">
        <f t="shared" si="16"/>
        <v>0</v>
      </c>
    </row>
    <row r="993" spans="1:9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b">
        <f t="shared" si="16"/>
        <v>1</v>
      </c>
    </row>
    <row r="994" spans="1:9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b">
        <f t="shared" si="16"/>
        <v>1</v>
      </c>
    </row>
    <row r="995" spans="1:9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b">
        <f t="shared" si="16"/>
        <v>1</v>
      </c>
    </row>
    <row r="996" spans="1:9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b">
        <f t="shared" si="16"/>
        <v>1</v>
      </c>
    </row>
    <row r="997" spans="1:9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b">
        <f t="shared" si="16"/>
        <v>1</v>
      </c>
    </row>
    <row r="998" spans="1:9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b">
        <f t="shared" si="16"/>
        <v>0</v>
      </c>
    </row>
    <row r="999" spans="1:9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b">
        <f t="shared" si="16"/>
        <v>1</v>
      </c>
    </row>
    <row r="1000" spans="1:9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b">
        <f t="shared" si="16"/>
        <v>1</v>
      </c>
    </row>
    <row r="1001" spans="1:9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b">
        <f t="shared" si="16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AE7F-BBF8-499E-A6CC-9A1DC9F49EB6}">
  <dimension ref="A1:K1001"/>
  <sheetViews>
    <sheetView topLeftCell="A978" zoomScale="107" zoomScaleNormal="107" workbookViewId="0">
      <selection activeCell="J1000" sqref="J100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1598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b">
        <f>OR($G2&gt;20000,$H2&gt;0)</f>
        <v>1</v>
      </c>
      <c r="K2" t="s">
        <v>1601</v>
      </c>
    </row>
    <row r="3" spans="1:11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b">
        <f t="shared" ref="I3:I14" si="0">OR($G3&gt;20000,$H3&gt;0)</f>
        <v>1</v>
      </c>
    </row>
    <row r="4" spans="1:11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b">
        <f t="shared" si="0"/>
        <v>1</v>
      </c>
    </row>
    <row r="5" spans="1:11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b">
        <f t="shared" si="0"/>
        <v>1</v>
      </c>
    </row>
    <row r="6" spans="1:11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b">
        <f t="shared" si="0"/>
        <v>1</v>
      </c>
    </row>
    <row r="7" spans="1:11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b">
        <f t="shared" si="0"/>
        <v>1</v>
      </c>
    </row>
    <row r="8" spans="1:11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b">
        <f t="shared" si="0"/>
        <v>1</v>
      </c>
    </row>
    <row r="9" spans="1:11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b">
        <f t="shared" si="0"/>
        <v>1</v>
      </c>
    </row>
    <row r="10" spans="1:11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b">
        <f t="shared" si="0"/>
        <v>1</v>
      </c>
    </row>
    <row r="11" spans="1:11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b">
        <f>OR($G11&gt;20000,$H11&gt;0)</f>
        <v>1</v>
      </c>
    </row>
    <row r="12" spans="1:11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b">
        <f t="shared" si="0"/>
        <v>1</v>
      </c>
    </row>
    <row r="13" spans="1:11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b">
        <f>OR($G13&gt;20000,$H13&gt;0)</f>
        <v>1</v>
      </c>
    </row>
    <row r="14" spans="1:11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b">
        <f t="shared" si="0"/>
        <v>1</v>
      </c>
    </row>
    <row r="15" spans="1:11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b">
        <f>OR($G15&gt;20000,$H15&gt;0)</f>
        <v>1</v>
      </c>
    </row>
    <row r="16" spans="1:11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b">
        <f>OR($G16&gt;20000,$H16&gt;0)</f>
        <v>1</v>
      </c>
    </row>
    <row r="17" spans="1:9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b">
        <f t="shared" ref="I17:I22" si="1">OR($G17&gt;20000,$H17&gt;0)</f>
        <v>1</v>
      </c>
    </row>
    <row r="18" spans="1:9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b">
        <f t="shared" si="1"/>
        <v>1</v>
      </c>
    </row>
    <row r="19" spans="1:9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b">
        <f t="shared" si="1"/>
        <v>1</v>
      </c>
    </row>
    <row r="20" spans="1:9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b">
        <f t="shared" si="1"/>
        <v>1</v>
      </c>
    </row>
    <row r="21" spans="1:9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b">
        <f t="shared" si="1"/>
        <v>1</v>
      </c>
    </row>
    <row r="22" spans="1:9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b">
        <f t="shared" si="1"/>
        <v>1</v>
      </c>
    </row>
    <row r="23" spans="1:9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b">
        <f>OR($G23&gt;20000,$H23&gt;0)</f>
        <v>1</v>
      </c>
    </row>
    <row r="24" spans="1:9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b">
        <f t="shared" ref="I24:I87" si="2">OR($G24&gt;20000,$H24&gt;0)</f>
        <v>1</v>
      </c>
    </row>
    <row r="25" spans="1:9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b">
        <f t="shared" si="2"/>
        <v>1</v>
      </c>
    </row>
    <row r="26" spans="1:9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b">
        <f t="shared" si="2"/>
        <v>1</v>
      </c>
    </row>
    <row r="27" spans="1:9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b">
        <f t="shared" si="2"/>
        <v>1</v>
      </c>
    </row>
    <row r="28" spans="1:9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b">
        <f t="shared" si="2"/>
        <v>1</v>
      </c>
    </row>
    <row r="29" spans="1:9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b">
        <f t="shared" si="2"/>
        <v>0</v>
      </c>
    </row>
    <row r="30" spans="1:9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b">
        <f t="shared" si="2"/>
        <v>1</v>
      </c>
    </row>
    <row r="31" spans="1:9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b">
        <f t="shared" si="2"/>
        <v>1</v>
      </c>
    </row>
    <row r="32" spans="1:9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b">
        <f t="shared" si="2"/>
        <v>1</v>
      </c>
    </row>
    <row r="33" spans="1:9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b">
        <f t="shared" si="2"/>
        <v>1</v>
      </c>
    </row>
    <row r="34" spans="1:9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b">
        <f t="shared" si="2"/>
        <v>1</v>
      </c>
    </row>
    <row r="35" spans="1:9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b">
        <f t="shared" si="2"/>
        <v>1</v>
      </c>
    </row>
    <row r="36" spans="1:9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b">
        <f t="shared" si="2"/>
        <v>1</v>
      </c>
    </row>
    <row r="37" spans="1:9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b">
        <f t="shared" si="2"/>
        <v>1</v>
      </c>
    </row>
    <row r="38" spans="1:9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b">
        <f t="shared" si="2"/>
        <v>1</v>
      </c>
    </row>
    <row r="39" spans="1:9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b">
        <f t="shared" si="2"/>
        <v>1</v>
      </c>
    </row>
    <row r="40" spans="1:9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b">
        <f t="shared" si="2"/>
        <v>1</v>
      </c>
    </row>
    <row r="41" spans="1:9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b">
        <f t="shared" si="2"/>
        <v>1</v>
      </c>
    </row>
    <row r="42" spans="1:9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b">
        <f t="shared" si="2"/>
        <v>1</v>
      </c>
    </row>
    <row r="43" spans="1:9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b">
        <f t="shared" si="2"/>
        <v>1</v>
      </c>
    </row>
    <row r="44" spans="1:9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b">
        <f t="shared" si="2"/>
        <v>0</v>
      </c>
    </row>
    <row r="45" spans="1:9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b">
        <f t="shared" si="2"/>
        <v>1</v>
      </c>
    </row>
    <row r="46" spans="1:9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b">
        <f t="shared" si="2"/>
        <v>1</v>
      </c>
    </row>
    <row r="47" spans="1:9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b">
        <f t="shared" si="2"/>
        <v>1</v>
      </c>
    </row>
    <row r="48" spans="1:9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b">
        <f t="shared" si="2"/>
        <v>1</v>
      </c>
    </row>
    <row r="49" spans="1:9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b">
        <f t="shared" si="2"/>
        <v>1</v>
      </c>
    </row>
    <row r="50" spans="1:9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b">
        <f t="shared" si="2"/>
        <v>1</v>
      </c>
    </row>
    <row r="51" spans="1:9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b">
        <f t="shared" si="2"/>
        <v>1</v>
      </c>
    </row>
    <row r="52" spans="1:9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b">
        <f t="shared" si="2"/>
        <v>1</v>
      </c>
    </row>
    <row r="53" spans="1:9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b">
        <f t="shared" si="2"/>
        <v>1</v>
      </c>
    </row>
    <row r="54" spans="1:9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b">
        <f t="shared" si="2"/>
        <v>1</v>
      </c>
    </row>
    <row r="55" spans="1:9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b">
        <f t="shared" si="2"/>
        <v>1</v>
      </c>
    </row>
    <row r="56" spans="1:9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b">
        <f t="shared" si="2"/>
        <v>1</v>
      </c>
    </row>
    <row r="57" spans="1:9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b">
        <f t="shared" si="2"/>
        <v>1</v>
      </c>
    </row>
    <row r="58" spans="1:9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b">
        <f t="shared" si="2"/>
        <v>1</v>
      </c>
    </row>
    <row r="59" spans="1:9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b">
        <f t="shared" si="2"/>
        <v>1</v>
      </c>
    </row>
    <row r="60" spans="1:9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b">
        <f t="shared" si="2"/>
        <v>1</v>
      </c>
    </row>
    <row r="61" spans="1:9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b">
        <f t="shared" si="2"/>
        <v>1</v>
      </c>
    </row>
    <row r="62" spans="1:9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b">
        <f t="shared" si="2"/>
        <v>1</v>
      </c>
    </row>
    <row r="63" spans="1:9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b">
        <f t="shared" si="2"/>
        <v>1</v>
      </c>
    </row>
    <row r="64" spans="1:9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b">
        <f t="shared" si="2"/>
        <v>1</v>
      </c>
    </row>
    <row r="65" spans="1:9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b">
        <f t="shared" si="2"/>
        <v>1</v>
      </c>
    </row>
    <row r="66" spans="1:9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b">
        <f t="shared" si="2"/>
        <v>1</v>
      </c>
    </row>
    <row r="67" spans="1:9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b">
        <f t="shared" si="2"/>
        <v>1</v>
      </c>
    </row>
    <row r="68" spans="1:9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b">
        <f t="shared" si="2"/>
        <v>1</v>
      </c>
    </row>
    <row r="69" spans="1:9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b">
        <f t="shared" si="2"/>
        <v>1</v>
      </c>
    </row>
    <row r="70" spans="1:9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b">
        <f t="shared" si="2"/>
        <v>1</v>
      </c>
    </row>
    <row r="71" spans="1:9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b">
        <f t="shared" si="2"/>
        <v>1</v>
      </c>
    </row>
    <row r="72" spans="1:9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b">
        <f t="shared" si="2"/>
        <v>1</v>
      </c>
    </row>
    <row r="73" spans="1:9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b">
        <f t="shared" si="2"/>
        <v>1</v>
      </c>
    </row>
    <row r="74" spans="1:9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b">
        <f t="shared" si="2"/>
        <v>1</v>
      </c>
    </row>
    <row r="75" spans="1:9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b">
        <f t="shared" si="2"/>
        <v>0</v>
      </c>
    </row>
    <row r="76" spans="1:9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b">
        <f t="shared" si="2"/>
        <v>1</v>
      </c>
    </row>
    <row r="77" spans="1:9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b">
        <f t="shared" si="2"/>
        <v>1</v>
      </c>
    </row>
    <row r="78" spans="1:9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b">
        <f t="shared" si="2"/>
        <v>1</v>
      </c>
    </row>
    <row r="79" spans="1:9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b">
        <f t="shared" si="2"/>
        <v>1</v>
      </c>
    </row>
    <row r="80" spans="1:9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b">
        <f t="shared" si="2"/>
        <v>1</v>
      </c>
    </row>
    <row r="81" spans="1:9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b">
        <f t="shared" si="2"/>
        <v>1</v>
      </c>
    </row>
    <row r="82" spans="1:9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b">
        <f t="shared" si="2"/>
        <v>1</v>
      </c>
    </row>
    <row r="83" spans="1:9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b">
        <f t="shared" si="2"/>
        <v>1</v>
      </c>
    </row>
    <row r="84" spans="1:9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b">
        <f t="shared" si="2"/>
        <v>1</v>
      </c>
    </row>
    <row r="85" spans="1:9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b">
        <f t="shared" si="2"/>
        <v>1</v>
      </c>
    </row>
    <row r="86" spans="1:9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b">
        <f t="shared" si="2"/>
        <v>1</v>
      </c>
    </row>
    <row r="87" spans="1:9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b">
        <f t="shared" si="2"/>
        <v>1</v>
      </c>
    </row>
    <row r="88" spans="1:9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b">
        <f t="shared" ref="I88:I151" si="3">OR($G88&gt;20000,$H88&gt;0)</f>
        <v>1</v>
      </c>
    </row>
    <row r="89" spans="1:9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b">
        <f t="shared" si="3"/>
        <v>0</v>
      </c>
    </row>
    <row r="90" spans="1:9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b">
        <f t="shared" si="3"/>
        <v>0</v>
      </c>
    </row>
    <row r="91" spans="1:9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b">
        <f t="shared" si="3"/>
        <v>1</v>
      </c>
    </row>
    <row r="92" spans="1:9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b">
        <f t="shared" si="3"/>
        <v>1</v>
      </c>
    </row>
    <row r="93" spans="1:9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b">
        <f t="shared" si="3"/>
        <v>1</v>
      </c>
    </row>
    <row r="94" spans="1:9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b">
        <f t="shared" si="3"/>
        <v>1</v>
      </c>
    </row>
    <row r="95" spans="1:9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b">
        <f t="shared" si="3"/>
        <v>1</v>
      </c>
    </row>
    <row r="96" spans="1:9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b">
        <f t="shared" si="3"/>
        <v>1</v>
      </c>
    </row>
    <row r="97" spans="1:9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b">
        <f t="shared" si="3"/>
        <v>1</v>
      </c>
    </row>
    <row r="98" spans="1:9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b">
        <f t="shared" si="3"/>
        <v>1</v>
      </c>
    </row>
    <row r="99" spans="1:9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b">
        <f t="shared" si="3"/>
        <v>1</v>
      </c>
    </row>
    <row r="100" spans="1:9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b">
        <f t="shared" si="3"/>
        <v>1</v>
      </c>
    </row>
    <row r="101" spans="1:9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b">
        <f t="shared" si="3"/>
        <v>1</v>
      </c>
    </row>
    <row r="102" spans="1:9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b">
        <f t="shared" si="3"/>
        <v>1</v>
      </c>
    </row>
    <row r="103" spans="1:9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b">
        <f t="shared" si="3"/>
        <v>1</v>
      </c>
    </row>
    <row r="104" spans="1:9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b">
        <f t="shared" si="3"/>
        <v>1</v>
      </c>
    </row>
    <row r="105" spans="1:9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b">
        <f t="shared" si="3"/>
        <v>1</v>
      </c>
    </row>
    <row r="106" spans="1:9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b">
        <f t="shared" si="3"/>
        <v>1</v>
      </c>
    </row>
    <row r="107" spans="1:9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b">
        <f t="shared" si="3"/>
        <v>1</v>
      </c>
    </row>
    <row r="108" spans="1:9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b">
        <f t="shared" si="3"/>
        <v>1</v>
      </c>
    </row>
    <row r="109" spans="1:9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b">
        <f t="shared" si="3"/>
        <v>1</v>
      </c>
    </row>
    <row r="110" spans="1:9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b">
        <f t="shared" si="3"/>
        <v>1</v>
      </c>
    </row>
    <row r="111" spans="1:9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b">
        <f t="shared" si="3"/>
        <v>1</v>
      </c>
    </row>
    <row r="112" spans="1:9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b">
        <f t="shared" si="3"/>
        <v>1</v>
      </c>
    </row>
    <row r="113" spans="1:9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b">
        <f t="shared" si="3"/>
        <v>1</v>
      </c>
    </row>
    <row r="114" spans="1:9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b">
        <f t="shared" si="3"/>
        <v>1</v>
      </c>
    </row>
    <row r="115" spans="1:9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b">
        <f t="shared" si="3"/>
        <v>1</v>
      </c>
    </row>
    <row r="116" spans="1:9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b">
        <f t="shared" si="3"/>
        <v>1</v>
      </c>
    </row>
    <row r="117" spans="1:9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b">
        <f t="shared" si="3"/>
        <v>1</v>
      </c>
    </row>
    <row r="118" spans="1:9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b">
        <f t="shared" si="3"/>
        <v>1</v>
      </c>
    </row>
    <row r="119" spans="1:9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b">
        <f t="shared" si="3"/>
        <v>1</v>
      </c>
    </row>
    <row r="120" spans="1:9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b">
        <f t="shared" si="3"/>
        <v>1</v>
      </c>
    </row>
    <row r="121" spans="1:9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b">
        <f t="shared" si="3"/>
        <v>1</v>
      </c>
    </row>
    <row r="122" spans="1:9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b">
        <f t="shared" si="3"/>
        <v>1</v>
      </c>
    </row>
    <row r="123" spans="1:9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b">
        <f t="shared" si="3"/>
        <v>1</v>
      </c>
    </row>
    <row r="124" spans="1:9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b">
        <f t="shared" si="3"/>
        <v>1</v>
      </c>
    </row>
    <row r="125" spans="1:9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b">
        <f t="shared" si="3"/>
        <v>1</v>
      </c>
    </row>
    <row r="126" spans="1:9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b">
        <f t="shared" si="3"/>
        <v>1</v>
      </c>
    </row>
    <row r="127" spans="1:9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b">
        <f t="shared" si="3"/>
        <v>1</v>
      </c>
    </row>
    <row r="128" spans="1:9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b">
        <f t="shared" si="3"/>
        <v>1</v>
      </c>
    </row>
    <row r="129" spans="1:9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b">
        <f t="shared" si="3"/>
        <v>1</v>
      </c>
    </row>
    <row r="130" spans="1:9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b">
        <f t="shared" si="3"/>
        <v>1</v>
      </c>
    </row>
    <row r="131" spans="1:9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b">
        <f t="shared" si="3"/>
        <v>1</v>
      </c>
    </row>
    <row r="132" spans="1:9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b">
        <f t="shared" si="3"/>
        <v>1</v>
      </c>
    </row>
    <row r="133" spans="1:9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b">
        <f t="shared" si="3"/>
        <v>1</v>
      </c>
    </row>
    <row r="134" spans="1:9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b">
        <f t="shared" si="3"/>
        <v>1</v>
      </c>
    </row>
    <row r="135" spans="1:9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b">
        <f t="shared" si="3"/>
        <v>1</v>
      </c>
    </row>
    <row r="136" spans="1:9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b">
        <f t="shared" si="3"/>
        <v>1</v>
      </c>
    </row>
    <row r="137" spans="1:9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b">
        <f t="shared" si="3"/>
        <v>1</v>
      </c>
    </row>
    <row r="138" spans="1:9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b">
        <f t="shared" si="3"/>
        <v>1</v>
      </c>
    </row>
    <row r="139" spans="1:9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b">
        <f t="shared" si="3"/>
        <v>1</v>
      </c>
    </row>
    <row r="140" spans="1:9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b">
        <f t="shared" si="3"/>
        <v>1</v>
      </c>
    </row>
    <row r="141" spans="1:9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b">
        <f t="shared" si="3"/>
        <v>1</v>
      </c>
    </row>
    <row r="142" spans="1:9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b">
        <f t="shared" si="3"/>
        <v>1</v>
      </c>
    </row>
    <row r="143" spans="1:9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b">
        <f t="shared" si="3"/>
        <v>1</v>
      </c>
    </row>
    <row r="144" spans="1:9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b">
        <f t="shared" si="3"/>
        <v>1</v>
      </c>
    </row>
    <row r="145" spans="1:9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b">
        <f t="shared" si="3"/>
        <v>1</v>
      </c>
    </row>
    <row r="146" spans="1:9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b">
        <f t="shared" si="3"/>
        <v>0</v>
      </c>
    </row>
    <row r="147" spans="1:9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b">
        <f t="shared" si="3"/>
        <v>1</v>
      </c>
    </row>
    <row r="148" spans="1:9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b">
        <f t="shared" si="3"/>
        <v>1</v>
      </c>
    </row>
    <row r="149" spans="1:9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b">
        <f t="shared" si="3"/>
        <v>1</v>
      </c>
    </row>
    <row r="150" spans="1:9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b">
        <f t="shared" si="3"/>
        <v>1</v>
      </c>
    </row>
    <row r="151" spans="1:9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b">
        <f t="shared" si="3"/>
        <v>1</v>
      </c>
    </row>
    <row r="152" spans="1:9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b">
        <f t="shared" ref="I152:I215" si="4">OR($G152&gt;20000,$H152&gt;0)</f>
        <v>1</v>
      </c>
    </row>
    <row r="153" spans="1:9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b">
        <f t="shared" si="4"/>
        <v>1</v>
      </c>
    </row>
    <row r="154" spans="1:9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b">
        <f t="shared" si="4"/>
        <v>1</v>
      </c>
    </row>
    <row r="155" spans="1:9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b">
        <f t="shared" si="4"/>
        <v>1</v>
      </c>
    </row>
    <row r="156" spans="1:9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b">
        <f t="shared" si="4"/>
        <v>1</v>
      </c>
    </row>
    <row r="157" spans="1:9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b">
        <f t="shared" si="4"/>
        <v>1</v>
      </c>
    </row>
    <row r="158" spans="1:9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b">
        <f t="shared" si="4"/>
        <v>1</v>
      </c>
    </row>
    <row r="159" spans="1:9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b">
        <f t="shared" si="4"/>
        <v>0</v>
      </c>
    </row>
    <row r="160" spans="1:9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b">
        <f t="shared" si="4"/>
        <v>1</v>
      </c>
    </row>
    <row r="161" spans="1:9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b">
        <f t="shared" si="4"/>
        <v>1</v>
      </c>
    </row>
    <row r="162" spans="1:9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b">
        <f t="shared" si="4"/>
        <v>1</v>
      </c>
    </row>
    <row r="163" spans="1:9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b">
        <f t="shared" si="4"/>
        <v>1</v>
      </c>
    </row>
    <row r="164" spans="1:9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b">
        <f t="shared" si="4"/>
        <v>1</v>
      </c>
    </row>
    <row r="165" spans="1:9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b">
        <f t="shared" si="4"/>
        <v>1</v>
      </c>
    </row>
    <row r="166" spans="1:9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b">
        <f t="shared" si="4"/>
        <v>1</v>
      </c>
    </row>
    <row r="167" spans="1:9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b">
        <f t="shared" si="4"/>
        <v>1</v>
      </c>
    </row>
    <row r="168" spans="1:9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b">
        <f t="shared" si="4"/>
        <v>1</v>
      </c>
    </row>
    <row r="169" spans="1:9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b">
        <f t="shared" si="4"/>
        <v>1</v>
      </c>
    </row>
    <row r="170" spans="1:9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b">
        <f t="shared" si="4"/>
        <v>1</v>
      </c>
    </row>
    <row r="171" spans="1:9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b">
        <f t="shared" si="4"/>
        <v>1</v>
      </c>
    </row>
    <row r="172" spans="1:9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b">
        <f t="shared" si="4"/>
        <v>1</v>
      </c>
    </row>
    <row r="173" spans="1:9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b">
        <f t="shared" si="4"/>
        <v>1</v>
      </c>
    </row>
    <row r="174" spans="1:9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b">
        <f t="shared" si="4"/>
        <v>1</v>
      </c>
    </row>
    <row r="175" spans="1:9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b">
        <f t="shared" si="4"/>
        <v>1</v>
      </c>
    </row>
    <row r="176" spans="1:9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b">
        <f t="shared" si="4"/>
        <v>1</v>
      </c>
    </row>
    <row r="177" spans="1:9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b">
        <f t="shared" si="4"/>
        <v>1</v>
      </c>
    </row>
    <row r="178" spans="1:9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b">
        <f t="shared" si="4"/>
        <v>1</v>
      </c>
    </row>
    <row r="179" spans="1:9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b">
        <f t="shared" si="4"/>
        <v>1</v>
      </c>
    </row>
    <row r="180" spans="1:9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b">
        <f t="shared" si="4"/>
        <v>1</v>
      </c>
    </row>
    <row r="181" spans="1:9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b">
        <f t="shared" si="4"/>
        <v>1</v>
      </c>
    </row>
    <row r="182" spans="1:9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b">
        <f t="shared" si="4"/>
        <v>1</v>
      </c>
    </row>
    <row r="183" spans="1:9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b">
        <f t="shared" si="4"/>
        <v>1</v>
      </c>
    </row>
    <row r="184" spans="1:9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b">
        <f t="shared" si="4"/>
        <v>0</v>
      </c>
    </row>
    <row r="185" spans="1:9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b">
        <f t="shared" si="4"/>
        <v>1</v>
      </c>
    </row>
    <row r="186" spans="1:9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b">
        <f t="shared" si="4"/>
        <v>1</v>
      </c>
    </row>
    <row r="187" spans="1:9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b">
        <f t="shared" si="4"/>
        <v>1</v>
      </c>
    </row>
    <row r="188" spans="1:9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b">
        <f t="shared" si="4"/>
        <v>1</v>
      </c>
    </row>
    <row r="189" spans="1:9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b">
        <f t="shared" si="4"/>
        <v>1</v>
      </c>
    </row>
    <row r="190" spans="1:9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b">
        <f t="shared" si="4"/>
        <v>1</v>
      </c>
    </row>
    <row r="191" spans="1:9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b">
        <f t="shared" si="4"/>
        <v>1</v>
      </c>
    </row>
    <row r="192" spans="1:9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b">
        <f t="shared" si="4"/>
        <v>1</v>
      </c>
    </row>
    <row r="193" spans="1:9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b">
        <f t="shared" si="4"/>
        <v>1</v>
      </c>
    </row>
    <row r="194" spans="1:9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b">
        <f t="shared" si="4"/>
        <v>1</v>
      </c>
    </row>
    <row r="195" spans="1:9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b">
        <f t="shared" si="4"/>
        <v>1</v>
      </c>
    </row>
    <row r="196" spans="1:9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b">
        <f t="shared" si="4"/>
        <v>1</v>
      </c>
    </row>
    <row r="197" spans="1:9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b">
        <f t="shared" si="4"/>
        <v>1</v>
      </c>
    </row>
    <row r="198" spans="1:9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b">
        <f t="shared" si="4"/>
        <v>1</v>
      </c>
    </row>
    <row r="199" spans="1:9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b">
        <f t="shared" si="4"/>
        <v>1</v>
      </c>
    </row>
    <row r="200" spans="1:9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b">
        <f t="shared" si="4"/>
        <v>1</v>
      </c>
    </row>
    <row r="201" spans="1:9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b">
        <f t="shared" si="4"/>
        <v>1</v>
      </c>
    </row>
    <row r="202" spans="1:9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b">
        <f t="shared" si="4"/>
        <v>1</v>
      </c>
    </row>
    <row r="203" spans="1:9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b">
        <f t="shared" si="4"/>
        <v>1</v>
      </c>
    </row>
    <row r="204" spans="1:9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b">
        <f t="shared" si="4"/>
        <v>1</v>
      </c>
    </row>
    <row r="205" spans="1:9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b">
        <f t="shared" si="4"/>
        <v>1</v>
      </c>
    </row>
    <row r="206" spans="1:9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b">
        <f t="shared" si="4"/>
        <v>1</v>
      </c>
    </row>
    <row r="207" spans="1:9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b">
        <f t="shared" si="4"/>
        <v>1</v>
      </c>
    </row>
    <row r="208" spans="1:9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b">
        <f t="shared" si="4"/>
        <v>1</v>
      </c>
    </row>
    <row r="209" spans="1:9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b">
        <f t="shared" si="4"/>
        <v>1</v>
      </c>
    </row>
    <row r="210" spans="1:9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b">
        <f t="shared" si="4"/>
        <v>1</v>
      </c>
    </row>
    <row r="211" spans="1:9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b">
        <f t="shared" si="4"/>
        <v>1</v>
      </c>
    </row>
    <row r="212" spans="1:9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b">
        <f t="shared" si="4"/>
        <v>1</v>
      </c>
    </row>
    <row r="213" spans="1:9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b">
        <f t="shared" si="4"/>
        <v>1</v>
      </c>
    </row>
    <row r="214" spans="1:9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b">
        <f t="shared" si="4"/>
        <v>1</v>
      </c>
    </row>
    <row r="215" spans="1:9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b">
        <f t="shared" si="4"/>
        <v>1</v>
      </c>
    </row>
    <row r="216" spans="1:9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b">
        <f t="shared" ref="I216:I279" si="5">OR($G216&gt;20000,$H216&gt;0)</f>
        <v>0</v>
      </c>
    </row>
    <row r="217" spans="1:9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b">
        <f t="shared" si="5"/>
        <v>1</v>
      </c>
    </row>
    <row r="218" spans="1:9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b">
        <f t="shared" si="5"/>
        <v>1</v>
      </c>
    </row>
    <row r="219" spans="1:9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b">
        <f t="shared" si="5"/>
        <v>1</v>
      </c>
    </row>
    <row r="220" spans="1:9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b">
        <f t="shared" si="5"/>
        <v>1</v>
      </c>
    </row>
    <row r="221" spans="1:9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b">
        <f t="shared" si="5"/>
        <v>1</v>
      </c>
    </row>
    <row r="222" spans="1:9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b">
        <f t="shared" si="5"/>
        <v>1</v>
      </c>
    </row>
    <row r="223" spans="1:9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b">
        <f t="shared" si="5"/>
        <v>1</v>
      </c>
    </row>
    <row r="224" spans="1:9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b">
        <f t="shared" si="5"/>
        <v>1</v>
      </c>
    </row>
    <row r="225" spans="1:9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b">
        <f t="shared" si="5"/>
        <v>1</v>
      </c>
    </row>
    <row r="226" spans="1:9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b">
        <f t="shared" si="5"/>
        <v>1</v>
      </c>
    </row>
    <row r="227" spans="1:9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b">
        <f t="shared" si="5"/>
        <v>1</v>
      </c>
    </row>
    <row r="228" spans="1:9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b">
        <f t="shared" si="5"/>
        <v>1</v>
      </c>
    </row>
    <row r="229" spans="1:9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b">
        <f t="shared" si="5"/>
        <v>1</v>
      </c>
    </row>
    <row r="230" spans="1:9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b">
        <f t="shared" si="5"/>
        <v>1</v>
      </c>
    </row>
    <row r="231" spans="1:9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b">
        <f t="shared" si="5"/>
        <v>1</v>
      </c>
    </row>
    <row r="232" spans="1:9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b">
        <f t="shared" si="5"/>
        <v>1</v>
      </c>
    </row>
    <row r="233" spans="1:9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b">
        <f t="shared" si="5"/>
        <v>1</v>
      </c>
    </row>
    <row r="234" spans="1:9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b">
        <f t="shared" si="5"/>
        <v>1</v>
      </c>
    </row>
    <row r="235" spans="1:9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b">
        <f t="shared" si="5"/>
        <v>1</v>
      </c>
    </row>
    <row r="236" spans="1:9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b">
        <f t="shared" si="5"/>
        <v>1</v>
      </c>
    </row>
    <row r="237" spans="1:9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b">
        <f t="shared" si="5"/>
        <v>1</v>
      </c>
    </row>
    <row r="238" spans="1:9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b">
        <f t="shared" si="5"/>
        <v>1</v>
      </c>
    </row>
    <row r="239" spans="1:9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b">
        <f t="shared" si="5"/>
        <v>1</v>
      </c>
    </row>
    <row r="240" spans="1:9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b">
        <f t="shared" si="5"/>
        <v>1</v>
      </c>
    </row>
    <row r="241" spans="1:9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b">
        <f t="shared" si="5"/>
        <v>1</v>
      </c>
    </row>
    <row r="242" spans="1:9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b">
        <f t="shared" si="5"/>
        <v>1</v>
      </c>
    </row>
    <row r="243" spans="1:9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b">
        <f t="shared" si="5"/>
        <v>1</v>
      </c>
    </row>
    <row r="244" spans="1:9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b">
        <f t="shared" si="5"/>
        <v>1</v>
      </c>
    </row>
    <row r="245" spans="1:9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b">
        <f t="shared" si="5"/>
        <v>1</v>
      </c>
    </row>
    <row r="246" spans="1:9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b">
        <f t="shared" si="5"/>
        <v>1</v>
      </c>
    </row>
    <row r="247" spans="1:9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b">
        <f t="shared" si="5"/>
        <v>1</v>
      </c>
    </row>
    <row r="248" spans="1:9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b">
        <f t="shared" si="5"/>
        <v>1</v>
      </c>
    </row>
    <row r="249" spans="1:9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b">
        <f t="shared" si="5"/>
        <v>1</v>
      </c>
    </row>
    <row r="250" spans="1:9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b">
        <f t="shared" si="5"/>
        <v>1</v>
      </c>
    </row>
    <row r="251" spans="1:9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b">
        <f t="shared" si="5"/>
        <v>1</v>
      </c>
    </row>
    <row r="252" spans="1:9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b">
        <f t="shared" si="5"/>
        <v>1</v>
      </c>
    </row>
    <row r="253" spans="1:9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b">
        <f t="shared" si="5"/>
        <v>1</v>
      </c>
    </row>
    <row r="254" spans="1:9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b">
        <f t="shared" si="5"/>
        <v>1</v>
      </c>
    </row>
    <row r="255" spans="1:9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b">
        <f t="shared" si="5"/>
        <v>1</v>
      </c>
    </row>
    <row r="256" spans="1:9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b">
        <f t="shared" si="5"/>
        <v>1</v>
      </c>
    </row>
    <row r="257" spans="1:9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b">
        <f t="shared" si="5"/>
        <v>1</v>
      </c>
    </row>
    <row r="258" spans="1:9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b">
        <f t="shared" si="5"/>
        <v>1</v>
      </c>
    </row>
    <row r="259" spans="1:9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b">
        <f t="shared" si="5"/>
        <v>1</v>
      </c>
    </row>
    <row r="260" spans="1:9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b">
        <f t="shared" si="5"/>
        <v>1</v>
      </c>
    </row>
    <row r="261" spans="1:9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b">
        <f t="shared" si="5"/>
        <v>1</v>
      </c>
    </row>
    <row r="262" spans="1:9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b">
        <f t="shared" si="5"/>
        <v>1</v>
      </c>
    </row>
    <row r="263" spans="1:9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b">
        <f t="shared" si="5"/>
        <v>1</v>
      </c>
    </row>
    <row r="264" spans="1:9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b">
        <f t="shared" si="5"/>
        <v>1</v>
      </c>
    </row>
    <row r="265" spans="1:9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b">
        <f t="shared" si="5"/>
        <v>1</v>
      </c>
    </row>
    <row r="266" spans="1:9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b">
        <f t="shared" si="5"/>
        <v>1</v>
      </c>
    </row>
    <row r="267" spans="1:9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b">
        <f t="shared" si="5"/>
        <v>1</v>
      </c>
    </row>
    <row r="268" spans="1:9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b">
        <f t="shared" si="5"/>
        <v>0</v>
      </c>
    </row>
    <row r="269" spans="1:9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b">
        <f t="shared" si="5"/>
        <v>1</v>
      </c>
    </row>
    <row r="270" spans="1:9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b">
        <f t="shared" si="5"/>
        <v>1</v>
      </c>
    </row>
    <row r="271" spans="1:9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b">
        <f t="shared" si="5"/>
        <v>1</v>
      </c>
    </row>
    <row r="272" spans="1:9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b">
        <f t="shared" si="5"/>
        <v>1</v>
      </c>
    </row>
    <row r="273" spans="1:9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b">
        <f t="shared" si="5"/>
        <v>1</v>
      </c>
    </row>
    <row r="274" spans="1:9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b">
        <f t="shared" si="5"/>
        <v>1</v>
      </c>
    </row>
    <row r="275" spans="1:9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b">
        <f t="shared" si="5"/>
        <v>1</v>
      </c>
    </row>
    <row r="276" spans="1:9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b">
        <f t="shared" si="5"/>
        <v>1</v>
      </c>
    </row>
    <row r="277" spans="1:9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b">
        <f t="shared" si="5"/>
        <v>1</v>
      </c>
    </row>
    <row r="278" spans="1:9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b">
        <f t="shared" si="5"/>
        <v>1</v>
      </c>
    </row>
    <row r="279" spans="1:9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b">
        <f t="shared" si="5"/>
        <v>1</v>
      </c>
    </row>
    <row r="280" spans="1:9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b">
        <f t="shared" ref="I280:I343" si="6">OR($G280&gt;20000,$H280&gt;0)</f>
        <v>0</v>
      </c>
    </row>
    <row r="281" spans="1:9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b">
        <f t="shared" si="6"/>
        <v>1</v>
      </c>
    </row>
    <row r="282" spans="1:9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b">
        <f t="shared" si="6"/>
        <v>1</v>
      </c>
    </row>
    <row r="283" spans="1:9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b">
        <f t="shared" si="6"/>
        <v>1</v>
      </c>
    </row>
    <row r="284" spans="1:9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b">
        <f t="shared" si="6"/>
        <v>1</v>
      </c>
    </row>
    <row r="285" spans="1:9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b">
        <f t="shared" si="6"/>
        <v>1</v>
      </c>
    </row>
    <row r="286" spans="1:9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b">
        <f t="shared" si="6"/>
        <v>1</v>
      </c>
    </row>
    <row r="287" spans="1:9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b">
        <f t="shared" si="6"/>
        <v>1</v>
      </c>
    </row>
    <row r="288" spans="1:9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b">
        <f t="shared" si="6"/>
        <v>1</v>
      </c>
    </row>
    <row r="289" spans="1:9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b">
        <f t="shared" si="6"/>
        <v>1</v>
      </c>
    </row>
    <row r="290" spans="1:9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b">
        <f t="shared" si="6"/>
        <v>1</v>
      </c>
    </row>
    <row r="291" spans="1:9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b">
        <f t="shared" si="6"/>
        <v>1</v>
      </c>
    </row>
    <row r="292" spans="1:9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b">
        <f t="shared" si="6"/>
        <v>1</v>
      </c>
    </row>
    <row r="293" spans="1:9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b">
        <f t="shared" si="6"/>
        <v>1</v>
      </c>
    </row>
    <row r="294" spans="1:9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b">
        <f t="shared" si="6"/>
        <v>1</v>
      </c>
    </row>
    <row r="295" spans="1:9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b">
        <f t="shared" si="6"/>
        <v>1</v>
      </c>
    </row>
    <row r="296" spans="1:9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b">
        <f t="shared" si="6"/>
        <v>1</v>
      </c>
    </row>
    <row r="297" spans="1:9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b">
        <f t="shared" si="6"/>
        <v>1</v>
      </c>
    </row>
    <row r="298" spans="1:9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b">
        <f t="shared" si="6"/>
        <v>1</v>
      </c>
    </row>
    <row r="299" spans="1:9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b">
        <f t="shared" si="6"/>
        <v>1</v>
      </c>
    </row>
    <row r="300" spans="1:9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b">
        <f t="shared" si="6"/>
        <v>1</v>
      </c>
    </row>
    <row r="301" spans="1:9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b">
        <f t="shared" si="6"/>
        <v>1</v>
      </c>
    </row>
    <row r="302" spans="1:9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b">
        <f t="shared" si="6"/>
        <v>1</v>
      </c>
    </row>
    <row r="303" spans="1:9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b">
        <f t="shared" si="6"/>
        <v>1</v>
      </c>
    </row>
    <row r="304" spans="1:9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b">
        <f t="shared" si="6"/>
        <v>1</v>
      </c>
    </row>
    <row r="305" spans="1:9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b">
        <f t="shared" si="6"/>
        <v>1</v>
      </c>
    </row>
    <row r="306" spans="1:9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b">
        <f t="shared" si="6"/>
        <v>1</v>
      </c>
    </row>
    <row r="307" spans="1:9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b">
        <f t="shared" si="6"/>
        <v>0</v>
      </c>
    </row>
    <row r="308" spans="1:9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b">
        <f t="shared" si="6"/>
        <v>1</v>
      </c>
    </row>
    <row r="309" spans="1:9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b">
        <f t="shared" si="6"/>
        <v>1</v>
      </c>
    </row>
    <row r="310" spans="1:9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b">
        <f t="shared" si="6"/>
        <v>1</v>
      </c>
    </row>
    <row r="311" spans="1:9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b">
        <f t="shared" si="6"/>
        <v>1</v>
      </c>
    </row>
    <row r="312" spans="1:9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b">
        <f t="shared" si="6"/>
        <v>1</v>
      </c>
    </row>
    <row r="313" spans="1:9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b">
        <f t="shared" si="6"/>
        <v>1</v>
      </c>
    </row>
    <row r="314" spans="1:9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b">
        <f t="shared" si="6"/>
        <v>1</v>
      </c>
    </row>
    <row r="315" spans="1:9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b">
        <f t="shared" si="6"/>
        <v>1</v>
      </c>
    </row>
    <row r="316" spans="1:9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b">
        <f t="shared" si="6"/>
        <v>1</v>
      </c>
    </row>
    <row r="317" spans="1:9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b">
        <f t="shared" si="6"/>
        <v>1</v>
      </c>
    </row>
    <row r="318" spans="1:9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b">
        <f t="shared" si="6"/>
        <v>1</v>
      </c>
    </row>
    <row r="319" spans="1:9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b">
        <f t="shared" si="6"/>
        <v>1</v>
      </c>
    </row>
    <row r="320" spans="1:9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b">
        <f t="shared" si="6"/>
        <v>1</v>
      </c>
    </row>
    <row r="321" spans="1:9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b">
        <f t="shared" si="6"/>
        <v>0</v>
      </c>
    </row>
    <row r="322" spans="1:9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b">
        <f t="shared" si="6"/>
        <v>1</v>
      </c>
    </row>
    <row r="323" spans="1:9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b">
        <f t="shared" si="6"/>
        <v>1</v>
      </c>
    </row>
    <row r="324" spans="1:9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b">
        <f t="shared" si="6"/>
        <v>1</v>
      </c>
    </row>
    <row r="325" spans="1:9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b">
        <f t="shared" si="6"/>
        <v>1</v>
      </c>
    </row>
    <row r="326" spans="1:9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b">
        <f t="shared" si="6"/>
        <v>1</v>
      </c>
    </row>
    <row r="327" spans="1:9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b">
        <f t="shared" si="6"/>
        <v>1</v>
      </c>
    </row>
    <row r="328" spans="1:9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b">
        <f t="shared" si="6"/>
        <v>1</v>
      </c>
    </row>
    <row r="329" spans="1:9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b">
        <f t="shared" si="6"/>
        <v>1</v>
      </c>
    </row>
    <row r="330" spans="1:9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b">
        <f t="shared" si="6"/>
        <v>1</v>
      </c>
    </row>
    <row r="331" spans="1:9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b">
        <f t="shared" si="6"/>
        <v>1</v>
      </c>
    </row>
    <row r="332" spans="1:9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b">
        <f t="shared" si="6"/>
        <v>1</v>
      </c>
    </row>
    <row r="333" spans="1:9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b">
        <f t="shared" si="6"/>
        <v>0</v>
      </c>
    </row>
    <row r="334" spans="1:9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b">
        <f t="shared" si="6"/>
        <v>1</v>
      </c>
    </row>
    <row r="335" spans="1:9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b">
        <f t="shared" si="6"/>
        <v>1</v>
      </c>
    </row>
    <row r="336" spans="1:9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b">
        <f t="shared" si="6"/>
        <v>1</v>
      </c>
    </row>
    <row r="337" spans="1:9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b">
        <f t="shared" si="6"/>
        <v>1</v>
      </c>
    </row>
    <row r="338" spans="1:9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b">
        <f t="shared" si="6"/>
        <v>1</v>
      </c>
    </row>
    <row r="339" spans="1:9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b">
        <f t="shared" si="6"/>
        <v>1</v>
      </c>
    </row>
    <row r="340" spans="1:9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b">
        <f t="shared" si="6"/>
        <v>1</v>
      </c>
    </row>
    <row r="341" spans="1:9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b">
        <f t="shared" si="6"/>
        <v>1</v>
      </c>
    </row>
    <row r="342" spans="1:9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b">
        <f t="shared" si="6"/>
        <v>1</v>
      </c>
    </row>
    <row r="343" spans="1:9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b">
        <f t="shared" si="6"/>
        <v>1</v>
      </c>
    </row>
    <row r="344" spans="1:9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b">
        <f t="shared" ref="I344:I407" si="7">OR($G344&gt;20000,$H344&gt;0)</f>
        <v>1</v>
      </c>
    </row>
    <row r="345" spans="1:9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b">
        <f t="shared" si="7"/>
        <v>1</v>
      </c>
    </row>
    <row r="346" spans="1:9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b">
        <f t="shared" si="7"/>
        <v>1</v>
      </c>
    </row>
    <row r="347" spans="1:9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b">
        <f t="shared" si="7"/>
        <v>1</v>
      </c>
    </row>
    <row r="348" spans="1:9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b">
        <f t="shared" si="7"/>
        <v>1</v>
      </c>
    </row>
    <row r="349" spans="1:9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b">
        <f t="shared" si="7"/>
        <v>1</v>
      </c>
    </row>
    <row r="350" spans="1:9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b">
        <f t="shared" si="7"/>
        <v>1</v>
      </c>
    </row>
    <row r="351" spans="1:9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b">
        <f t="shared" si="7"/>
        <v>1</v>
      </c>
    </row>
    <row r="352" spans="1:9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b">
        <f t="shared" si="7"/>
        <v>1</v>
      </c>
    </row>
    <row r="353" spans="1:9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b">
        <f t="shared" si="7"/>
        <v>1</v>
      </c>
    </row>
    <row r="354" spans="1:9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b">
        <f t="shared" si="7"/>
        <v>1</v>
      </c>
    </row>
    <row r="355" spans="1:9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b">
        <f t="shared" si="7"/>
        <v>1</v>
      </c>
    </row>
    <row r="356" spans="1:9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b">
        <f t="shared" si="7"/>
        <v>1</v>
      </c>
    </row>
    <row r="357" spans="1:9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b">
        <f t="shared" si="7"/>
        <v>1</v>
      </c>
    </row>
    <row r="358" spans="1:9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b">
        <f t="shared" si="7"/>
        <v>0</v>
      </c>
    </row>
    <row r="359" spans="1:9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b">
        <f t="shared" si="7"/>
        <v>1</v>
      </c>
    </row>
    <row r="360" spans="1:9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b">
        <f t="shared" si="7"/>
        <v>1</v>
      </c>
    </row>
    <row r="361" spans="1:9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b">
        <f t="shared" si="7"/>
        <v>1</v>
      </c>
    </row>
    <row r="362" spans="1:9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b">
        <f t="shared" si="7"/>
        <v>1</v>
      </c>
    </row>
    <row r="363" spans="1:9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b">
        <f t="shared" si="7"/>
        <v>1</v>
      </c>
    </row>
    <row r="364" spans="1:9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b">
        <f t="shared" si="7"/>
        <v>1</v>
      </c>
    </row>
    <row r="365" spans="1:9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b">
        <f t="shared" si="7"/>
        <v>1</v>
      </c>
    </row>
    <row r="366" spans="1:9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b">
        <f t="shared" si="7"/>
        <v>1</v>
      </c>
    </row>
    <row r="367" spans="1:9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b">
        <f t="shared" si="7"/>
        <v>1</v>
      </c>
    </row>
    <row r="368" spans="1:9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b">
        <f t="shared" si="7"/>
        <v>1</v>
      </c>
    </row>
    <row r="369" spans="1:9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b">
        <f t="shared" si="7"/>
        <v>1</v>
      </c>
    </row>
    <row r="370" spans="1:9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b">
        <f t="shared" si="7"/>
        <v>1</v>
      </c>
    </row>
    <row r="371" spans="1:9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b">
        <f t="shared" si="7"/>
        <v>1</v>
      </c>
    </row>
    <row r="372" spans="1:9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b">
        <f t="shared" si="7"/>
        <v>1</v>
      </c>
    </row>
    <row r="373" spans="1:9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b">
        <f t="shared" si="7"/>
        <v>1</v>
      </c>
    </row>
    <row r="374" spans="1:9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b">
        <f t="shared" si="7"/>
        <v>1</v>
      </c>
    </row>
    <row r="375" spans="1:9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b">
        <f t="shared" si="7"/>
        <v>1</v>
      </c>
    </row>
    <row r="376" spans="1:9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b">
        <f t="shared" si="7"/>
        <v>1</v>
      </c>
    </row>
    <row r="377" spans="1:9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b">
        <f t="shared" si="7"/>
        <v>1</v>
      </c>
    </row>
    <row r="378" spans="1:9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b">
        <f t="shared" si="7"/>
        <v>1</v>
      </c>
    </row>
    <row r="379" spans="1:9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b">
        <f t="shared" si="7"/>
        <v>1</v>
      </c>
    </row>
    <row r="380" spans="1:9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b">
        <f t="shared" si="7"/>
        <v>1</v>
      </c>
    </row>
    <row r="381" spans="1:9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b">
        <f t="shared" si="7"/>
        <v>1</v>
      </c>
    </row>
    <row r="382" spans="1:9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b">
        <f t="shared" si="7"/>
        <v>1</v>
      </c>
    </row>
    <row r="383" spans="1:9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b">
        <f t="shared" si="7"/>
        <v>1</v>
      </c>
    </row>
    <row r="384" spans="1:9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b">
        <f t="shared" si="7"/>
        <v>1</v>
      </c>
    </row>
    <row r="385" spans="1:9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b">
        <f t="shared" si="7"/>
        <v>1</v>
      </c>
    </row>
    <row r="386" spans="1:9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b">
        <f t="shared" si="7"/>
        <v>1</v>
      </c>
    </row>
    <row r="387" spans="1:9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b">
        <f t="shared" si="7"/>
        <v>1</v>
      </c>
    </row>
    <row r="388" spans="1:9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b">
        <f t="shared" si="7"/>
        <v>1</v>
      </c>
    </row>
    <row r="389" spans="1:9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b">
        <f t="shared" si="7"/>
        <v>1</v>
      </c>
    </row>
    <row r="390" spans="1:9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b">
        <f t="shared" si="7"/>
        <v>0</v>
      </c>
    </row>
    <row r="391" spans="1:9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b">
        <f t="shared" si="7"/>
        <v>1</v>
      </c>
    </row>
    <row r="392" spans="1:9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b">
        <f t="shared" si="7"/>
        <v>1</v>
      </c>
    </row>
    <row r="393" spans="1:9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b">
        <f t="shared" si="7"/>
        <v>1</v>
      </c>
    </row>
    <row r="394" spans="1:9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b">
        <f t="shared" si="7"/>
        <v>1</v>
      </c>
    </row>
    <row r="395" spans="1:9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b">
        <f t="shared" si="7"/>
        <v>1</v>
      </c>
    </row>
    <row r="396" spans="1:9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b">
        <f t="shared" si="7"/>
        <v>1</v>
      </c>
    </row>
    <row r="397" spans="1:9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b">
        <f t="shared" si="7"/>
        <v>1</v>
      </c>
    </row>
    <row r="398" spans="1:9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b">
        <f t="shared" si="7"/>
        <v>1</v>
      </c>
    </row>
    <row r="399" spans="1:9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b">
        <f t="shared" si="7"/>
        <v>0</v>
      </c>
    </row>
    <row r="400" spans="1:9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b">
        <f t="shared" si="7"/>
        <v>1</v>
      </c>
    </row>
    <row r="401" spans="1:9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b">
        <f t="shared" si="7"/>
        <v>1</v>
      </c>
    </row>
    <row r="402" spans="1:9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b">
        <f t="shared" si="7"/>
        <v>1</v>
      </c>
    </row>
    <row r="403" spans="1:9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b">
        <f t="shared" si="7"/>
        <v>1</v>
      </c>
    </row>
    <row r="404" spans="1:9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b">
        <f t="shared" si="7"/>
        <v>1</v>
      </c>
    </row>
    <row r="405" spans="1:9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b">
        <f t="shared" si="7"/>
        <v>1</v>
      </c>
    </row>
    <row r="406" spans="1:9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b">
        <f t="shared" si="7"/>
        <v>1</v>
      </c>
    </row>
    <row r="407" spans="1:9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b">
        <f t="shared" si="7"/>
        <v>1</v>
      </c>
    </row>
    <row r="408" spans="1:9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b">
        <f t="shared" ref="I408:I471" si="8">OR($G408&gt;20000,$H408&gt;0)</f>
        <v>1</v>
      </c>
    </row>
    <row r="409" spans="1:9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b">
        <f t="shared" si="8"/>
        <v>1</v>
      </c>
    </row>
    <row r="410" spans="1:9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b">
        <f t="shared" si="8"/>
        <v>1</v>
      </c>
    </row>
    <row r="411" spans="1:9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b">
        <f t="shared" si="8"/>
        <v>1</v>
      </c>
    </row>
    <row r="412" spans="1:9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b">
        <f t="shared" si="8"/>
        <v>1</v>
      </c>
    </row>
    <row r="413" spans="1:9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b">
        <f t="shared" si="8"/>
        <v>1</v>
      </c>
    </row>
    <row r="414" spans="1:9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b">
        <f t="shared" si="8"/>
        <v>1</v>
      </c>
    </row>
    <row r="415" spans="1:9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b">
        <f t="shared" si="8"/>
        <v>1</v>
      </c>
    </row>
    <row r="416" spans="1:9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b">
        <f t="shared" si="8"/>
        <v>1</v>
      </c>
    </row>
    <row r="417" spans="1:9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b">
        <f t="shared" si="8"/>
        <v>1</v>
      </c>
    </row>
    <row r="418" spans="1:9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b">
        <f t="shared" si="8"/>
        <v>1</v>
      </c>
    </row>
    <row r="419" spans="1:9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b">
        <f t="shared" si="8"/>
        <v>0</v>
      </c>
    </row>
    <row r="420" spans="1:9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b">
        <f t="shared" si="8"/>
        <v>1</v>
      </c>
    </row>
    <row r="421" spans="1:9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b">
        <f t="shared" si="8"/>
        <v>1</v>
      </c>
    </row>
    <row r="422" spans="1:9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b">
        <f t="shared" si="8"/>
        <v>1</v>
      </c>
    </row>
    <row r="423" spans="1:9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b">
        <f t="shared" si="8"/>
        <v>1</v>
      </c>
    </row>
    <row r="424" spans="1:9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b">
        <f t="shared" si="8"/>
        <v>1</v>
      </c>
    </row>
    <row r="425" spans="1:9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b">
        <f t="shared" si="8"/>
        <v>0</v>
      </c>
    </row>
    <row r="426" spans="1:9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b">
        <f t="shared" si="8"/>
        <v>1</v>
      </c>
    </row>
    <row r="427" spans="1:9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b">
        <f t="shared" si="8"/>
        <v>1</v>
      </c>
    </row>
    <row r="428" spans="1:9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b">
        <f t="shared" si="8"/>
        <v>1</v>
      </c>
    </row>
    <row r="429" spans="1:9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b">
        <f t="shared" si="8"/>
        <v>1</v>
      </c>
    </row>
    <row r="430" spans="1:9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b">
        <f t="shared" si="8"/>
        <v>1</v>
      </c>
    </row>
    <row r="431" spans="1:9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b">
        <f t="shared" si="8"/>
        <v>1</v>
      </c>
    </row>
    <row r="432" spans="1:9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b">
        <f t="shared" si="8"/>
        <v>1</v>
      </c>
    </row>
    <row r="433" spans="1:9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b">
        <f t="shared" si="8"/>
        <v>1</v>
      </c>
    </row>
    <row r="434" spans="1:9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b">
        <f t="shared" si="8"/>
        <v>1</v>
      </c>
    </row>
    <row r="435" spans="1:9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b">
        <f t="shared" si="8"/>
        <v>1</v>
      </c>
    </row>
    <row r="436" spans="1:9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b">
        <f t="shared" si="8"/>
        <v>1</v>
      </c>
    </row>
    <row r="437" spans="1:9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b">
        <f t="shared" si="8"/>
        <v>1</v>
      </c>
    </row>
    <row r="438" spans="1:9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b">
        <f t="shared" si="8"/>
        <v>1</v>
      </c>
    </row>
    <row r="439" spans="1:9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b">
        <f t="shared" si="8"/>
        <v>1</v>
      </c>
    </row>
    <row r="440" spans="1:9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b">
        <f t="shared" si="8"/>
        <v>1</v>
      </c>
    </row>
    <row r="441" spans="1:9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b">
        <f t="shared" si="8"/>
        <v>1</v>
      </c>
    </row>
    <row r="442" spans="1:9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b">
        <f t="shared" si="8"/>
        <v>1</v>
      </c>
    </row>
    <row r="443" spans="1:9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b">
        <f t="shared" si="8"/>
        <v>1</v>
      </c>
    </row>
    <row r="444" spans="1:9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b">
        <f t="shared" si="8"/>
        <v>1</v>
      </c>
    </row>
    <row r="445" spans="1:9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b">
        <f t="shared" si="8"/>
        <v>1</v>
      </c>
    </row>
    <row r="446" spans="1:9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b">
        <f t="shared" si="8"/>
        <v>1</v>
      </c>
    </row>
    <row r="447" spans="1:9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b">
        <f t="shared" si="8"/>
        <v>1</v>
      </c>
    </row>
    <row r="448" spans="1:9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b">
        <f t="shared" si="8"/>
        <v>1</v>
      </c>
    </row>
    <row r="449" spans="1:9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b">
        <f t="shared" si="8"/>
        <v>1</v>
      </c>
    </row>
    <row r="450" spans="1:9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b">
        <f t="shared" si="8"/>
        <v>1</v>
      </c>
    </row>
    <row r="451" spans="1:9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b">
        <f t="shared" si="8"/>
        <v>1</v>
      </c>
    </row>
    <row r="452" spans="1:9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b">
        <f t="shared" si="8"/>
        <v>1</v>
      </c>
    </row>
    <row r="453" spans="1:9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b">
        <f t="shared" si="8"/>
        <v>1</v>
      </c>
    </row>
    <row r="454" spans="1:9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b">
        <f t="shared" si="8"/>
        <v>1</v>
      </c>
    </row>
    <row r="455" spans="1:9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b">
        <f t="shared" si="8"/>
        <v>1</v>
      </c>
    </row>
    <row r="456" spans="1:9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b">
        <f t="shared" si="8"/>
        <v>1</v>
      </c>
    </row>
    <row r="457" spans="1:9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b">
        <f t="shared" si="8"/>
        <v>1</v>
      </c>
    </row>
    <row r="458" spans="1:9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b">
        <f t="shared" si="8"/>
        <v>1</v>
      </c>
    </row>
    <row r="459" spans="1:9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b">
        <f t="shared" si="8"/>
        <v>1</v>
      </c>
    </row>
    <row r="460" spans="1:9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b">
        <f t="shared" si="8"/>
        <v>1</v>
      </c>
    </row>
    <row r="461" spans="1:9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b">
        <f t="shared" si="8"/>
        <v>1</v>
      </c>
    </row>
    <row r="462" spans="1:9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b">
        <f t="shared" si="8"/>
        <v>1</v>
      </c>
    </row>
    <row r="463" spans="1:9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b">
        <f t="shared" si="8"/>
        <v>1</v>
      </c>
    </row>
    <row r="464" spans="1:9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b">
        <f t="shared" si="8"/>
        <v>1</v>
      </c>
    </row>
    <row r="465" spans="1:9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b">
        <f t="shared" si="8"/>
        <v>1</v>
      </c>
    </row>
    <row r="466" spans="1:9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b">
        <f t="shared" si="8"/>
        <v>1</v>
      </c>
    </row>
    <row r="467" spans="1:9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b">
        <f t="shared" si="8"/>
        <v>1</v>
      </c>
    </row>
    <row r="468" spans="1:9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b">
        <f t="shared" si="8"/>
        <v>1</v>
      </c>
    </row>
    <row r="469" spans="1:9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b">
        <f t="shared" si="8"/>
        <v>1</v>
      </c>
    </row>
    <row r="470" spans="1:9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b">
        <f t="shared" si="8"/>
        <v>1</v>
      </c>
    </row>
    <row r="471" spans="1:9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b">
        <f t="shared" si="8"/>
        <v>1</v>
      </c>
    </row>
    <row r="472" spans="1:9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b">
        <f t="shared" ref="I472:I535" si="9">OR($G472&gt;20000,$H472&gt;0)</f>
        <v>0</v>
      </c>
    </row>
    <row r="473" spans="1:9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b">
        <f t="shared" si="9"/>
        <v>1</v>
      </c>
    </row>
    <row r="474" spans="1:9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b">
        <f t="shared" si="9"/>
        <v>1</v>
      </c>
    </row>
    <row r="475" spans="1:9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b">
        <f t="shared" si="9"/>
        <v>1</v>
      </c>
    </row>
    <row r="476" spans="1:9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b">
        <f t="shared" si="9"/>
        <v>1</v>
      </c>
    </row>
    <row r="477" spans="1:9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b">
        <f t="shared" si="9"/>
        <v>1</v>
      </c>
    </row>
    <row r="478" spans="1:9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b">
        <f t="shared" si="9"/>
        <v>0</v>
      </c>
    </row>
    <row r="479" spans="1:9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b">
        <f t="shared" si="9"/>
        <v>1</v>
      </c>
    </row>
    <row r="480" spans="1:9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b">
        <f t="shared" si="9"/>
        <v>1</v>
      </c>
    </row>
    <row r="481" spans="1:9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b">
        <f t="shared" si="9"/>
        <v>1</v>
      </c>
    </row>
    <row r="482" spans="1:9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b">
        <f t="shared" si="9"/>
        <v>1</v>
      </c>
    </row>
    <row r="483" spans="1:9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b">
        <f t="shared" si="9"/>
        <v>1</v>
      </c>
    </row>
    <row r="484" spans="1:9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b">
        <f t="shared" si="9"/>
        <v>1</v>
      </c>
    </row>
    <row r="485" spans="1:9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b">
        <f t="shared" si="9"/>
        <v>1</v>
      </c>
    </row>
    <row r="486" spans="1:9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b">
        <f t="shared" si="9"/>
        <v>1</v>
      </c>
    </row>
    <row r="487" spans="1:9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b">
        <f t="shared" si="9"/>
        <v>1</v>
      </c>
    </row>
    <row r="488" spans="1:9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b">
        <f t="shared" si="9"/>
        <v>1</v>
      </c>
    </row>
    <row r="489" spans="1:9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b">
        <f t="shared" si="9"/>
        <v>1</v>
      </c>
    </row>
    <row r="490" spans="1:9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b">
        <f t="shared" si="9"/>
        <v>1</v>
      </c>
    </row>
    <row r="491" spans="1:9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b">
        <f t="shared" si="9"/>
        <v>1</v>
      </c>
    </row>
    <row r="492" spans="1:9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b">
        <f t="shared" si="9"/>
        <v>1</v>
      </c>
    </row>
    <row r="493" spans="1:9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b">
        <f t="shared" si="9"/>
        <v>1</v>
      </c>
    </row>
    <row r="494" spans="1:9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b">
        <f t="shared" si="9"/>
        <v>1</v>
      </c>
    </row>
    <row r="495" spans="1:9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b">
        <f t="shared" si="9"/>
        <v>1</v>
      </c>
    </row>
    <row r="496" spans="1:9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b">
        <f t="shared" si="9"/>
        <v>1</v>
      </c>
    </row>
    <row r="497" spans="1:9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b">
        <f t="shared" si="9"/>
        <v>1</v>
      </c>
    </row>
    <row r="498" spans="1:9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b">
        <f t="shared" si="9"/>
        <v>1</v>
      </c>
    </row>
    <row r="499" spans="1:9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b">
        <f t="shared" si="9"/>
        <v>1</v>
      </c>
    </row>
    <row r="500" spans="1:9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b">
        <f t="shared" si="9"/>
        <v>1</v>
      </c>
    </row>
    <row r="501" spans="1:9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b">
        <f t="shared" si="9"/>
        <v>1</v>
      </c>
    </row>
    <row r="502" spans="1:9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b">
        <f t="shared" si="9"/>
        <v>1</v>
      </c>
    </row>
    <row r="503" spans="1:9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b">
        <f t="shared" si="9"/>
        <v>1</v>
      </c>
    </row>
    <row r="504" spans="1:9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b">
        <f t="shared" si="9"/>
        <v>1</v>
      </c>
    </row>
    <row r="505" spans="1:9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b">
        <f t="shared" si="9"/>
        <v>1</v>
      </c>
    </row>
    <row r="506" spans="1:9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b">
        <f t="shared" si="9"/>
        <v>1</v>
      </c>
    </row>
    <row r="507" spans="1:9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b">
        <f t="shared" si="9"/>
        <v>1</v>
      </c>
    </row>
    <row r="508" spans="1:9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b">
        <f t="shared" si="9"/>
        <v>1</v>
      </c>
    </row>
    <row r="509" spans="1:9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b">
        <f t="shared" si="9"/>
        <v>1</v>
      </c>
    </row>
    <row r="510" spans="1:9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b">
        <f t="shared" si="9"/>
        <v>1</v>
      </c>
    </row>
    <row r="511" spans="1:9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b">
        <f t="shared" si="9"/>
        <v>1</v>
      </c>
    </row>
    <row r="512" spans="1:9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b">
        <f t="shared" si="9"/>
        <v>1</v>
      </c>
    </row>
    <row r="513" spans="1:9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b">
        <f t="shared" si="9"/>
        <v>1</v>
      </c>
    </row>
    <row r="514" spans="1:9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b">
        <f t="shared" si="9"/>
        <v>1</v>
      </c>
    </row>
    <row r="515" spans="1:9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b">
        <f t="shared" si="9"/>
        <v>1</v>
      </c>
    </row>
    <row r="516" spans="1:9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b">
        <f t="shared" si="9"/>
        <v>1</v>
      </c>
    </row>
    <row r="517" spans="1:9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b">
        <f t="shared" si="9"/>
        <v>1</v>
      </c>
    </row>
    <row r="518" spans="1:9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b">
        <f t="shared" si="9"/>
        <v>1</v>
      </c>
    </row>
    <row r="519" spans="1:9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b">
        <f t="shared" si="9"/>
        <v>1</v>
      </c>
    </row>
    <row r="520" spans="1:9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b">
        <f t="shared" si="9"/>
        <v>1</v>
      </c>
    </row>
    <row r="521" spans="1:9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b">
        <f t="shared" si="9"/>
        <v>1</v>
      </c>
    </row>
    <row r="522" spans="1:9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b">
        <f t="shared" si="9"/>
        <v>1</v>
      </c>
    </row>
    <row r="523" spans="1:9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b">
        <f t="shared" si="9"/>
        <v>1</v>
      </c>
    </row>
    <row r="524" spans="1:9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b">
        <f t="shared" si="9"/>
        <v>1</v>
      </c>
    </row>
    <row r="525" spans="1:9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b">
        <f t="shared" si="9"/>
        <v>1</v>
      </c>
    </row>
    <row r="526" spans="1:9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b">
        <f t="shared" si="9"/>
        <v>1</v>
      </c>
    </row>
    <row r="527" spans="1:9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b">
        <f t="shared" si="9"/>
        <v>1</v>
      </c>
    </row>
    <row r="528" spans="1:9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b">
        <f t="shared" si="9"/>
        <v>1</v>
      </c>
    </row>
    <row r="529" spans="1:9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b">
        <f t="shared" si="9"/>
        <v>1</v>
      </c>
    </row>
    <row r="530" spans="1:9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b">
        <f t="shared" si="9"/>
        <v>1</v>
      </c>
    </row>
    <row r="531" spans="1:9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b">
        <f t="shared" si="9"/>
        <v>1</v>
      </c>
    </row>
    <row r="532" spans="1:9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b">
        <f t="shared" si="9"/>
        <v>1</v>
      </c>
    </row>
    <row r="533" spans="1:9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b">
        <f t="shared" si="9"/>
        <v>1</v>
      </c>
    </row>
    <row r="534" spans="1:9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b">
        <f t="shared" si="9"/>
        <v>1</v>
      </c>
    </row>
    <row r="535" spans="1:9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b">
        <f t="shared" si="9"/>
        <v>1</v>
      </c>
    </row>
    <row r="536" spans="1:9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b">
        <f t="shared" ref="I536:I599" si="10">OR($G536&gt;20000,$H536&gt;0)</f>
        <v>1</v>
      </c>
    </row>
    <row r="537" spans="1:9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b">
        <f t="shared" si="10"/>
        <v>1</v>
      </c>
    </row>
    <row r="538" spans="1:9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b">
        <f t="shared" si="10"/>
        <v>1</v>
      </c>
    </row>
    <row r="539" spans="1:9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b">
        <f t="shared" si="10"/>
        <v>1</v>
      </c>
    </row>
    <row r="540" spans="1:9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b">
        <f t="shared" si="10"/>
        <v>0</v>
      </c>
    </row>
    <row r="541" spans="1:9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b">
        <f t="shared" si="10"/>
        <v>0</v>
      </c>
    </row>
    <row r="542" spans="1:9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b">
        <f t="shared" si="10"/>
        <v>1</v>
      </c>
    </row>
    <row r="543" spans="1:9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b">
        <f t="shared" si="10"/>
        <v>1</v>
      </c>
    </row>
    <row r="544" spans="1:9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b">
        <f t="shared" si="10"/>
        <v>1</v>
      </c>
    </row>
    <row r="545" spans="1:9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b">
        <f t="shared" si="10"/>
        <v>1</v>
      </c>
    </row>
    <row r="546" spans="1:9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b">
        <f t="shared" si="10"/>
        <v>1</v>
      </c>
    </row>
    <row r="547" spans="1:9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b">
        <f t="shared" si="10"/>
        <v>1</v>
      </c>
    </row>
    <row r="548" spans="1:9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b">
        <f t="shared" si="10"/>
        <v>1</v>
      </c>
    </row>
    <row r="549" spans="1:9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b">
        <f t="shared" si="10"/>
        <v>1</v>
      </c>
    </row>
    <row r="550" spans="1:9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b">
        <f t="shared" si="10"/>
        <v>1</v>
      </c>
    </row>
    <row r="551" spans="1:9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b">
        <f t="shared" si="10"/>
        <v>1</v>
      </c>
    </row>
    <row r="552" spans="1:9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b">
        <f t="shared" si="10"/>
        <v>1</v>
      </c>
    </row>
    <row r="553" spans="1:9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b">
        <f t="shared" si="10"/>
        <v>1</v>
      </c>
    </row>
    <row r="554" spans="1:9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b">
        <f t="shared" si="10"/>
        <v>1</v>
      </c>
    </row>
    <row r="555" spans="1:9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b">
        <f t="shared" si="10"/>
        <v>1</v>
      </c>
    </row>
    <row r="556" spans="1:9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b">
        <f t="shared" si="10"/>
        <v>1</v>
      </c>
    </row>
    <row r="557" spans="1:9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b">
        <f t="shared" si="10"/>
        <v>1</v>
      </c>
    </row>
    <row r="558" spans="1:9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b">
        <f t="shared" si="10"/>
        <v>0</v>
      </c>
    </row>
    <row r="559" spans="1:9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b">
        <f t="shared" si="10"/>
        <v>1</v>
      </c>
    </row>
    <row r="560" spans="1:9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b">
        <f t="shared" si="10"/>
        <v>1</v>
      </c>
    </row>
    <row r="561" spans="1:9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b">
        <f t="shared" si="10"/>
        <v>1</v>
      </c>
    </row>
    <row r="562" spans="1:9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b">
        <f t="shared" si="10"/>
        <v>1</v>
      </c>
    </row>
    <row r="563" spans="1:9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b">
        <f t="shared" si="10"/>
        <v>1</v>
      </c>
    </row>
    <row r="564" spans="1:9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b">
        <f t="shared" si="10"/>
        <v>1</v>
      </c>
    </row>
    <row r="565" spans="1:9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b">
        <f t="shared" si="10"/>
        <v>1</v>
      </c>
    </row>
    <row r="566" spans="1:9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b">
        <f t="shared" si="10"/>
        <v>1</v>
      </c>
    </row>
    <row r="567" spans="1:9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b">
        <f t="shared" si="10"/>
        <v>1</v>
      </c>
    </row>
    <row r="568" spans="1:9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b">
        <f t="shared" si="10"/>
        <v>1</v>
      </c>
    </row>
    <row r="569" spans="1:9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b">
        <f t="shared" si="10"/>
        <v>0</v>
      </c>
    </row>
    <row r="570" spans="1:9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b">
        <f t="shared" si="10"/>
        <v>1</v>
      </c>
    </row>
    <row r="571" spans="1:9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b">
        <f t="shared" si="10"/>
        <v>1</v>
      </c>
    </row>
    <row r="572" spans="1:9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b">
        <f t="shared" si="10"/>
        <v>1</v>
      </c>
    </row>
    <row r="573" spans="1:9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b">
        <f t="shared" si="10"/>
        <v>1</v>
      </c>
    </row>
    <row r="574" spans="1:9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b">
        <f t="shared" si="10"/>
        <v>1</v>
      </c>
    </row>
    <row r="575" spans="1:9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b">
        <f t="shared" si="10"/>
        <v>1</v>
      </c>
    </row>
    <row r="576" spans="1:9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b">
        <f t="shared" si="10"/>
        <v>1</v>
      </c>
    </row>
    <row r="577" spans="1:9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b">
        <f t="shared" si="10"/>
        <v>1</v>
      </c>
    </row>
    <row r="578" spans="1:9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b">
        <f t="shared" si="10"/>
        <v>1</v>
      </c>
    </row>
    <row r="579" spans="1:9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b">
        <f t="shared" si="10"/>
        <v>0</v>
      </c>
    </row>
    <row r="580" spans="1:9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b">
        <f t="shared" si="10"/>
        <v>1</v>
      </c>
    </row>
    <row r="581" spans="1:9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b">
        <f t="shared" si="10"/>
        <v>1</v>
      </c>
    </row>
    <row r="582" spans="1:9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b">
        <f t="shared" si="10"/>
        <v>1</v>
      </c>
    </row>
    <row r="583" spans="1:9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b">
        <f t="shared" si="10"/>
        <v>1</v>
      </c>
    </row>
    <row r="584" spans="1:9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b">
        <f t="shared" si="10"/>
        <v>1</v>
      </c>
    </row>
    <row r="585" spans="1:9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b">
        <f t="shared" si="10"/>
        <v>1</v>
      </c>
    </row>
    <row r="586" spans="1:9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b">
        <f t="shared" si="10"/>
        <v>1</v>
      </c>
    </row>
    <row r="587" spans="1:9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b">
        <f t="shared" si="10"/>
        <v>1</v>
      </c>
    </row>
    <row r="588" spans="1:9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b">
        <f t="shared" si="10"/>
        <v>1</v>
      </c>
    </row>
    <row r="589" spans="1:9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b">
        <f t="shared" si="10"/>
        <v>1</v>
      </c>
    </row>
    <row r="590" spans="1:9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b">
        <f t="shared" si="10"/>
        <v>1</v>
      </c>
    </row>
    <row r="591" spans="1:9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b">
        <f t="shared" si="10"/>
        <v>1</v>
      </c>
    </row>
    <row r="592" spans="1:9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b">
        <f t="shared" si="10"/>
        <v>1</v>
      </c>
    </row>
    <row r="593" spans="1:9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b">
        <f t="shared" si="10"/>
        <v>1</v>
      </c>
    </row>
    <row r="594" spans="1:9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b">
        <f t="shared" si="10"/>
        <v>1</v>
      </c>
    </row>
    <row r="595" spans="1:9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b">
        <f t="shared" si="10"/>
        <v>1</v>
      </c>
    </row>
    <row r="596" spans="1:9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b">
        <f t="shared" si="10"/>
        <v>1</v>
      </c>
    </row>
    <row r="597" spans="1:9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b">
        <f t="shared" si="10"/>
        <v>1</v>
      </c>
    </row>
    <row r="598" spans="1:9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b">
        <f t="shared" si="10"/>
        <v>1</v>
      </c>
    </row>
    <row r="599" spans="1:9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b">
        <f t="shared" si="10"/>
        <v>1</v>
      </c>
    </row>
    <row r="600" spans="1:9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b">
        <f t="shared" ref="I600:I663" si="11">OR($G600&gt;20000,$H600&gt;0)</f>
        <v>1</v>
      </c>
    </row>
    <row r="601" spans="1:9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b">
        <f t="shared" si="11"/>
        <v>1</v>
      </c>
    </row>
    <row r="602" spans="1:9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b">
        <f t="shared" si="11"/>
        <v>1</v>
      </c>
    </row>
    <row r="603" spans="1:9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b">
        <f t="shared" si="11"/>
        <v>1</v>
      </c>
    </row>
    <row r="604" spans="1:9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b">
        <f t="shared" si="11"/>
        <v>1</v>
      </c>
    </row>
    <row r="605" spans="1:9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b">
        <f t="shared" si="11"/>
        <v>1</v>
      </c>
    </row>
    <row r="606" spans="1:9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b">
        <f t="shared" si="11"/>
        <v>1</v>
      </c>
    </row>
    <row r="607" spans="1:9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b">
        <f t="shared" si="11"/>
        <v>0</v>
      </c>
    </row>
    <row r="608" spans="1:9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b">
        <f t="shared" si="11"/>
        <v>0</v>
      </c>
    </row>
    <row r="609" spans="1:9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b">
        <f t="shared" si="11"/>
        <v>1</v>
      </c>
    </row>
    <row r="610" spans="1:9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b">
        <f t="shared" si="11"/>
        <v>1</v>
      </c>
    </row>
    <row r="611" spans="1:9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b">
        <f t="shared" si="11"/>
        <v>1</v>
      </c>
    </row>
    <row r="612" spans="1:9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b">
        <f t="shared" si="11"/>
        <v>1</v>
      </c>
    </row>
    <row r="613" spans="1:9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b">
        <f t="shared" si="11"/>
        <v>1</v>
      </c>
    </row>
    <row r="614" spans="1:9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b">
        <f t="shared" si="11"/>
        <v>1</v>
      </c>
    </row>
    <row r="615" spans="1:9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b">
        <f t="shared" si="11"/>
        <v>1</v>
      </c>
    </row>
    <row r="616" spans="1:9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b">
        <f t="shared" si="11"/>
        <v>1</v>
      </c>
    </row>
    <row r="617" spans="1:9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b">
        <f t="shared" si="11"/>
        <v>1</v>
      </c>
    </row>
    <row r="618" spans="1:9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b">
        <f t="shared" si="11"/>
        <v>1</v>
      </c>
    </row>
    <row r="619" spans="1:9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b">
        <f t="shared" si="11"/>
        <v>0</v>
      </c>
    </row>
    <row r="620" spans="1:9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b">
        <f t="shared" si="11"/>
        <v>1</v>
      </c>
    </row>
    <row r="621" spans="1:9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b">
        <f t="shared" si="11"/>
        <v>1</v>
      </c>
    </row>
    <row r="622" spans="1:9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b">
        <f t="shared" si="11"/>
        <v>1</v>
      </c>
    </row>
    <row r="623" spans="1:9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b">
        <f t="shared" si="11"/>
        <v>1</v>
      </c>
    </row>
    <row r="624" spans="1:9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b">
        <f t="shared" si="11"/>
        <v>1</v>
      </c>
    </row>
    <row r="625" spans="1:9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b">
        <f t="shared" si="11"/>
        <v>1</v>
      </c>
    </row>
    <row r="626" spans="1:9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b">
        <f t="shared" si="11"/>
        <v>0</v>
      </c>
    </row>
    <row r="627" spans="1:9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b">
        <f t="shared" si="11"/>
        <v>1</v>
      </c>
    </row>
    <row r="628" spans="1:9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b">
        <f t="shared" si="11"/>
        <v>1</v>
      </c>
    </row>
    <row r="629" spans="1:9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b">
        <f t="shared" si="11"/>
        <v>1</v>
      </c>
    </row>
    <row r="630" spans="1:9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b">
        <f t="shared" si="11"/>
        <v>1</v>
      </c>
    </row>
    <row r="631" spans="1:9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b">
        <f t="shared" si="11"/>
        <v>1</v>
      </c>
    </row>
    <row r="632" spans="1:9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b">
        <f t="shared" si="11"/>
        <v>1</v>
      </c>
    </row>
    <row r="633" spans="1:9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b">
        <f t="shared" si="11"/>
        <v>1</v>
      </c>
    </row>
    <row r="634" spans="1:9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b">
        <f t="shared" si="11"/>
        <v>1</v>
      </c>
    </row>
    <row r="635" spans="1:9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b">
        <f t="shared" si="11"/>
        <v>0</v>
      </c>
    </row>
    <row r="636" spans="1:9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b">
        <f t="shared" si="11"/>
        <v>1</v>
      </c>
    </row>
    <row r="637" spans="1:9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b">
        <f t="shared" si="11"/>
        <v>1</v>
      </c>
    </row>
    <row r="638" spans="1:9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b">
        <f t="shared" si="11"/>
        <v>1</v>
      </c>
    </row>
    <row r="639" spans="1:9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b">
        <f t="shared" si="11"/>
        <v>1</v>
      </c>
    </row>
    <row r="640" spans="1:9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b">
        <f t="shared" si="11"/>
        <v>1</v>
      </c>
    </row>
    <row r="641" spans="1:9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b">
        <f t="shared" si="11"/>
        <v>1</v>
      </c>
    </row>
    <row r="642" spans="1:9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b">
        <f t="shared" si="11"/>
        <v>1</v>
      </c>
    </row>
    <row r="643" spans="1:9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b">
        <f t="shared" si="11"/>
        <v>1</v>
      </c>
    </row>
    <row r="644" spans="1:9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b">
        <f t="shared" si="11"/>
        <v>1</v>
      </c>
    </row>
    <row r="645" spans="1:9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b">
        <f t="shared" si="11"/>
        <v>1</v>
      </c>
    </row>
    <row r="646" spans="1:9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b">
        <f t="shared" si="11"/>
        <v>1</v>
      </c>
    </row>
    <row r="647" spans="1:9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b">
        <f t="shared" si="11"/>
        <v>1</v>
      </c>
    </row>
    <row r="648" spans="1:9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b">
        <f t="shared" si="11"/>
        <v>0</v>
      </c>
    </row>
    <row r="649" spans="1:9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b">
        <f t="shared" si="11"/>
        <v>0</v>
      </c>
    </row>
    <row r="650" spans="1:9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b">
        <f t="shared" si="11"/>
        <v>1</v>
      </c>
    </row>
    <row r="651" spans="1:9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b">
        <f t="shared" si="11"/>
        <v>1</v>
      </c>
    </row>
    <row r="652" spans="1:9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b">
        <f t="shared" si="11"/>
        <v>1</v>
      </c>
    </row>
    <row r="653" spans="1:9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b">
        <f t="shared" si="11"/>
        <v>1</v>
      </c>
    </row>
    <row r="654" spans="1:9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b">
        <f t="shared" si="11"/>
        <v>1</v>
      </c>
    </row>
    <row r="655" spans="1:9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b">
        <f t="shared" si="11"/>
        <v>1</v>
      </c>
    </row>
    <row r="656" spans="1:9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b">
        <f t="shared" si="11"/>
        <v>1</v>
      </c>
    </row>
    <row r="657" spans="1:9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b">
        <f t="shared" si="11"/>
        <v>1</v>
      </c>
    </row>
    <row r="658" spans="1:9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b">
        <f t="shared" si="11"/>
        <v>1</v>
      </c>
    </row>
    <row r="659" spans="1:9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b">
        <f t="shared" si="11"/>
        <v>0</v>
      </c>
    </row>
    <row r="660" spans="1:9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b">
        <f t="shared" si="11"/>
        <v>1</v>
      </c>
    </row>
    <row r="661" spans="1:9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b">
        <f t="shared" si="11"/>
        <v>1</v>
      </c>
    </row>
    <row r="662" spans="1:9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b">
        <f t="shared" si="11"/>
        <v>1</v>
      </c>
    </row>
    <row r="663" spans="1:9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b">
        <f t="shared" si="11"/>
        <v>1</v>
      </c>
    </row>
    <row r="664" spans="1:9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b">
        <f t="shared" ref="I664:I727" si="12">OR($G664&gt;20000,$H664&gt;0)</f>
        <v>1</v>
      </c>
    </row>
    <row r="665" spans="1:9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b">
        <f t="shared" si="12"/>
        <v>1</v>
      </c>
    </row>
    <row r="666" spans="1:9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b">
        <f t="shared" si="12"/>
        <v>1</v>
      </c>
    </row>
    <row r="667" spans="1:9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b">
        <f t="shared" si="12"/>
        <v>1</v>
      </c>
    </row>
    <row r="668" spans="1:9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b">
        <f t="shared" si="12"/>
        <v>1</v>
      </c>
    </row>
    <row r="669" spans="1:9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b">
        <f t="shared" si="12"/>
        <v>1</v>
      </c>
    </row>
    <row r="670" spans="1:9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b">
        <f t="shared" si="12"/>
        <v>1</v>
      </c>
    </row>
    <row r="671" spans="1:9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b">
        <f t="shared" si="12"/>
        <v>1</v>
      </c>
    </row>
    <row r="672" spans="1:9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b">
        <f t="shared" si="12"/>
        <v>1</v>
      </c>
    </row>
    <row r="673" spans="1:9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b">
        <f t="shared" si="12"/>
        <v>1</v>
      </c>
    </row>
    <row r="674" spans="1:9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b">
        <f t="shared" si="12"/>
        <v>1</v>
      </c>
    </row>
    <row r="675" spans="1:9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b">
        <f t="shared" si="12"/>
        <v>1</v>
      </c>
    </row>
    <row r="676" spans="1:9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b">
        <f t="shared" si="12"/>
        <v>1</v>
      </c>
    </row>
    <row r="677" spans="1:9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b">
        <f t="shared" si="12"/>
        <v>1</v>
      </c>
    </row>
    <row r="678" spans="1:9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b">
        <f t="shared" si="12"/>
        <v>1</v>
      </c>
    </row>
    <row r="679" spans="1:9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b">
        <f t="shared" si="12"/>
        <v>1</v>
      </c>
    </row>
    <row r="680" spans="1:9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b">
        <f t="shared" si="12"/>
        <v>1</v>
      </c>
    </row>
    <row r="681" spans="1:9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b">
        <f t="shared" si="12"/>
        <v>1</v>
      </c>
    </row>
    <row r="682" spans="1:9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b">
        <f t="shared" si="12"/>
        <v>1</v>
      </c>
    </row>
    <row r="683" spans="1:9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b">
        <f t="shared" si="12"/>
        <v>1</v>
      </c>
    </row>
    <row r="684" spans="1:9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b">
        <f t="shared" si="12"/>
        <v>1</v>
      </c>
    </row>
    <row r="685" spans="1:9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b">
        <f t="shared" si="12"/>
        <v>1</v>
      </c>
    </row>
    <row r="686" spans="1:9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b">
        <f t="shared" si="12"/>
        <v>1</v>
      </c>
    </row>
    <row r="687" spans="1:9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b">
        <f t="shared" si="12"/>
        <v>0</v>
      </c>
    </row>
    <row r="688" spans="1:9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b">
        <f t="shared" si="12"/>
        <v>1</v>
      </c>
    </row>
    <row r="689" spans="1:9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b">
        <f t="shared" si="12"/>
        <v>1</v>
      </c>
    </row>
    <row r="690" spans="1:9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b">
        <f t="shared" si="12"/>
        <v>1</v>
      </c>
    </row>
    <row r="691" spans="1:9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b">
        <f t="shared" si="12"/>
        <v>0</v>
      </c>
    </row>
    <row r="692" spans="1:9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b">
        <f t="shared" si="12"/>
        <v>1</v>
      </c>
    </row>
    <row r="693" spans="1:9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b">
        <f t="shared" si="12"/>
        <v>1</v>
      </c>
    </row>
    <row r="694" spans="1:9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b">
        <f t="shared" si="12"/>
        <v>1</v>
      </c>
    </row>
    <row r="695" spans="1:9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b">
        <f t="shared" si="12"/>
        <v>1</v>
      </c>
    </row>
    <row r="696" spans="1:9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b">
        <f t="shared" si="12"/>
        <v>1</v>
      </c>
    </row>
    <row r="697" spans="1:9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b">
        <f t="shared" si="12"/>
        <v>1</v>
      </c>
    </row>
    <row r="698" spans="1:9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b">
        <f t="shared" si="12"/>
        <v>1</v>
      </c>
    </row>
    <row r="699" spans="1:9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b">
        <f t="shared" si="12"/>
        <v>1</v>
      </c>
    </row>
    <row r="700" spans="1:9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b">
        <f t="shared" si="12"/>
        <v>1</v>
      </c>
    </row>
    <row r="701" spans="1:9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b">
        <f t="shared" si="12"/>
        <v>1</v>
      </c>
    </row>
    <row r="702" spans="1:9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b">
        <f t="shared" si="12"/>
        <v>1</v>
      </c>
    </row>
    <row r="703" spans="1:9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b">
        <f t="shared" si="12"/>
        <v>1</v>
      </c>
    </row>
    <row r="704" spans="1:9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b">
        <f t="shared" si="12"/>
        <v>1</v>
      </c>
    </row>
    <row r="705" spans="1:9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b">
        <f t="shared" si="12"/>
        <v>1</v>
      </c>
    </row>
    <row r="706" spans="1:9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b">
        <f t="shared" si="12"/>
        <v>1</v>
      </c>
    </row>
    <row r="707" spans="1:9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b">
        <f t="shared" si="12"/>
        <v>1</v>
      </c>
    </row>
    <row r="708" spans="1:9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b">
        <f t="shared" si="12"/>
        <v>1</v>
      </c>
    </row>
    <row r="709" spans="1:9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b">
        <f t="shared" si="12"/>
        <v>1</v>
      </c>
    </row>
    <row r="710" spans="1:9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b">
        <f t="shared" si="12"/>
        <v>1</v>
      </c>
    </row>
    <row r="711" spans="1:9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b">
        <f t="shared" si="12"/>
        <v>1</v>
      </c>
    </row>
    <row r="712" spans="1:9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b">
        <f t="shared" si="12"/>
        <v>1</v>
      </c>
    </row>
    <row r="713" spans="1:9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b">
        <f t="shared" si="12"/>
        <v>1</v>
      </c>
    </row>
    <row r="714" spans="1:9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b">
        <f t="shared" si="12"/>
        <v>1</v>
      </c>
    </row>
    <row r="715" spans="1:9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b">
        <f t="shared" si="12"/>
        <v>1</v>
      </c>
    </row>
    <row r="716" spans="1:9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b">
        <f t="shared" si="12"/>
        <v>1</v>
      </c>
    </row>
    <row r="717" spans="1:9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b">
        <f t="shared" si="12"/>
        <v>1</v>
      </c>
    </row>
    <row r="718" spans="1:9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b">
        <f t="shared" si="12"/>
        <v>1</v>
      </c>
    </row>
    <row r="719" spans="1:9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b">
        <f t="shared" si="12"/>
        <v>1</v>
      </c>
    </row>
    <row r="720" spans="1:9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b">
        <f t="shared" si="12"/>
        <v>1</v>
      </c>
    </row>
    <row r="721" spans="1:9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b">
        <f t="shared" si="12"/>
        <v>1</v>
      </c>
    </row>
    <row r="722" spans="1:9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b">
        <f t="shared" si="12"/>
        <v>1</v>
      </c>
    </row>
    <row r="723" spans="1:9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b">
        <f t="shared" si="12"/>
        <v>1</v>
      </c>
    </row>
    <row r="724" spans="1:9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b">
        <f t="shared" si="12"/>
        <v>1</v>
      </c>
    </row>
    <row r="725" spans="1:9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b">
        <f t="shared" si="12"/>
        <v>1</v>
      </c>
    </row>
    <row r="726" spans="1:9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b">
        <f t="shared" si="12"/>
        <v>1</v>
      </c>
    </row>
    <row r="727" spans="1:9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b">
        <f t="shared" si="12"/>
        <v>1</v>
      </c>
    </row>
    <row r="728" spans="1:9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b">
        <f t="shared" ref="I728:I791" si="13">OR($G728&gt;20000,$H728&gt;0)</f>
        <v>1</v>
      </c>
    </row>
    <row r="729" spans="1:9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b">
        <f t="shared" si="13"/>
        <v>1</v>
      </c>
    </row>
    <row r="730" spans="1:9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b">
        <f t="shared" si="13"/>
        <v>1</v>
      </c>
    </row>
    <row r="731" spans="1:9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b">
        <f t="shared" si="13"/>
        <v>1</v>
      </c>
    </row>
    <row r="732" spans="1:9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b">
        <f t="shared" si="13"/>
        <v>1</v>
      </c>
    </row>
    <row r="733" spans="1:9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b">
        <f t="shared" si="13"/>
        <v>1</v>
      </c>
    </row>
    <row r="734" spans="1:9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b">
        <f t="shared" si="13"/>
        <v>1</v>
      </c>
    </row>
    <row r="735" spans="1:9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b">
        <f t="shared" si="13"/>
        <v>1</v>
      </c>
    </row>
    <row r="736" spans="1:9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b">
        <f t="shared" si="13"/>
        <v>1</v>
      </c>
    </row>
    <row r="737" spans="1:9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b">
        <f t="shared" si="13"/>
        <v>1</v>
      </c>
    </row>
    <row r="738" spans="1:9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b">
        <f t="shared" si="13"/>
        <v>1</v>
      </c>
    </row>
    <row r="739" spans="1:9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b">
        <f t="shared" si="13"/>
        <v>1</v>
      </c>
    </row>
    <row r="740" spans="1:9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b">
        <f t="shared" si="13"/>
        <v>0</v>
      </c>
    </row>
    <row r="741" spans="1:9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b">
        <f t="shared" si="13"/>
        <v>1</v>
      </c>
    </row>
    <row r="742" spans="1:9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b">
        <f t="shared" si="13"/>
        <v>1</v>
      </c>
    </row>
    <row r="743" spans="1:9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b">
        <f t="shared" si="13"/>
        <v>1</v>
      </c>
    </row>
    <row r="744" spans="1:9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b">
        <f t="shared" si="13"/>
        <v>1</v>
      </c>
    </row>
    <row r="745" spans="1:9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b">
        <f t="shared" si="13"/>
        <v>1</v>
      </c>
    </row>
    <row r="746" spans="1:9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b">
        <f t="shared" si="13"/>
        <v>1</v>
      </c>
    </row>
    <row r="747" spans="1:9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b">
        <f t="shared" si="13"/>
        <v>1</v>
      </c>
    </row>
    <row r="748" spans="1:9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b">
        <f t="shared" si="13"/>
        <v>1</v>
      </c>
    </row>
    <row r="749" spans="1:9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b">
        <f t="shared" si="13"/>
        <v>1</v>
      </c>
    </row>
    <row r="750" spans="1:9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b">
        <f t="shared" si="13"/>
        <v>1</v>
      </c>
    </row>
    <row r="751" spans="1:9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b">
        <f t="shared" si="13"/>
        <v>1</v>
      </c>
    </row>
    <row r="752" spans="1:9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b">
        <f t="shared" si="13"/>
        <v>1</v>
      </c>
    </row>
    <row r="753" spans="1:9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b">
        <f t="shared" si="13"/>
        <v>1</v>
      </c>
    </row>
    <row r="754" spans="1:9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b">
        <f t="shared" si="13"/>
        <v>1</v>
      </c>
    </row>
    <row r="755" spans="1:9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b">
        <f t="shared" si="13"/>
        <v>1</v>
      </c>
    </row>
    <row r="756" spans="1:9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b">
        <f t="shared" si="13"/>
        <v>1</v>
      </c>
    </row>
    <row r="757" spans="1:9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b">
        <f t="shared" si="13"/>
        <v>1</v>
      </c>
    </row>
    <row r="758" spans="1:9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b">
        <f t="shared" si="13"/>
        <v>1</v>
      </c>
    </row>
    <row r="759" spans="1:9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b">
        <f t="shared" si="13"/>
        <v>1</v>
      </c>
    </row>
    <row r="760" spans="1:9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b">
        <f t="shared" si="13"/>
        <v>1</v>
      </c>
    </row>
    <row r="761" spans="1:9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b">
        <f t="shared" si="13"/>
        <v>1</v>
      </c>
    </row>
    <row r="762" spans="1:9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b">
        <f t="shared" si="13"/>
        <v>1</v>
      </c>
    </row>
    <row r="763" spans="1:9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b">
        <f t="shared" si="13"/>
        <v>1</v>
      </c>
    </row>
    <row r="764" spans="1:9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b">
        <f t="shared" si="13"/>
        <v>1</v>
      </c>
    </row>
    <row r="765" spans="1:9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b">
        <f t="shared" si="13"/>
        <v>1</v>
      </c>
    </row>
    <row r="766" spans="1:9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b">
        <f t="shared" si="13"/>
        <v>1</v>
      </c>
    </row>
    <row r="767" spans="1:9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b">
        <f t="shared" si="13"/>
        <v>1</v>
      </c>
    </row>
    <row r="768" spans="1:9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b">
        <f t="shared" si="13"/>
        <v>1</v>
      </c>
    </row>
    <row r="769" spans="1:9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b">
        <f t="shared" si="13"/>
        <v>1</v>
      </c>
    </row>
    <row r="770" spans="1:9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b">
        <f t="shared" si="13"/>
        <v>1</v>
      </c>
    </row>
    <row r="771" spans="1:9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b">
        <f t="shared" si="13"/>
        <v>1</v>
      </c>
    </row>
    <row r="772" spans="1:9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b">
        <f t="shared" si="13"/>
        <v>1</v>
      </c>
    </row>
    <row r="773" spans="1:9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b">
        <f t="shared" si="13"/>
        <v>1</v>
      </c>
    </row>
    <row r="774" spans="1:9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b">
        <f t="shared" si="13"/>
        <v>1</v>
      </c>
    </row>
    <row r="775" spans="1:9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b">
        <f t="shared" si="13"/>
        <v>1</v>
      </c>
    </row>
    <row r="776" spans="1:9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b">
        <f t="shared" si="13"/>
        <v>1</v>
      </c>
    </row>
    <row r="777" spans="1:9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b">
        <f t="shared" si="13"/>
        <v>1</v>
      </c>
    </row>
    <row r="778" spans="1:9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b">
        <f t="shared" si="13"/>
        <v>1</v>
      </c>
    </row>
    <row r="779" spans="1:9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b">
        <f t="shared" si="13"/>
        <v>1</v>
      </c>
    </row>
    <row r="780" spans="1:9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b">
        <f t="shared" si="13"/>
        <v>1</v>
      </c>
    </row>
    <row r="781" spans="1:9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b">
        <f t="shared" si="13"/>
        <v>1</v>
      </c>
    </row>
    <row r="782" spans="1:9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b">
        <f t="shared" si="13"/>
        <v>1</v>
      </c>
    </row>
    <row r="783" spans="1:9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b">
        <f t="shared" si="13"/>
        <v>1</v>
      </c>
    </row>
    <row r="784" spans="1:9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b">
        <f t="shared" si="13"/>
        <v>1</v>
      </c>
    </row>
    <row r="785" spans="1:9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b">
        <f t="shared" si="13"/>
        <v>1</v>
      </c>
    </row>
    <row r="786" spans="1:9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b">
        <f t="shared" si="13"/>
        <v>1</v>
      </c>
    </row>
    <row r="787" spans="1:9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b">
        <f t="shared" si="13"/>
        <v>1</v>
      </c>
    </row>
    <row r="788" spans="1:9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b">
        <f t="shared" si="13"/>
        <v>1</v>
      </c>
    </row>
    <row r="789" spans="1:9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b">
        <f t="shared" si="13"/>
        <v>1</v>
      </c>
    </row>
    <row r="790" spans="1:9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b">
        <f t="shared" si="13"/>
        <v>1</v>
      </c>
    </row>
    <row r="791" spans="1:9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b">
        <f t="shared" si="13"/>
        <v>1</v>
      </c>
    </row>
    <row r="792" spans="1:9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b">
        <f t="shared" ref="I792:I855" si="14">OR($G792&gt;20000,$H792&gt;0)</f>
        <v>1</v>
      </c>
    </row>
    <row r="793" spans="1:9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b">
        <f t="shared" si="14"/>
        <v>1</v>
      </c>
    </row>
    <row r="794" spans="1:9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b">
        <f t="shared" si="14"/>
        <v>1</v>
      </c>
    </row>
    <row r="795" spans="1:9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b">
        <f t="shared" si="14"/>
        <v>1</v>
      </c>
    </row>
    <row r="796" spans="1:9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b">
        <f t="shared" si="14"/>
        <v>1</v>
      </c>
    </row>
    <row r="797" spans="1:9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b">
        <f t="shared" si="14"/>
        <v>1</v>
      </c>
    </row>
    <row r="798" spans="1:9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b">
        <f t="shared" si="14"/>
        <v>1</v>
      </c>
    </row>
    <row r="799" spans="1:9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b">
        <f t="shared" si="14"/>
        <v>1</v>
      </c>
    </row>
    <row r="800" spans="1:9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b">
        <f t="shared" si="14"/>
        <v>1</v>
      </c>
    </row>
    <row r="801" spans="1:9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b">
        <f t="shared" si="14"/>
        <v>1</v>
      </c>
    </row>
    <row r="802" spans="1:9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b">
        <f t="shared" si="14"/>
        <v>1</v>
      </c>
    </row>
    <row r="803" spans="1:9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b">
        <f t="shared" si="14"/>
        <v>1</v>
      </c>
    </row>
    <row r="804" spans="1:9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b">
        <f t="shared" si="14"/>
        <v>1</v>
      </c>
    </row>
    <row r="805" spans="1:9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b">
        <f t="shared" si="14"/>
        <v>1</v>
      </c>
    </row>
    <row r="806" spans="1:9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b">
        <f t="shared" si="14"/>
        <v>1</v>
      </c>
    </row>
    <row r="807" spans="1:9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b">
        <f t="shared" si="14"/>
        <v>1</v>
      </c>
    </row>
    <row r="808" spans="1:9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b">
        <f t="shared" si="14"/>
        <v>0</v>
      </c>
    </row>
    <row r="809" spans="1:9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b">
        <f t="shared" si="14"/>
        <v>1</v>
      </c>
    </row>
    <row r="810" spans="1:9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b">
        <f t="shared" si="14"/>
        <v>1</v>
      </c>
    </row>
    <row r="811" spans="1:9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b">
        <f t="shared" si="14"/>
        <v>1</v>
      </c>
    </row>
    <row r="812" spans="1:9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b">
        <f t="shared" si="14"/>
        <v>1</v>
      </c>
    </row>
    <row r="813" spans="1:9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b">
        <f t="shared" si="14"/>
        <v>1</v>
      </c>
    </row>
    <row r="814" spans="1:9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b">
        <f t="shared" si="14"/>
        <v>0</v>
      </c>
    </row>
    <row r="815" spans="1:9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b">
        <f t="shared" si="14"/>
        <v>1</v>
      </c>
    </row>
    <row r="816" spans="1:9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b">
        <f t="shared" si="14"/>
        <v>1</v>
      </c>
    </row>
    <row r="817" spans="1:9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b">
        <f t="shared" si="14"/>
        <v>1</v>
      </c>
    </row>
    <row r="818" spans="1:9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b">
        <f t="shared" si="14"/>
        <v>1</v>
      </c>
    </row>
    <row r="819" spans="1:9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b">
        <f t="shared" si="14"/>
        <v>1</v>
      </c>
    </row>
    <row r="820" spans="1:9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b">
        <f t="shared" si="14"/>
        <v>1</v>
      </c>
    </row>
    <row r="821" spans="1:9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b">
        <f t="shared" si="14"/>
        <v>1</v>
      </c>
    </row>
    <row r="822" spans="1:9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b">
        <f t="shared" si="14"/>
        <v>1</v>
      </c>
    </row>
    <row r="823" spans="1:9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b">
        <f t="shared" si="14"/>
        <v>0</v>
      </c>
    </row>
    <row r="824" spans="1:9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b">
        <f t="shared" si="14"/>
        <v>1</v>
      </c>
    </row>
    <row r="825" spans="1:9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b">
        <f t="shared" si="14"/>
        <v>1</v>
      </c>
    </row>
    <row r="826" spans="1:9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b">
        <f t="shared" si="14"/>
        <v>0</v>
      </c>
    </row>
    <row r="827" spans="1:9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b">
        <f t="shared" si="14"/>
        <v>1</v>
      </c>
    </row>
    <row r="828" spans="1:9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b">
        <f t="shared" si="14"/>
        <v>1</v>
      </c>
    </row>
    <row r="829" spans="1:9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b">
        <f t="shared" si="14"/>
        <v>0</v>
      </c>
    </row>
    <row r="830" spans="1:9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b">
        <f t="shared" si="14"/>
        <v>1</v>
      </c>
    </row>
    <row r="831" spans="1:9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b">
        <f t="shared" si="14"/>
        <v>1</v>
      </c>
    </row>
    <row r="832" spans="1:9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b">
        <f t="shared" si="14"/>
        <v>1</v>
      </c>
    </row>
    <row r="833" spans="1:9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b">
        <f t="shared" si="14"/>
        <v>1</v>
      </c>
    </row>
    <row r="834" spans="1:9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b">
        <f t="shared" si="14"/>
        <v>1</v>
      </c>
    </row>
    <row r="835" spans="1:9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b">
        <f t="shared" si="14"/>
        <v>1</v>
      </c>
    </row>
    <row r="836" spans="1:9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b">
        <f t="shared" si="14"/>
        <v>1</v>
      </c>
    </row>
    <row r="837" spans="1:9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b">
        <f t="shared" si="14"/>
        <v>1</v>
      </c>
    </row>
    <row r="838" spans="1:9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b">
        <f t="shared" si="14"/>
        <v>1</v>
      </c>
    </row>
    <row r="839" spans="1:9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b">
        <f t="shared" si="14"/>
        <v>1</v>
      </c>
    </row>
    <row r="840" spans="1:9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b">
        <f t="shared" si="14"/>
        <v>1</v>
      </c>
    </row>
    <row r="841" spans="1:9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b">
        <f t="shared" si="14"/>
        <v>1</v>
      </c>
    </row>
    <row r="842" spans="1:9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b">
        <f t="shared" si="14"/>
        <v>1</v>
      </c>
    </row>
    <row r="843" spans="1:9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b">
        <f t="shared" si="14"/>
        <v>1</v>
      </c>
    </row>
    <row r="844" spans="1:9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b">
        <f t="shared" si="14"/>
        <v>1</v>
      </c>
    </row>
    <row r="845" spans="1:9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b">
        <f t="shared" si="14"/>
        <v>1</v>
      </c>
    </row>
    <row r="846" spans="1:9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b">
        <f t="shared" si="14"/>
        <v>1</v>
      </c>
    </row>
    <row r="847" spans="1:9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b">
        <f t="shared" si="14"/>
        <v>0</v>
      </c>
    </row>
    <row r="848" spans="1:9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b">
        <f t="shared" si="14"/>
        <v>1</v>
      </c>
    </row>
    <row r="849" spans="1:9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b">
        <f t="shared" si="14"/>
        <v>1</v>
      </c>
    </row>
    <row r="850" spans="1:9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b">
        <f t="shared" si="14"/>
        <v>1</v>
      </c>
    </row>
    <row r="851" spans="1:9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b">
        <f t="shared" si="14"/>
        <v>0</v>
      </c>
    </row>
    <row r="852" spans="1:9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b">
        <f t="shared" si="14"/>
        <v>0</v>
      </c>
    </row>
    <row r="853" spans="1:9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b">
        <f t="shared" si="14"/>
        <v>1</v>
      </c>
    </row>
    <row r="854" spans="1:9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b">
        <f t="shared" si="14"/>
        <v>1</v>
      </c>
    </row>
    <row r="855" spans="1:9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b">
        <f t="shared" si="14"/>
        <v>1</v>
      </c>
    </row>
    <row r="856" spans="1:9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b">
        <f t="shared" ref="I856:I919" si="15">OR($G856&gt;20000,$H856&gt;0)</f>
        <v>1</v>
      </c>
    </row>
    <row r="857" spans="1:9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b">
        <f t="shared" si="15"/>
        <v>1</v>
      </c>
    </row>
    <row r="858" spans="1:9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b">
        <f t="shared" si="15"/>
        <v>1</v>
      </c>
    </row>
    <row r="859" spans="1:9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b">
        <f t="shared" si="15"/>
        <v>0</v>
      </c>
    </row>
    <row r="860" spans="1:9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b">
        <f t="shared" si="15"/>
        <v>1</v>
      </c>
    </row>
    <row r="861" spans="1:9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b">
        <f t="shared" si="15"/>
        <v>1</v>
      </c>
    </row>
    <row r="862" spans="1:9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b">
        <f t="shared" si="15"/>
        <v>0</v>
      </c>
    </row>
    <row r="863" spans="1:9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b">
        <f t="shared" si="15"/>
        <v>1</v>
      </c>
    </row>
    <row r="864" spans="1:9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b">
        <f t="shared" si="15"/>
        <v>0</v>
      </c>
    </row>
    <row r="865" spans="1:9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b">
        <f t="shared" si="15"/>
        <v>1</v>
      </c>
    </row>
    <row r="866" spans="1:9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b">
        <f t="shared" si="15"/>
        <v>1</v>
      </c>
    </row>
    <row r="867" spans="1:9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b">
        <f t="shared" si="15"/>
        <v>1</v>
      </c>
    </row>
    <row r="868" spans="1:9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b">
        <f t="shared" si="15"/>
        <v>1</v>
      </c>
    </row>
    <row r="869" spans="1:9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b">
        <f t="shared" si="15"/>
        <v>1</v>
      </c>
    </row>
    <row r="870" spans="1:9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b">
        <f t="shared" si="15"/>
        <v>1</v>
      </c>
    </row>
    <row r="871" spans="1:9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b">
        <f t="shared" si="15"/>
        <v>1</v>
      </c>
    </row>
    <row r="872" spans="1:9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b">
        <f t="shared" si="15"/>
        <v>1</v>
      </c>
    </row>
    <row r="873" spans="1:9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b">
        <f t="shared" si="15"/>
        <v>1</v>
      </c>
    </row>
    <row r="874" spans="1:9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b">
        <f t="shared" si="15"/>
        <v>1</v>
      </c>
    </row>
    <row r="875" spans="1:9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b">
        <f t="shared" si="15"/>
        <v>1</v>
      </c>
    </row>
    <row r="876" spans="1:9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b">
        <f t="shared" si="15"/>
        <v>1</v>
      </c>
    </row>
    <row r="877" spans="1:9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b">
        <f t="shared" si="15"/>
        <v>1</v>
      </c>
    </row>
    <row r="878" spans="1:9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b">
        <f t="shared" si="15"/>
        <v>1</v>
      </c>
    </row>
    <row r="879" spans="1:9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b">
        <f t="shared" si="15"/>
        <v>0</v>
      </c>
    </row>
    <row r="880" spans="1:9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b">
        <f t="shared" si="15"/>
        <v>1</v>
      </c>
    </row>
    <row r="881" spans="1:9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b">
        <f t="shared" si="15"/>
        <v>1</v>
      </c>
    </row>
    <row r="882" spans="1:9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b">
        <f t="shared" si="15"/>
        <v>1</v>
      </c>
    </row>
    <row r="883" spans="1:9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b">
        <f t="shared" si="15"/>
        <v>1</v>
      </c>
    </row>
    <row r="884" spans="1:9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b">
        <f t="shared" si="15"/>
        <v>1</v>
      </c>
    </row>
    <row r="885" spans="1:9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b">
        <f t="shared" si="15"/>
        <v>1</v>
      </c>
    </row>
    <row r="886" spans="1:9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b">
        <f t="shared" si="15"/>
        <v>1</v>
      </c>
    </row>
    <row r="887" spans="1:9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b">
        <f t="shared" si="15"/>
        <v>1</v>
      </c>
    </row>
    <row r="888" spans="1:9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b">
        <f t="shared" si="15"/>
        <v>1</v>
      </c>
    </row>
    <row r="889" spans="1:9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b">
        <f t="shared" si="15"/>
        <v>1</v>
      </c>
    </row>
    <row r="890" spans="1:9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b">
        <f t="shared" si="15"/>
        <v>1</v>
      </c>
    </row>
    <row r="891" spans="1:9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b">
        <f t="shared" si="15"/>
        <v>1</v>
      </c>
    </row>
    <row r="892" spans="1:9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b">
        <f t="shared" si="15"/>
        <v>1</v>
      </c>
    </row>
    <row r="893" spans="1:9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b">
        <f t="shared" si="15"/>
        <v>1</v>
      </c>
    </row>
    <row r="894" spans="1:9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b">
        <f t="shared" si="15"/>
        <v>1</v>
      </c>
    </row>
    <row r="895" spans="1:9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b">
        <f t="shared" si="15"/>
        <v>1</v>
      </c>
    </row>
    <row r="896" spans="1:9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b">
        <f t="shared" si="15"/>
        <v>1</v>
      </c>
    </row>
    <row r="897" spans="1:9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b">
        <f t="shared" si="15"/>
        <v>1</v>
      </c>
    </row>
    <row r="898" spans="1:9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b">
        <f t="shared" si="15"/>
        <v>1</v>
      </c>
    </row>
    <row r="899" spans="1:9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b">
        <f t="shared" si="15"/>
        <v>1</v>
      </c>
    </row>
    <row r="900" spans="1:9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b">
        <f t="shared" si="15"/>
        <v>1</v>
      </c>
    </row>
    <row r="901" spans="1:9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b">
        <f t="shared" si="15"/>
        <v>1</v>
      </c>
    </row>
    <row r="902" spans="1:9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b">
        <f t="shared" si="15"/>
        <v>1</v>
      </c>
    </row>
    <row r="903" spans="1:9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b">
        <f t="shared" si="15"/>
        <v>1</v>
      </c>
    </row>
    <row r="904" spans="1:9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b">
        <f t="shared" si="15"/>
        <v>1</v>
      </c>
    </row>
    <row r="905" spans="1:9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b">
        <f t="shared" si="15"/>
        <v>1</v>
      </c>
    </row>
    <row r="906" spans="1:9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b">
        <f t="shared" si="15"/>
        <v>1</v>
      </c>
    </row>
    <row r="907" spans="1:9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b">
        <f t="shared" si="15"/>
        <v>1</v>
      </c>
    </row>
    <row r="908" spans="1:9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b">
        <f t="shared" si="15"/>
        <v>1</v>
      </c>
    </row>
    <row r="909" spans="1:9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b">
        <f t="shared" si="15"/>
        <v>1</v>
      </c>
    </row>
    <row r="910" spans="1:9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b">
        <f t="shared" si="15"/>
        <v>1</v>
      </c>
    </row>
    <row r="911" spans="1:9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b">
        <f t="shared" si="15"/>
        <v>1</v>
      </c>
    </row>
    <row r="912" spans="1:9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b">
        <f t="shared" si="15"/>
        <v>1</v>
      </c>
    </row>
    <row r="913" spans="1:9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b">
        <f t="shared" si="15"/>
        <v>1</v>
      </c>
    </row>
    <row r="914" spans="1:9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b">
        <f t="shared" si="15"/>
        <v>1</v>
      </c>
    </row>
    <row r="915" spans="1:9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b">
        <f t="shared" si="15"/>
        <v>1</v>
      </c>
    </row>
    <row r="916" spans="1:9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b">
        <f t="shared" si="15"/>
        <v>1</v>
      </c>
    </row>
    <row r="917" spans="1:9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b">
        <f t="shared" si="15"/>
        <v>1</v>
      </c>
    </row>
    <row r="918" spans="1:9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b">
        <f t="shared" si="15"/>
        <v>1</v>
      </c>
    </row>
    <row r="919" spans="1:9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b">
        <f t="shared" si="15"/>
        <v>1</v>
      </c>
    </row>
    <row r="920" spans="1:9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b">
        <f t="shared" ref="I920:I983" si="16">OR($G920&gt;20000,$H920&gt;0)</f>
        <v>1</v>
      </c>
    </row>
    <row r="921" spans="1:9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b">
        <f t="shared" si="16"/>
        <v>1</v>
      </c>
    </row>
    <row r="922" spans="1:9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b">
        <f t="shared" si="16"/>
        <v>1</v>
      </c>
    </row>
    <row r="923" spans="1:9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b">
        <f t="shared" si="16"/>
        <v>1</v>
      </c>
    </row>
    <row r="924" spans="1:9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b">
        <f t="shared" si="16"/>
        <v>1</v>
      </c>
    </row>
    <row r="925" spans="1:9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b">
        <f t="shared" si="16"/>
        <v>1</v>
      </c>
    </row>
    <row r="926" spans="1:9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b">
        <f t="shared" si="16"/>
        <v>1</v>
      </c>
    </row>
    <row r="927" spans="1:9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b">
        <f t="shared" si="16"/>
        <v>1</v>
      </c>
    </row>
    <row r="928" spans="1:9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b">
        <f t="shared" si="16"/>
        <v>0</v>
      </c>
    </row>
    <row r="929" spans="1:9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b">
        <f t="shared" si="16"/>
        <v>1</v>
      </c>
    </row>
    <row r="930" spans="1:9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b">
        <f t="shared" si="16"/>
        <v>1</v>
      </c>
    </row>
    <row r="931" spans="1:9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b">
        <f t="shared" si="16"/>
        <v>1</v>
      </c>
    </row>
    <row r="932" spans="1:9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b">
        <f t="shared" si="16"/>
        <v>1</v>
      </c>
    </row>
    <row r="933" spans="1:9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b">
        <f t="shared" si="16"/>
        <v>1</v>
      </c>
    </row>
    <row r="934" spans="1:9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b">
        <f t="shared" si="16"/>
        <v>1</v>
      </c>
    </row>
    <row r="935" spans="1:9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b">
        <f t="shared" si="16"/>
        <v>1</v>
      </c>
    </row>
    <row r="936" spans="1:9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b">
        <f t="shared" si="16"/>
        <v>1</v>
      </c>
    </row>
    <row r="937" spans="1:9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b">
        <f t="shared" si="16"/>
        <v>1</v>
      </c>
    </row>
    <row r="938" spans="1:9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b">
        <f t="shared" si="16"/>
        <v>1</v>
      </c>
    </row>
    <row r="939" spans="1:9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b">
        <f t="shared" si="16"/>
        <v>1</v>
      </c>
    </row>
    <row r="940" spans="1:9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b">
        <f t="shared" si="16"/>
        <v>1</v>
      </c>
    </row>
    <row r="941" spans="1:9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b">
        <f t="shared" si="16"/>
        <v>1</v>
      </c>
    </row>
    <row r="942" spans="1:9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b">
        <f t="shared" si="16"/>
        <v>1</v>
      </c>
    </row>
    <row r="943" spans="1:9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b">
        <f t="shared" si="16"/>
        <v>0</v>
      </c>
    </row>
    <row r="944" spans="1:9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b">
        <f t="shared" si="16"/>
        <v>1</v>
      </c>
    </row>
    <row r="945" spans="1:9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b">
        <f t="shared" si="16"/>
        <v>1</v>
      </c>
    </row>
    <row r="946" spans="1:9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b">
        <f t="shared" si="16"/>
        <v>1</v>
      </c>
    </row>
    <row r="947" spans="1:9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b">
        <f t="shared" si="16"/>
        <v>1</v>
      </c>
    </row>
    <row r="948" spans="1:9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b">
        <f t="shared" si="16"/>
        <v>1</v>
      </c>
    </row>
    <row r="949" spans="1:9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b">
        <f t="shared" si="16"/>
        <v>1</v>
      </c>
    </row>
    <row r="950" spans="1:9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b">
        <f t="shared" si="16"/>
        <v>1</v>
      </c>
    </row>
    <row r="951" spans="1:9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b">
        <f t="shared" si="16"/>
        <v>1</v>
      </c>
    </row>
    <row r="952" spans="1:9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b">
        <f t="shared" si="16"/>
        <v>1</v>
      </c>
    </row>
    <row r="953" spans="1:9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b">
        <f t="shared" si="16"/>
        <v>1</v>
      </c>
    </row>
    <row r="954" spans="1:9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b">
        <f t="shared" si="16"/>
        <v>1</v>
      </c>
    </row>
    <row r="955" spans="1:9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b">
        <f t="shared" si="16"/>
        <v>1</v>
      </c>
    </row>
    <row r="956" spans="1:9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b">
        <f t="shared" si="16"/>
        <v>1</v>
      </c>
    </row>
    <row r="957" spans="1:9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b">
        <f t="shared" si="16"/>
        <v>1</v>
      </c>
    </row>
    <row r="958" spans="1:9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b">
        <f t="shared" si="16"/>
        <v>1</v>
      </c>
    </row>
    <row r="959" spans="1:9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b">
        <f t="shared" si="16"/>
        <v>1</v>
      </c>
    </row>
    <row r="960" spans="1:9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b">
        <f t="shared" si="16"/>
        <v>1</v>
      </c>
    </row>
    <row r="961" spans="1:9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b">
        <f t="shared" si="16"/>
        <v>1</v>
      </c>
    </row>
    <row r="962" spans="1:9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b">
        <f t="shared" si="16"/>
        <v>1</v>
      </c>
    </row>
    <row r="963" spans="1:9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b">
        <f t="shared" si="16"/>
        <v>1</v>
      </c>
    </row>
    <row r="964" spans="1:9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b">
        <f t="shared" si="16"/>
        <v>1</v>
      </c>
    </row>
    <row r="965" spans="1:9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b">
        <f t="shared" si="16"/>
        <v>1</v>
      </c>
    </row>
    <row r="966" spans="1:9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b">
        <f t="shared" si="16"/>
        <v>1</v>
      </c>
    </row>
    <row r="967" spans="1:9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b">
        <f t="shared" si="16"/>
        <v>1</v>
      </c>
    </row>
    <row r="968" spans="1:9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b">
        <f t="shared" si="16"/>
        <v>1</v>
      </c>
    </row>
    <row r="969" spans="1:9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b">
        <f t="shared" si="16"/>
        <v>1</v>
      </c>
    </row>
    <row r="970" spans="1:9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b">
        <f t="shared" si="16"/>
        <v>1</v>
      </c>
    </row>
    <row r="971" spans="1:9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b">
        <f t="shared" si="16"/>
        <v>1</v>
      </c>
    </row>
    <row r="972" spans="1:9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b">
        <f t="shared" si="16"/>
        <v>1</v>
      </c>
    </row>
    <row r="973" spans="1:9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b">
        <f t="shared" si="16"/>
        <v>1</v>
      </c>
    </row>
    <row r="974" spans="1:9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b">
        <f t="shared" si="16"/>
        <v>1</v>
      </c>
    </row>
    <row r="975" spans="1:9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b">
        <f t="shared" si="16"/>
        <v>1</v>
      </c>
    </row>
    <row r="976" spans="1:9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b">
        <f t="shared" si="16"/>
        <v>1</v>
      </c>
    </row>
    <row r="977" spans="1:9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b">
        <f t="shared" si="16"/>
        <v>1</v>
      </c>
    </row>
    <row r="978" spans="1:9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b">
        <f t="shared" si="16"/>
        <v>1</v>
      </c>
    </row>
    <row r="979" spans="1:9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b">
        <f t="shared" si="16"/>
        <v>1</v>
      </c>
    </row>
    <row r="980" spans="1:9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b">
        <f t="shared" si="16"/>
        <v>1</v>
      </c>
    </row>
    <row r="981" spans="1:9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b">
        <f t="shared" si="16"/>
        <v>1</v>
      </c>
    </row>
    <row r="982" spans="1:9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b">
        <f t="shared" si="16"/>
        <v>1</v>
      </c>
    </row>
    <row r="983" spans="1:9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b">
        <f t="shared" si="16"/>
        <v>0</v>
      </c>
    </row>
    <row r="984" spans="1:9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b">
        <f t="shared" ref="I984:I1001" si="17">OR($G984&gt;20000,$H984&gt;0)</f>
        <v>1</v>
      </c>
    </row>
    <row r="985" spans="1:9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b">
        <f t="shared" si="17"/>
        <v>1</v>
      </c>
    </row>
    <row r="986" spans="1:9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b">
        <f t="shared" si="17"/>
        <v>1</v>
      </c>
    </row>
    <row r="987" spans="1:9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b">
        <f t="shared" si="17"/>
        <v>1</v>
      </c>
    </row>
    <row r="988" spans="1:9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b">
        <f t="shared" si="17"/>
        <v>1</v>
      </c>
    </row>
    <row r="989" spans="1:9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b">
        <f t="shared" si="17"/>
        <v>1</v>
      </c>
    </row>
    <row r="990" spans="1:9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b">
        <f t="shared" si="17"/>
        <v>1</v>
      </c>
    </row>
    <row r="991" spans="1:9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b">
        <f t="shared" si="17"/>
        <v>1</v>
      </c>
    </row>
    <row r="992" spans="1:9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b">
        <f t="shared" si="17"/>
        <v>1</v>
      </c>
    </row>
    <row r="993" spans="1:9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b">
        <f t="shared" si="17"/>
        <v>0</v>
      </c>
    </row>
    <row r="994" spans="1:9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b">
        <f t="shared" si="17"/>
        <v>1</v>
      </c>
    </row>
    <row r="995" spans="1:9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b">
        <f t="shared" si="17"/>
        <v>1</v>
      </c>
    </row>
    <row r="996" spans="1:9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b">
        <f t="shared" si="17"/>
        <v>1</v>
      </c>
    </row>
    <row r="997" spans="1:9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b">
        <f t="shared" si="17"/>
        <v>0</v>
      </c>
    </row>
    <row r="998" spans="1:9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b">
        <f t="shared" si="17"/>
        <v>1</v>
      </c>
    </row>
    <row r="999" spans="1:9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b">
        <f t="shared" si="17"/>
        <v>1</v>
      </c>
    </row>
    <row r="1000" spans="1:9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b">
        <f t="shared" si="17"/>
        <v>1</v>
      </c>
    </row>
    <row r="1001" spans="1:9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b">
        <f t="shared" si="1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A9EA-A04D-43D3-9099-0F039EC6EBD0}">
  <dimension ref="A1:K1001"/>
  <sheetViews>
    <sheetView topLeftCell="A975" workbookViewId="0">
      <selection sqref="A1:H1001"/>
    </sheetView>
  </sheetViews>
  <sheetFormatPr defaultRowHeight="14.4" x14ac:dyDescent="0.3"/>
  <cols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</row>
    <row r="3" spans="1:11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J3" t="s">
        <v>1592</v>
      </c>
      <c r="K3" t="s">
        <v>2633</v>
      </c>
    </row>
    <row r="4" spans="1:11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K4">
        <f>SUM(G2:G1001)</f>
        <v>25630196.590000015</v>
      </c>
    </row>
    <row r="5" spans="1:11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</row>
    <row r="6" spans="1:11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</row>
    <row r="7" spans="1:11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</row>
    <row r="8" spans="1:11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</row>
    <row r="9" spans="1:11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</row>
    <row r="10" spans="1:11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</row>
    <row r="11" spans="1:11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</row>
    <row r="12" spans="1:11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</row>
    <row r="13" spans="1:11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</row>
    <row r="14" spans="1:11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</row>
    <row r="15" spans="1:11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</row>
    <row r="16" spans="1:11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</row>
    <row r="17" spans="1:8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</row>
    <row r="18" spans="1:8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</row>
    <row r="19" spans="1:8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</row>
    <row r="20" spans="1:8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</row>
    <row r="21" spans="1:8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</row>
    <row r="22" spans="1:8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</row>
    <row r="23" spans="1:8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</row>
    <row r="24" spans="1:8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</row>
    <row r="25" spans="1:8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</row>
    <row r="26" spans="1:8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</row>
    <row r="27" spans="1:8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</row>
    <row r="28" spans="1:8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</row>
    <row r="29" spans="1:8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</row>
    <row r="30" spans="1:8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</row>
    <row r="31" spans="1:8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</row>
    <row r="32" spans="1:8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</row>
    <row r="33" spans="1:8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</row>
    <row r="34" spans="1:8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</row>
    <row r="35" spans="1:8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</row>
    <row r="36" spans="1:8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</row>
    <row r="37" spans="1:8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</row>
    <row r="38" spans="1:8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</row>
    <row r="39" spans="1:8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</row>
    <row r="40" spans="1:8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</row>
    <row r="41" spans="1:8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</row>
    <row r="42" spans="1:8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</row>
    <row r="43" spans="1:8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</row>
    <row r="44" spans="1:8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</row>
    <row r="45" spans="1:8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</row>
    <row r="46" spans="1:8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</row>
    <row r="47" spans="1:8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</row>
    <row r="48" spans="1:8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</row>
    <row r="49" spans="1:8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</row>
    <row r="50" spans="1:8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</row>
    <row r="51" spans="1:8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</row>
    <row r="52" spans="1:8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</row>
    <row r="53" spans="1:8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</row>
    <row r="54" spans="1:8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</row>
    <row r="55" spans="1:8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</row>
    <row r="56" spans="1:8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</row>
    <row r="57" spans="1:8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</row>
    <row r="58" spans="1:8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</row>
    <row r="59" spans="1:8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</row>
    <row r="60" spans="1:8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</row>
    <row r="61" spans="1:8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</row>
    <row r="62" spans="1:8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</row>
    <row r="63" spans="1:8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</row>
    <row r="64" spans="1:8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</row>
    <row r="65" spans="1:8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</row>
    <row r="66" spans="1:8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</row>
    <row r="67" spans="1:8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</row>
    <row r="68" spans="1:8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</row>
    <row r="69" spans="1:8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</row>
    <row r="70" spans="1:8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</row>
    <row r="71" spans="1:8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</row>
    <row r="72" spans="1:8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</row>
    <row r="73" spans="1:8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</row>
    <row r="74" spans="1:8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</row>
    <row r="75" spans="1:8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</row>
    <row r="76" spans="1:8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</row>
    <row r="77" spans="1:8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</row>
    <row r="78" spans="1:8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</row>
    <row r="79" spans="1:8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</row>
    <row r="80" spans="1:8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</row>
    <row r="81" spans="1:8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</row>
    <row r="82" spans="1:8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</row>
    <row r="83" spans="1:8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</row>
    <row r="84" spans="1:8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</row>
    <row r="85" spans="1:8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</row>
    <row r="86" spans="1:8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</row>
    <row r="87" spans="1:8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</row>
    <row r="88" spans="1:8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</row>
    <row r="89" spans="1:8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</row>
    <row r="90" spans="1:8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</row>
    <row r="91" spans="1:8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</row>
    <row r="92" spans="1:8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</row>
    <row r="93" spans="1:8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</row>
    <row r="94" spans="1:8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</row>
    <row r="95" spans="1:8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</row>
    <row r="96" spans="1:8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</row>
    <row r="97" spans="1:8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</row>
    <row r="98" spans="1:8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</row>
    <row r="99" spans="1:8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</row>
    <row r="100" spans="1:8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</row>
    <row r="101" spans="1:8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</row>
    <row r="102" spans="1:8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</row>
    <row r="103" spans="1:8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</row>
    <row r="104" spans="1:8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</row>
    <row r="105" spans="1:8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</row>
    <row r="106" spans="1:8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</row>
    <row r="107" spans="1:8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</row>
    <row r="108" spans="1:8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</row>
    <row r="109" spans="1:8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</row>
    <row r="110" spans="1:8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</row>
    <row r="111" spans="1:8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</row>
    <row r="112" spans="1:8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</row>
    <row r="113" spans="1:8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</row>
    <row r="114" spans="1:8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</row>
    <row r="115" spans="1:8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</row>
    <row r="116" spans="1:8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</row>
    <row r="117" spans="1:8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</row>
    <row r="118" spans="1:8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</row>
    <row r="119" spans="1:8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</row>
    <row r="120" spans="1:8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</row>
    <row r="121" spans="1:8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</row>
    <row r="122" spans="1:8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</row>
    <row r="123" spans="1:8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</row>
    <row r="124" spans="1:8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</row>
    <row r="125" spans="1:8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</row>
    <row r="126" spans="1:8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</row>
    <row r="127" spans="1:8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</row>
    <row r="128" spans="1:8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</row>
    <row r="129" spans="1:8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</row>
    <row r="130" spans="1:8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</row>
    <row r="131" spans="1:8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</row>
    <row r="132" spans="1:8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</row>
    <row r="133" spans="1:8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</row>
    <row r="134" spans="1:8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</row>
    <row r="135" spans="1:8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</row>
    <row r="136" spans="1:8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</row>
    <row r="137" spans="1:8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</row>
    <row r="138" spans="1:8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</row>
    <row r="139" spans="1:8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</row>
    <row r="140" spans="1:8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</row>
    <row r="141" spans="1:8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</row>
    <row r="142" spans="1:8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</row>
    <row r="143" spans="1:8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</row>
    <row r="144" spans="1:8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</row>
    <row r="145" spans="1:8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</row>
    <row r="146" spans="1:8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</row>
    <row r="147" spans="1:8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</row>
    <row r="148" spans="1:8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</row>
    <row r="149" spans="1:8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</row>
    <row r="150" spans="1:8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</row>
    <row r="151" spans="1:8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</row>
    <row r="152" spans="1:8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</row>
    <row r="153" spans="1:8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</row>
    <row r="154" spans="1:8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</row>
    <row r="155" spans="1:8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</row>
    <row r="156" spans="1:8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</row>
    <row r="157" spans="1:8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</row>
    <row r="158" spans="1:8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</row>
    <row r="159" spans="1:8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</row>
    <row r="160" spans="1:8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</row>
    <row r="161" spans="1:8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</row>
    <row r="162" spans="1:8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</row>
    <row r="163" spans="1:8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</row>
    <row r="164" spans="1:8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</row>
    <row r="165" spans="1:8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</row>
    <row r="166" spans="1:8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</row>
    <row r="167" spans="1:8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</row>
    <row r="168" spans="1:8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</row>
    <row r="169" spans="1:8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</row>
    <row r="170" spans="1:8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</row>
    <row r="171" spans="1:8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</row>
    <row r="172" spans="1:8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</row>
    <row r="173" spans="1:8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</row>
    <row r="174" spans="1:8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</row>
    <row r="175" spans="1:8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</row>
    <row r="176" spans="1:8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</row>
    <row r="177" spans="1:8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</row>
    <row r="178" spans="1:8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</row>
    <row r="179" spans="1:8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</row>
    <row r="180" spans="1:8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</row>
    <row r="181" spans="1:8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</row>
    <row r="182" spans="1:8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</row>
    <row r="183" spans="1:8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</row>
    <row r="184" spans="1:8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</row>
    <row r="185" spans="1:8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</row>
    <row r="186" spans="1:8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</row>
    <row r="187" spans="1:8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</row>
    <row r="188" spans="1:8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</row>
    <row r="189" spans="1:8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</row>
    <row r="190" spans="1:8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</row>
    <row r="191" spans="1:8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</row>
    <row r="192" spans="1:8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</row>
    <row r="193" spans="1:8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</row>
    <row r="194" spans="1:8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</row>
    <row r="195" spans="1:8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</row>
    <row r="196" spans="1:8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</row>
    <row r="197" spans="1:8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</row>
    <row r="198" spans="1:8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</row>
    <row r="199" spans="1:8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</row>
    <row r="200" spans="1:8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</row>
    <row r="201" spans="1:8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</row>
    <row r="202" spans="1:8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</row>
    <row r="203" spans="1:8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</row>
    <row r="204" spans="1:8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</row>
    <row r="205" spans="1:8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</row>
    <row r="206" spans="1:8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</row>
    <row r="207" spans="1:8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</row>
    <row r="208" spans="1:8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</row>
    <row r="209" spans="1:8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</row>
    <row r="210" spans="1:8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</row>
    <row r="211" spans="1:8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</row>
    <row r="212" spans="1:8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</row>
    <row r="213" spans="1:8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</row>
    <row r="214" spans="1:8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</row>
    <row r="215" spans="1:8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</row>
    <row r="216" spans="1:8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</row>
    <row r="217" spans="1:8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</row>
    <row r="218" spans="1:8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</row>
    <row r="219" spans="1:8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</row>
    <row r="220" spans="1:8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</row>
    <row r="221" spans="1:8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</row>
    <row r="222" spans="1:8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</row>
    <row r="223" spans="1:8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</row>
    <row r="224" spans="1:8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</row>
    <row r="225" spans="1:8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</row>
    <row r="226" spans="1:8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</row>
    <row r="227" spans="1:8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</row>
    <row r="228" spans="1:8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</row>
    <row r="229" spans="1:8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</row>
    <row r="230" spans="1:8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</row>
    <row r="231" spans="1:8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</row>
    <row r="232" spans="1:8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</row>
    <row r="233" spans="1:8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</row>
    <row r="234" spans="1:8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</row>
    <row r="235" spans="1:8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</row>
    <row r="236" spans="1:8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</row>
    <row r="237" spans="1:8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</row>
    <row r="238" spans="1:8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</row>
    <row r="239" spans="1:8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</row>
    <row r="240" spans="1:8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</row>
    <row r="241" spans="1:8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</row>
    <row r="242" spans="1:8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</row>
    <row r="243" spans="1:8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</row>
    <row r="244" spans="1:8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</row>
    <row r="245" spans="1:8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</row>
    <row r="246" spans="1:8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</row>
    <row r="247" spans="1:8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</row>
    <row r="248" spans="1:8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</row>
    <row r="249" spans="1:8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</row>
    <row r="250" spans="1:8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</row>
    <row r="251" spans="1:8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</row>
    <row r="252" spans="1:8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</row>
    <row r="253" spans="1:8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</row>
    <row r="254" spans="1:8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</row>
    <row r="255" spans="1:8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</row>
    <row r="256" spans="1:8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</row>
    <row r="257" spans="1:8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</row>
    <row r="258" spans="1:8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</row>
    <row r="259" spans="1:8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</row>
    <row r="260" spans="1:8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</row>
    <row r="261" spans="1:8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</row>
    <row r="262" spans="1:8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</row>
    <row r="263" spans="1:8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</row>
    <row r="264" spans="1:8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</row>
    <row r="265" spans="1:8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</row>
    <row r="266" spans="1:8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</row>
    <row r="267" spans="1:8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</row>
    <row r="268" spans="1:8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</row>
    <row r="269" spans="1:8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</row>
    <row r="270" spans="1:8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</row>
    <row r="271" spans="1:8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</row>
    <row r="272" spans="1:8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</row>
    <row r="273" spans="1:8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</row>
    <row r="274" spans="1:8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</row>
    <row r="275" spans="1:8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</row>
    <row r="276" spans="1:8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</row>
    <row r="277" spans="1:8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</row>
    <row r="278" spans="1:8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</row>
    <row r="279" spans="1:8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</row>
    <row r="280" spans="1:8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</row>
    <row r="281" spans="1:8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</row>
    <row r="282" spans="1:8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</row>
    <row r="283" spans="1:8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</row>
    <row r="284" spans="1:8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</row>
    <row r="285" spans="1:8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</row>
    <row r="286" spans="1:8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</row>
    <row r="287" spans="1:8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</row>
    <row r="288" spans="1:8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</row>
    <row r="289" spans="1:8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</row>
    <row r="290" spans="1:8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</row>
    <row r="291" spans="1:8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</row>
    <row r="292" spans="1:8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</row>
    <row r="293" spans="1:8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</row>
    <row r="294" spans="1:8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</row>
    <row r="295" spans="1:8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</row>
    <row r="296" spans="1:8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</row>
    <row r="297" spans="1:8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</row>
    <row r="298" spans="1:8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</row>
    <row r="299" spans="1:8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</row>
    <row r="300" spans="1:8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</row>
    <row r="301" spans="1:8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</row>
    <row r="302" spans="1:8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</row>
    <row r="303" spans="1:8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</row>
    <row r="304" spans="1:8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</row>
    <row r="305" spans="1:8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</row>
    <row r="306" spans="1:8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</row>
    <row r="307" spans="1:8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</row>
    <row r="308" spans="1:8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</row>
    <row r="309" spans="1:8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</row>
    <row r="310" spans="1:8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</row>
    <row r="311" spans="1:8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</row>
    <row r="312" spans="1:8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</row>
    <row r="313" spans="1:8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</row>
    <row r="314" spans="1:8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</row>
    <row r="315" spans="1:8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</row>
    <row r="316" spans="1:8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</row>
    <row r="317" spans="1:8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</row>
    <row r="318" spans="1:8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</row>
    <row r="319" spans="1:8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</row>
    <row r="320" spans="1:8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</row>
    <row r="321" spans="1:8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</row>
    <row r="322" spans="1:8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</row>
    <row r="323" spans="1:8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</row>
    <row r="324" spans="1:8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</row>
    <row r="325" spans="1:8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</row>
    <row r="326" spans="1:8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</row>
    <row r="327" spans="1:8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</row>
    <row r="328" spans="1:8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</row>
    <row r="329" spans="1:8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</row>
    <row r="330" spans="1:8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</row>
    <row r="331" spans="1:8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</row>
    <row r="332" spans="1:8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</row>
    <row r="333" spans="1:8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</row>
    <row r="334" spans="1:8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</row>
    <row r="335" spans="1:8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</row>
    <row r="336" spans="1:8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</row>
    <row r="337" spans="1:8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</row>
    <row r="338" spans="1:8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</row>
    <row r="339" spans="1:8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</row>
    <row r="340" spans="1:8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</row>
    <row r="341" spans="1:8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</row>
    <row r="342" spans="1:8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</row>
    <row r="343" spans="1:8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</row>
    <row r="344" spans="1:8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</row>
    <row r="345" spans="1:8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</row>
    <row r="346" spans="1:8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</row>
    <row r="347" spans="1:8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</row>
    <row r="348" spans="1:8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</row>
    <row r="349" spans="1:8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</row>
    <row r="350" spans="1:8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</row>
    <row r="351" spans="1:8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</row>
    <row r="352" spans="1:8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</row>
    <row r="353" spans="1:8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</row>
    <row r="354" spans="1:8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</row>
    <row r="355" spans="1:8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</row>
    <row r="356" spans="1:8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</row>
    <row r="357" spans="1:8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</row>
    <row r="358" spans="1:8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</row>
    <row r="359" spans="1:8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</row>
    <row r="360" spans="1:8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</row>
    <row r="361" spans="1:8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</row>
    <row r="362" spans="1:8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</row>
    <row r="363" spans="1:8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</row>
    <row r="364" spans="1:8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</row>
    <row r="365" spans="1:8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</row>
    <row r="366" spans="1:8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</row>
    <row r="367" spans="1:8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</row>
    <row r="368" spans="1:8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</row>
    <row r="369" spans="1:8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</row>
    <row r="370" spans="1:8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</row>
    <row r="371" spans="1:8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</row>
    <row r="372" spans="1:8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</row>
    <row r="373" spans="1:8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</row>
    <row r="374" spans="1:8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</row>
    <row r="375" spans="1:8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</row>
    <row r="376" spans="1:8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</row>
    <row r="377" spans="1:8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</row>
    <row r="378" spans="1:8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</row>
    <row r="379" spans="1:8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</row>
    <row r="380" spans="1:8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</row>
    <row r="381" spans="1:8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</row>
    <row r="382" spans="1:8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</row>
    <row r="383" spans="1:8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</row>
    <row r="384" spans="1:8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</row>
    <row r="385" spans="1:8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</row>
    <row r="386" spans="1:8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</row>
    <row r="387" spans="1:8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</row>
    <row r="388" spans="1:8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</row>
    <row r="389" spans="1:8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</row>
    <row r="390" spans="1:8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</row>
    <row r="391" spans="1:8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</row>
    <row r="392" spans="1:8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</row>
    <row r="393" spans="1:8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</row>
    <row r="394" spans="1:8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</row>
    <row r="395" spans="1:8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</row>
    <row r="396" spans="1:8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</row>
    <row r="397" spans="1:8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</row>
    <row r="398" spans="1:8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</row>
    <row r="399" spans="1:8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</row>
    <row r="400" spans="1:8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</row>
    <row r="401" spans="1:8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</row>
    <row r="402" spans="1:8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</row>
    <row r="403" spans="1:8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</row>
    <row r="404" spans="1:8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</row>
    <row r="405" spans="1:8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</row>
    <row r="406" spans="1:8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</row>
    <row r="407" spans="1:8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</row>
    <row r="408" spans="1:8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</row>
    <row r="409" spans="1:8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</row>
    <row r="410" spans="1:8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</row>
    <row r="411" spans="1:8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</row>
    <row r="412" spans="1:8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</row>
    <row r="413" spans="1:8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</row>
    <row r="414" spans="1:8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</row>
    <row r="415" spans="1:8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</row>
    <row r="416" spans="1:8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</row>
    <row r="417" spans="1:8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</row>
    <row r="418" spans="1:8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</row>
    <row r="419" spans="1:8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</row>
    <row r="420" spans="1:8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</row>
    <row r="421" spans="1:8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</row>
    <row r="422" spans="1:8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</row>
    <row r="423" spans="1:8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</row>
    <row r="424" spans="1:8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</row>
    <row r="425" spans="1:8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</row>
    <row r="426" spans="1:8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</row>
    <row r="427" spans="1:8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</row>
    <row r="428" spans="1:8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</row>
    <row r="429" spans="1:8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</row>
    <row r="430" spans="1:8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</row>
    <row r="431" spans="1:8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</row>
    <row r="432" spans="1:8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</row>
    <row r="433" spans="1:8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</row>
    <row r="434" spans="1:8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</row>
    <row r="435" spans="1:8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</row>
    <row r="436" spans="1:8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</row>
    <row r="437" spans="1:8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</row>
    <row r="438" spans="1:8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</row>
    <row r="439" spans="1:8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</row>
    <row r="440" spans="1:8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</row>
    <row r="441" spans="1:8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</row>
    <row r="442" spans="1:8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</row>
    <row r="443" spans="1:8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</row>
    <row r="444" spans="1:8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</row>
    <row r="445" spans="1:8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</row>
    <row r="446" spans="1:8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</row>
    <row r="447" spans="1:8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</row>
    <row r="448" spans="1:8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</row>
    <row r="449" spans="1:8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</row>
    <row r="450" spans="1:8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</row>
    <row r="451" spans="1:8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</row>
    <row r="452" spans="1:8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</row>
    <row r="453" spans="1:8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</row>
    <row r="454" spans="1:8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</row>
    <row r="455" spans="1:8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</row>
    <row r="456" spans="1:8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</row>
    <row r="457" spans="1:8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</row>
    <row r="458" spans="1:8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</row>
    <row r="459" spans="1:8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</row>
    <row r="460" spans="1:8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</row>
    <row r="461" spans="1:8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</row>
    <row r="462" spans="1:8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</row>
    <row r="463" spans="1:8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</row>
    <row r="464" spans="1:8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</row>
    <row r="465" spans="1:8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</row>
    <row r="466" spans="1:8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</row>
    <row r="467" spans="1:8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</row>
    <row r="468" spans="1:8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</row>
    <row r="469" spans="1:8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</row>
    <row r="470" spans="1:8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</row>
    <row r="471" spans="1:8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</row>
    <row r="472" spans="1:8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</row>
    <row r="473" spans="1:8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</row>
    <row r="474" spans="1:8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</row>
    <row r="475" spans="1:8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</row>
    <row r="476" spans="1:8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</row>
    <row r="477" spans="1:8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</row>
    <row r="478" spans="1:8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</row>
    <row r="479" spans="1:8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</row>
    <row r="480" spans="1:8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</row>
    <row r="481" spans="1:8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</row>
    <row r="482" spans="1:8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</row>
    <row r="483" spans="1:8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</row>
    <row r="484" spans="1:8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</row>
    <row r="485" spans="1:8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</row>
    <row r="486" spans="1:8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</row>
    <row r="487" spans="1:8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</row>
    <row r="488" spans="1:8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</row>
    <row r="489" spans="1:8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</row>
    <row r="490" spans="1:8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</row>
    <row r="491" spans="1:8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</row>
    <row r="492" spans="1:8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</row>
    <row r="493" spans="1:8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</row>
    <row r="494" spans="1:8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</row>
    <row r="495" spans="1:8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</row>
    <row r="496" spans="1:8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</row>
    <row r="497" spans="1:8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</row>
    <row r="498" spans="1:8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</row>
    <row r="499" spans="1:8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</row>
    <row r="500" spans="1:8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</row>
    <row r="501" spans="1:8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</row>
    <row r="502" spans="1:8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</row>
    <row r="503" spans="1:8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</row>
    <row r="504" spans="1:8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</row>
    <row r="505" spans="1:8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</row>
    <row r="506" spans="1:8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</row>
    <row r="507" spans="1:8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</row>
    <row r="508" spans="1:8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</row>
    <row r="509" spans="1:8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</row>
    <row r="510" spans="1:8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</row>
    <row r="511" spans="1:8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</row>
    <row r="512" spans="1:8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</row>
    <row r="513" spans="1:8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</row>
    <row r="514" spans="1:8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</row>
    <row r="515" spans="1:8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</row>
    <row r="516" spans="1:8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</row>
    <row r="517" spans="1:8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</row>
    <row r="518" spans="1:8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</row>
    <row r="519" spans="1:8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</row>
    <row r="520" spans="1:8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</row>
    <row r="521" spans="1:8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</row>
    <row r="522" spans="1:8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</row>
    <row r="523" spans="1:8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</row>
    <row r="524" spans="1:8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</row>
    <row r="525" spans="1:8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</row>
    <row r="526" spans="1:8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</row>
    <row r="527" spans="1:8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</row>
    <row r="528" spans="1:8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</row>
    <row r="529" spans="1:8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</row>
    <row r="530" spans="1:8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</row>
    <row r="531" spans="1:8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</row>
    <row r="532" spans="1:8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</row>
    <row r="533" spans="1:8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</row>
    <row r="534" spans="1:8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</row>
    <row r="535" spans="1:8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</row>
    <row r="536" spans="1:8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</row>
    <row r="537" spans="1:8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</row>
    <row r="538" spans="1:8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</row>
    <row r="539" spans="1:8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</row>
    <row r="540" spans="1:8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</row>
    <row r="541" spans="1:8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</row>
    <row r="542" spans="1:8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</row>
    <row r="543" spans="1:8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</row>
    <row r="544" spans="1:8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</row>
    <row r="545" spans="1:8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</row>
    <row r="546" spans="1:8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</row>
    <row r="547" spans="1:8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</row>
    <row r="548" spans="1:8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</row>
    <row r="549" spans="1:8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</row>
    <row r="550" spans="1:8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</row>
    <row r="551" spans="1:8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</row>
    <row r="552" spans="1:8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</row>
    <row r="553" spans="1:8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</row>
    <row r="554" spans="1:8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</row>
    <row r="555" spans="1:8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</row>
    <row r="556" spans="1:8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</row>
    <row r="557" spans="1:8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</row>
    <row r="558" spans="1:8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</row>
    <row r="559" spans="1:8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</row>
    <row r="560" spans="1:8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</row>
    <row r="561" spans="1:8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</row>
    <row r="562" spans="1:8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</row>
    <row r="563" spans="1:8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</row>
    <row r="564" spans="1:8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</row>
    <row r="565" spans="1:8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</row>
    <row r="566" spans="1:8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</row>
    <row r="567" spans="1:8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</row>
    <row r="568" spans="1:8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</row>
    <row r="569" spans="1:8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</row>
    <row r="570" spans="1:8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</row>
    <row r="571" spans="1:8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</row>
    <row r="572" spans="1:8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</row>
    <row r="573" spans="1:8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</row>
    <row r="574" spans="1:8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</row>
    <row r="575" spans="1:8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</row>
    <row r="576" spans="1:8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</row>
    <row r="577" spans="1:8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</row>
    <row r="578" spans="1:8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</row>
    <row r="579" spans="1:8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</row>
    <row r="580" spans="1:8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</row>
    <row r="581" spans="1:8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</row>
    <row r="582" spans="1:8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</row>
    <row r="583" spans="1:8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</row>
    <row r="584" spans="1:8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</row>
    <row r="585" spans="1:8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</row>
    <row r="586" spans="1:8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</row>
    <row r="587" spans="1:8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</row>
    <row r="588" spans="1:8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</row>
    <row r="589" spans="1:8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</row>
    <row r="590" spans="1:8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</row>
    <row r="591" spans="1:8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</row>
    <row r="592" spans="1:8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</row>
    <row r="593" spans="1:8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</row>
    <row r="594" spans="1:8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</row>
    <row r="595" spans="1:8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</row>
    <row r="596" spans="1:8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</row>
    <row r="597" spans="1:8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</row>
    <row r="598" spans="1:8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</row>
    <row r="599" spans="1:8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</row>
    <row r="600" spans="1:8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</row>
    <row r="601" spans="1:8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</row>
    <row r="602" spans="1:8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</row>
    <row r="603" spans="1:8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</row>
    <row r="604" spans="1:8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</row>
    <row r="605" spans="1:8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</row>
    <row r="606" spans="1:8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</row>
    <row r="607" spans="1:8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</row>
    <row r="608" spans="1:8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</row>
    <row r="609" spans="1:8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</row>
    <row r="610" spans="1:8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</row>
    <row r="611" spans="1:8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</row>
    <row r="612" spans="1:8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</row>
    <row r="613" spans="1:8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</row>
    <row r="614" spans="1:8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</row>
    <row r="615" spans="1:8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</row>
    <row r="616" spans="1:8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</row>
    <row r="617" spans="1:8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</row>
    <row r="618" spans="1:8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</row>
    <row r="619" spans="1:8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</row>
    <row r="620" spans="1:8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</row>
    <row r="621" spans="1:8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</row>
    <row r="622" spans="1:8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</row>
    <row r="623" spans="1:8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</row>
    <row r="624" spans="1:8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</row>
    <row r="625" spans="1:8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</row>
    <row r="626" spans="1:8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</row>
    <row r="627" spans="1:8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</row>
    <row r="628" spans="1:8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</row>
    <row r="629" spans="1:8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</row>
    <row r="630" spans="1:8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</row>
    <row r="631" spans="1:8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</row>
    <row r="632" spans="1:8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</row>
    <row r="633" spans="1:8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</row>
    <row r="634" spans="1:8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</row>
    <row r="635" spans="1:8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</row>
    <row r="636" spans="1:8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</row>
    <row r="637" spans="1:8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</row>
    <row r="638" spans="1:8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</row>
    <row r="639" spans="1:8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</row>
    <row r="640" spans="1:8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</row>
    <row r="641" spans="1:8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</row>
    <row r="642" spans="1:8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</row>
    <row r="643" spans="1:8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</row>
    <row r="644" spans="1:8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</row>
    <row r="645" spans="1:8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</row>
    <row r="646" spans="1:8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</row>
    <row r="647" spans="1:8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</row>
    <row r="648" spans="1:8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</row>
    <row r="649" spans="1:8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</row>
    <row r="650" spans="1:8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</row>
    <row r="651" spans="1:8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</row>
    <row r="652" spans="1:8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</row>
    <row r="653" spans="1:8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</row>
    <row r="654" spans="1:8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</row>
    <row r="655" spans="1:8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</row>
    <row r="656" spans="1:8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</row>
    <row r="657" spans="1:8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</row>
    <row r="658" spans="1:8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</row>
    <row r="659" spans="1:8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</row>
    <row r="660" spans="1:8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</row>
    <row r="661" spans="1:8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</row>
    <row r="662" spans="1:8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</row>
    <row r="663" spans="1:8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</row>
    <row r="664" spans="1:8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</row>
    <row r="665" spans="1:8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</row>
    <row r="666" spans="1:8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</row>
    <row r="667" spans="1:8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</row>
    <row r="668" spans="1:8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</row>
    <row r="669" spans="1:8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</row>
    <row r="670" spans="1:8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</row>
    <row r="671" spans="1:8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</row>
    <row r="672" spans="1:8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</row>
    <row r="673" spans="1:8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</row>
    <row r="674" spans="1:8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</row>
    <row r="675" spans="1:8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</row>
    <row r="676" spans="1:8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</row>
    <row r="677" spans="1:8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</row>
    <row r="678" spans="1:8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</row>
    <row r="679" spans="1:8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</row>
    <row r="680" spans="1:8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</row>
    <row r="681" spans="1:8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</row>
    <row r="682" spans="1:8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</row>
    <row r="683" spans="1:8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</row>
    <row r="684" spans="1:8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</row>
    <row r="685" spans="1:8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</row>
    <row r="686" spans="1:8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</row>
    <row r="687" spans="1:8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</row>
    <row r="688" spans="1:8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</row>
    <row r="689" spans="1:8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</row>
    <row r="690" spans="1:8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</row>
    <row r="691" spans="1:8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</row>
    <row r="692" spans="1:8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</row>
    <row r="693" spans="1:8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</row>
    <row r="694" spans="1:8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</row>
    <row r="695" spans="1:8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</row>
    <row r="696" spans="1:8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</row>
    <row r="697" spans="1:8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</row>
    <row r="698" spans="1:8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</row>
    <row r="699" spans="1:8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</row>
    <row r="700" spans="1:8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</row>
    <row r="701" spans="1:8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</row>
    <row r="702" spans="1:8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</row>
    <row r="703" spans="1:8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</row>
    <row r="704" spans="1:8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</row>
    <row r="705" spans="1:8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</row>
    <row r="706" spans="1:8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</row>
    <row r="707" spans="1:8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</row>
    <row r="708" spans="1:8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</row>
    <row r="709" spans="1:8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</row>
    <row r="710" spans="1:8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</row>
    <row r="711" spans="1:8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</row>
    <row r="712" spans="1:8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</row>
    <row r="713" spans="1:8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</row>
    <row r="714" spans="1:8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</row>
    <row r="715" spans="1:8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</row>
    <row r="716" spans="1:8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</row>
    <row r="717" spans="1:8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</row>
    <row r="718" spans="1:8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</row>
    <row r="719" spans="1:8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</row>
    <row r="720" spans="1:8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</row>
    <row r="721" spans="1:8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</row>
    <row r="722" spans="1:8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</row>
    <row r="723" spans="1:8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</row>
    <row r="724" spans="1:8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</row>
    <row r="725" spans="1:8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</row>
    <row r="726" spans="1:8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</row>
    <row r="727" spans="1:8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</row>
    <row r="728" spans="1:8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</row>
    <row r="729" spans="1:8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</row>
    <row r="730" spans="1:8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</row>
    <row r="731" spans="1:8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</row>
    <row r="732" spans="1:8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</row>
    <row r="733" spans="1:8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</row>
    <row r="734" spans="1:8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</row>
    <row r="735" spans="1:8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</row>
    <row r="736" spans="1:8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</row>
    <row r="737" spans="1:8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</row>
    <row r="738" spans="1:8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</row>
    <row r="739" spans="1:8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</row>
    <row r="740" spans="1:8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</row>
    <row r="741" spans="1:8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</row>
    <row r="742" spans="1:8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</row>
    <row r="743" spans="1:8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</row>
    <row r="744" spans="1:8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</row>
    <row r="745" spans="1:8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</row>
    <row r="746" spans="1:8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</row>
    <row r="747" spans="1:8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</row>
    <row r="748" spans="1:8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</row>
    <row r="749" spans="1:8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</row>
    <row r="750" spans="1:8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</row>
    <row r="751" spans="1:8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</row>
    <row r="752" spans="1:8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</row>
    <row r="753" spans="1:8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</row>
    <row r="754" spans="1:8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</row>
    <row r="755" spans="1:8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</row>
    <row r="756" spans="1:8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</row>
    <row r="757" spans="1:8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</row>
    <row r="758" spans="1:8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</row>
    <row r="759" spans="1:8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</row>
    <row r="760" spans="1:8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</row>
    <row r="761" spans="1:8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</row>
    <row r="762" spans="1:8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</row>
    <row r="763" spans="1:8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</row>
    <row r="764" spans="1:8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</row>
    <row r="765" spans="1:8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</row>
    <row r="766" spans="1:8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</row>
    <row r="767" spans="1:8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</row>
    <row r="768" spans="1:8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</row>
    <row r="769" spans="1:8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</row>
    <row r="770" spans="1:8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</row>
    <row r="771" spans="1:8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</row>
    <row r="772" spans="1:8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</row>
    <row r="773" spans="1:8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</row>
    <row r="774" spans="1:8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</row>
    <row r="775" spans="1:8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</row>
    <row r="776" spans="1:8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</row>
    <row r="777" spans="1:8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</row>
    <row r="778" spans="1:8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</row>
    <row r="779" spans="1:8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</row>
    <row r="780" spans="1:8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</row>
    <row r="781" spans="1:8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</row>
    <row r="782" spans="1:8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</row>
    <row r="783" spans="1:8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</row>
    <row r="784" spans="1:8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</row>
    <row r="785" spans="1:8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</row>
    <row r="786" spans="1:8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</row>
    <row r="787" spans="1:8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</row>
    <row r="788" spans="1:8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</row>
    <row r="789" spans="1:8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</row>
    <row r="790" spans="1:8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</row>
    <row r="791" spans="1:8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</row>
    <row r="792" spans="1:8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</row>
    <row r="793" spans="1:8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</row>
    <row r="794" spans="1:8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</row>
    <row r="795" spans="1:8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</row>
    <row r="796" spans="1:8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</row>
    <row r="797" spans="1:8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</row>
    <row r="798" spans="1:8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</row>
    <row r="799" spans="1:8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</row>
    <row r="800" spans="1:8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</row>
    <row r="801" spans="1:8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</row>
    <row r="802" spans="1:8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</row>
    <row r="803" spans="1:8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</row>
    <row r="804" spans="1:8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</row>
    <row r="805" spans="1:8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</row>
    <row r="806" spans="1:8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</row>
    <row r="807" spans="1:8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</row>
    <row r="808" spans="1:8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</row>
    <row r="809" spans="1:8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</row>
    <row r="810" spans="1:8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</row>
    <row r="811" spans="1:8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</row>
    <row r="812" spans="1:8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</row>
    <row r="813" spans="1:8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</row>
    <row r="814" spans="1:8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</row>
    <row r="815" spans="1:8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</row>
    <row r="816" spans="1:8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</row>
    <row r="817" spans="1:8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</row>
    <row r="818" spans="1:8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</row>
    <row r="819" spans="1:8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</row>
    <row r="820" spans="1:8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</row>
    <row r="821" spans="1:8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</row>
    <row r="822" spans="1:8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</row>
    <row r="823" spans="1:8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</row>
    <row r="824" spans="1:8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</row>
    <row r="825" spans="1:8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</row>
    <row r="826" spans="1:8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</row>
    <row r="827" spans="1:8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</row>
    <row r="828" spans="1:8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</row>
    <row r="829" spans="1:8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</row>
    <row r="830" spans="1:8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</row>
    <row r="831" spans="1:8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</row>
    <row r="832" spans="1:8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</row>
    <row r="833" spans="1:8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</row>
    <row r="834" spans="1:8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</row>
    <row r="835" spans="1:8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</row>
    <row r="836" spans="1:8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</row>
    <row r="837" spans="1:8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</row>
    <row r="838" spans="1:8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</row>
    <row r="839" spans="1:8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</row>
    <row r="840" spans="1:8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</row>
    <row r="841" spans="1:8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</row>
    <row r="842" spans="1:8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</row>
    <row r="843" spans="1:8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</row>
    <row r="844" spans="1:8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</row>
    <row r="845" spans="1:8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</row>
    <row r="846" spans="1:8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</row>
    <row r="847" spans="1:8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</row>
    <row r="848" spans="1:8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</row>
    <row r="849" spans="1:8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</row>
    <row r="850" spans="1:8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</row>
    <row r="851" spans="1:8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</row>
    <row r="852" spans="1:8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</row>
    <row r="853" spans="1:8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</row>
    <row r="854" spans="1:8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</row>
    <row r="855" spans="1:8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</row>
    <row r="856" spans="1:8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</row>
    <row r="857" spans="1:8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</row>
    <row r="858" spans="1:8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</row>
    <row r="859" spans="1:8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</row>
    <row r="860" spans="1:8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</row>
    <row r="861" spans="1:8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</row>
    <row r="862" spans="1:8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</row>
    <row r="863" spans="1:8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</row>
    <row r="864" spans="1:8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</row>
    <row r="865" spans="1:8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</row>
    <row r="866" spans="1:8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</row>
    <row r="867" spans="1:8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</row>
    <row r="868" spans="1:8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</row>
    <row r="869" spans="1:8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</row>
    <row r="870" spans="1:8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</row>
    <row r="871" spans="1:8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</row>
    <row r="872" spans="1:8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</row>
    <row r="873" spans="1:8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</row>
    <row r="874" spans="1:8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</row>
    <row r="875" spans="1:8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</row>
    <row r="876" spans="1:8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</row>
    <row r="877" spans="1:8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</row>
    <row r="878" spans="1:8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</row>
    <row r="879" spans="1:8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</row>
    <row r="880" spans="1:8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</row>
    <row r="881" spans="1:8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</row>
    <row r="882" spans="1:8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</row>
    <row r="883" spans="1:8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</row>
    <row r="884" spans="1:8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</row>
    <row r="885" spans="1:8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</row>
    <row r="886" spans="1:8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</row>
    <row r="887" spans="1:8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</row>
    <row r="888" spans="1:8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</row>
    <row r="889" spans="1:8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</row>
    <row r="890" spans="1:8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</row>
    <row r="891" spans="1:8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</row>
    <row r="892" spans="1:8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</row>
    <row r="893" spans="1:8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</row>
    <row r="894" spans="1:8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</row>
    <row r="895" spans="1:8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</row>
    <row r="896" spans="1:8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</row>
    <row r="897" spans="1:8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</row>
    <row r="898" spans="1:8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</row>
    <row r="899" spans="1:8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</row>
    <row r="900" spans="1:8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</row>
    <row r="901" spans="1:8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</row>
    <row r="902" spans="1:8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</row>
    <row r="903" spans="1:8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</row>
    <row r="904" spans="1:8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</row>
    <row r="905" spans="1:8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</row>
    <row r="906" spans="1:8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</row>
    <row r="907" spans="1:8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</row>
    <row r="908" spans="1:8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</row>
    <row r="909" spans="1:8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</row>
    <row r="910" spans="1:8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</row>
    <row r="911" spans="1:8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</row>
    <row r="912" spans="1:8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</row>
    <row r="913" spans="1:8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</row>
    <row r="914" spans="1:8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</row>
    <row r="915" spans="1:8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</row>
    <row r="916" spans="1:8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</row>
    <row r="917" spans="1:8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</row>
    <row r="918" spans="1:8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</row>
    <row r="919" spans="1:8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</row>
    <row r="920" spans="1:8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</row>
    <row r="921" spans="1:8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</row>
    <row r="922" spans="1:8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</row>
    <row r="923" spans="1:8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</row>
    <row r="924" spans="1:8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</row>
    <row r="925" spans="1:8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</row>
    <row r="926" spans="1:8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</row>
    <row r="927" spans="1:8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</row>
    <row r="928" spans="1:8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</row>
    <row r="929" spans="1:8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</row>
    <row r="930" spans="1:8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</row>
    <row r="931" spans="1:8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</row>
    <row r="932" spans="1:8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</row>
    <row r="933" spans="1:8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</row>
    <row r="934" spans="1:8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</row>
    <row r="935" spans="1:8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</row>
    <row r="936" spans="1:8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</row>
    <row r="937" spans="1:8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</row>
    <row r="938" spans="1:8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</row>
    <row r="939" spans="1:8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</row>
    <row r="940" spans="1:8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</row>
    <row r="941" spans="1:8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</row>
    <row r="942" spans="1:8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</row>
    <row r="943" spans="1:8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</row>
    <row r="944" spans="1:8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</row>
    <row r="945" spans="1:8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</row>
    <row r="946" spans="1:8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</row>
    <row r="947" spans="1:8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</row>
    <row r="948" spans="1:8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</row>
    <row r="949" spans="1:8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</row>
    <row r="950" spans="1:8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</row>
    <row r="951" spans="1:8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</row>
    <row r="952" spans="1:8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</row>
    <row r="953" spans="1:8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</row>
    <row r="954" spans="1:8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</row>
    <row r="955" spans="1:8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</row>
    <row r="956" spans="1:8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</row>
    <row r="957" spans="1:8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</row>
    <row r="958" spans="1:8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</row>
    <row r="959" spans="1:8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</row>
    <row r="960" spans="1:8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</row>
    <row r="961" spans="1:8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</row>
    <row r="962" spans="1:8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</row>
    <row r="963" spans="1:8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</row>
    <row r="964" spans="1:8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</row>
    <row r="965" spans="1:8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</row>
    <row r="966" spans="1:8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</row>
    <row r="967" spans="1:8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</row>
    <row r="968" spans="1:8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</row>
    <row r="969" spans="1:8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</row>
    <row r="970" spans="1:8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</row>
    <row r="971" spans="1:8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</row>
    <row r="972" spans="1:8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</row>
    <row r="973" spans="1:8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</row>
    <row r="974" spans="1:8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</row>
    <row r="975" spans="1:8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</row>
    <row r="976" spans="1:8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</row>
    <row r="977" spans="1:8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</row>
    <row r="978" spans="1:8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</row>
    <row r="979" spans="1:8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</row>
    <row r="980" spans="1:8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</row>
    <row r="981" spans="1:8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</row>
    <row r="982" spans="1:8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</row>
    <row r="983" spans="1:8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</row>
    <row r="984" spans="1:8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</row>
    <row r="985" spans="1:8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</row>
    <row r="986" spans="1:8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</row>
    <row r="987" spans="1:8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</row>
    <row r="988" spans="1:8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</row>
    <row r="989" spans="1:8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</row>
    <row r="990" spans="1:8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</row>
    <row r="991" spans="1:8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</row>
    <row r="992" spans="1:8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</row>
    <row r="993" spans="1:8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</row>
    <row r="994" spans="1:8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</row>
    <row r="995" spans="1:8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</row>
    <row r="996" spans="1:8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</row>
    <row r="997" spans="1:8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</row>
    <row r="998" spans="1:8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</row>
    <row r="999" spans="1:8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</row>
    <row r="1000" spans="1:8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</row>
    <row r="1001" spans="1:8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1BD1-C3EE-4482-B174-72C19F9C18BE}">
  <dimension ref="A1:K1001"/>
  <sheetViews>
    <sheetView workbookViewId="0">
      <selection activeCell="L20" sqref="L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</row>
    <row r="3" spans="1:11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J3" t="s">
        <v>1594</v>
      </c>
      <c r="K3" t="s">
        <v>2634</v>
      </c>
    </row>
    <row r="4" spans="1:11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K4">
        <f>SUM(H2:H1001)</f>
        <v>4281397.9999999972</v>
      </c>
    </row>
    <row r="5" spans="1:11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</row>
    <row r="6" spans="1:11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</row>
    <row r="7" spans="1:11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</row>
    <row r="8" spans="1:11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</row>
    <row r="9" spans="1:11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</row>
    <row r="10" spans="1:11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</row>
    <row r="11" spans="1:11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</row>
    <row r="12" spans="1:11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</row>
    <row r="13" spans="1:11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</row>
    <row r="14" spans="1:11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</row>
    <row r="15" spans="1:11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</row>
    <row r="16" spans="1:11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</row>
    <row r="17" spans="1:8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</row>
    <row r="18" spans="1:8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</row>
    <row r="19" spans="1:8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</row>
    <row r="20" spans="1:8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</row>
    <row r="21" spans="1:8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</row>
    <row r="22" spans="1:8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</row>
    <row r="23" spans="1:8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</row>
    <row r="24" spans="1:8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</row>
    <row r="25" spans="1:8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</row>
    <row r="26" spans="1:8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</row>
    <row r="27" spans="1:8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</row>
    <row r="28" spans="1:8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</row>
    <row r="29" spans="1:8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</row>
    <row r="30" spans="1:8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</row>
    <row r="31" spans="1:8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</row>
    <row r="32" spans="1:8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</row>
    <row r="33" spans="1:8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</row>
    <row r="34" spans="1:8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</row>
    <row r="35" spans="1:8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</row>
    <row r="36" spans="1:8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</row>
    <row r="37" spans="1:8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</row>
    <row r="38" spans="1:8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</row>
    <row r="39" spans="1:8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</row>
    <row r="40" spans="1:8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</row>
    <row r="41" spans="1:8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</row>
    <row r="42" spans="1:8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</row>
    <row r="43" spans="1:8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</row>
    <row r="44" spans="1:8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</row>
    <row r="45" spans="1:8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</row>
    <row r="46" spans="1:8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</row>
    <row r="47" spans="1:8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</row>
    <row r="48" spans="1:8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</row>
    <row r="49" spans="1:8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</row>
    <row r="50" spans="1:8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</row>
    <row r="51" spans="1:8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</row>
    <row r="52" spans="1:8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</row>
    <row r="53" spans="1:8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</row>
    <row r="54" spans="1:8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</row>
    <row r="55" spans="1:8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</row>
    <row r="56" spans="1:8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</row>
    <row r="57" spans="1:8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</row>
    <row r="58" spans="1:8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</row>
    <row r="59" spans="1:8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</row>
    <row r="60" spans="1:8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</row>
    <row r="61" spans="1:8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</row>
    <row r="62" spans="1:8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</row>
    <row r="63" spans="1:8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</row>
    <row r="64" spans="1:8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</row>
    <row r="65" spans="1:8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</row>
    <row r="66" spans="1:8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</row>
    <row r="67" spans="1:8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</row>
    <row r="68" spans="1:8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</row>
    <row r="69" spans="1:8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</row>
    <row r="70" spans="1:8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</row>
    <row r="71" spans="1:8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</row>
    <row r="72" spans="1:8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</row>
    <row r="73" spans="1:8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</row>
    <row r="74" spans="1:8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</row>
    <row r="75" spans="1:8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</row>
    <row r="76" spans="1:8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</row>
    <row r="77" spans="1:8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</row>
    <row r="78" spans="1:8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</row>
    <row r="79" spans="1:8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</row>
    <row r="80" spans="1:8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</row>
    <row r="81" spans="1:8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</row>
    <row r="82" spans="1:8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</row>
    <row r="83" spans="1:8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</row>
    <row r="84" spans="1:8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</row>
    <row r="85" spans="1:8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</row>
    <row r="86" spans="1:8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</row>
    <row r="87" spans="1:8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</row>
    <row r="88" spans="1:8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</row>
    <row r="89" spans="1:8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</row>
    <row r="90" spans="1:8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</row>
    <row r="91" spans="1:8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</row>
    <row r="92" spans="1:8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</row>
    <row r="93" spans="1:8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</row>
    <row r="94" spans="1:8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</row>
    <row r="95" spans="1:8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</row>
    <row r="96" spans="1:8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</row>
    <row r="97" spans="1:8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</row>
    <row r="98" spans="1:8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</row>
    <row r="99" spans="1:8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</row>
    <row r="100" spans="1:8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</row>
    <row r="101" spans="1:8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</row>
    <row r="102" spans="1:8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</row>
    <row r="103" spans="1:8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</row>
    <row r="104" spans="1:8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</row>
    <row r="105" spans="1:8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</row>
    <row r="106" spans="1:8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</row>
    <row r="107" spans="1:8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</row>
    <row r="108" spans="1:8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</row>
    <row r="109" spans="1:8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</row>
    <row r="110" spans="1:8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</row>
    <row r="111" spans="1:8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</row>
    <row r="112" spans="1:8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</row>
    <row r="113" spans="1:8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</row>
    <row r="114" spans="1:8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</row>
    <row r="115" spans="1:8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</row>
    <row r="116" spans="1:8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</row>
    <row r="117" spans="1:8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</row>
    <row r="118" spans="1:8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</row>
    <row r="119" spans="1:8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</row>
    <row r="120" spans="1:8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</row>
    <row r="121" spans="1:8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</row>
    <row r="122" spans="1:8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</row>
    <row r="123" spans="1:8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</row>
    <row r="124" spans="1:8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</row>
    <row r="125" spans="1:8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</row>
    <row r="126" spans="1:8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</row>
    <row r="127" spans="1:8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</row>
    <row r="128" spans="1:8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</row>
    <row r="129" spans="1:8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</row>
    <row r="130" spans="1:8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</row>
    <row r="131" spans="1:8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</row>
    <row r="132" spans="1:8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</row>
    <row r="133" spans="1:8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</row>
    <row r="134" spans="1:8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</row>
    <row r="135" spans="1:8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</row>
    <row r="136" spans="1:8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</row>
    <row r="137" spans="1:8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</row>
    <row r="138" spans="1:8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</row>
    <row r="139" spans="1:8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</row>
    <row r="140" spans="1:8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</row>
    <row r="141" spans="1:8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</row>
    <row r="142" spans="1:8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</row>
    <row r="143" spans="1:8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</row>
    <row r="144" spans="1:8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</row>
    <row r="145" spans="1:8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</row>
    <row r="146" spans="1:8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</row>
    <row r="147" spans="1:8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</row>
    <row r="148" spans="1:8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</row>
    <row r="149" spans="1:8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</row>
    <row r="150" spans="1:8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</row>
    <row r="151" spans="1:8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</row>
    <row r="152" spans="1:8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</row>
    <row r="153" spans="1:8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</row>
    <row r="154" spans="1:8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</row>
    <row r="155" spans="1:8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</row>
    <row r="156" spans="1:8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</row>
    <row r="157" spans="1:8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</row>
    <row r="158" spans="1:8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</row>
    <row r="159" spans="1:8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</row>
    <row r="160" spans="1:8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</row>
    <row r="161" spans="1:8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</row>
    <row r="162" spans="1:8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</row>
    <row r="163" spans="1:8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</row>
    <row r="164" spans="1:8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</row>
    <row r="165" spans="1:8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</row>
    <row r="166" spans="1:8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</row>
    <row r="167" spans="1:8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</row>
    <row r="168" spans="1:8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</row>
    <row r="169" spans="1:8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</row>
    <row r="170" spans="1:8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</row>
    <row r="171" spans="1:8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</row>
    <row r="172" spans="1:8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</row>
    <row r="173" spans="1:8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</row>
    <row r="174" spans="1:8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</row>
    <row r="175" spans="1:8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</row>
    <row r="176" spans="1:8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</row>
    <row r="177" spans="1:8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</row>
    <row r="178" spans="1:8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</row>
    <row r="179" spans="1:8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</row>
    <row r="180" spans="1:8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</row>
    <row r="181" spans="1:8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</row>
    <row r="182" spans="1:8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</row>
    <row r="183" spans="1:8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</row>
    <row r="184" spans="1:8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</row>
    <row r="185" spans="1:8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</row>
    <row r="186" spans="1:8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</row>
    <row r="187" spans="1:8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</row>
    <row r="188" spans="1:8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</row>
    <row r="189" spans="1:8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</row>
    <row r="190" spans="1:8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</row>
    <row r="191" spans="1:8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</row>
    <row r="192" spans="1:8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</row>
    <row r="193" spans="1:8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</row>
    <row r="194" spans="1:8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</row>
    <row r="195" spans="1:8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</row>
    <row r="196" spans="1:8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</row>
    <row r="197" spans="1:8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</row>
    <row r="198" spans="1:8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</row>
    <row r="199" spans="1:8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</row>
    <row r="200" spans="1:8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</row>
    <row r="201" spans="1:8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</row>
    <row r="202" spans="1:8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</row>
    <row r="203" spans="1:8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</row>
    <row r="204" spans="1:8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</row>
    <row r="205" spans="1:8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</row>
    <row r="206" spans="1:8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</row>
    <row r="207" spans="1:8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</row>
    <row r="208" spans="1:8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</row>
    <row r="209" spans="1:8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</row>
    <row r="210" spans="1:8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</row>
    <row r="211" spans="1:8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</row>
    <row r="212" spans="1:8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</row>
    <row r="213" spans="1:8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</row>
    <row r="214" spans="1:8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</row>
    <row r="215" spans="1:8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</row>
    <row r="216" spans="1:8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</row>
    <row r="217" spans="1:8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</row>
    <row r="218" spans="1:8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</row>
    <row r="219" spans="1:8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</row>
    <row r="220" spans="1:8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</row>
    <row r="221" spans="1:8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</row>
    <row r="222" spans="1:8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</row>
    <row r="223" spans="1:8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</row>
    <row r="224" spans="1:8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</row>
    <row r="225" spans="1:8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</row>
    <row r="226" spans="1:8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</row>
    <row r="227" spans="1:8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</row>
    <row r="228" spans="1:8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</row>
    <row r="229" spans="1:8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</row>
    <row r="230" spans="1:8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</row>
    <row r="231" spans="1:8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</row>
    <row r="232" spans="1:8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</row>
    <row r="233" spans="1:8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</row>
    <row r="234" spans="1:8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</row>
    <row r="235" spans="1:8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</row>
    <row r="236" spans="1:8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</row>
    <row r="237" spans="1:8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</row>
    <row r="238" spans="1:8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</row>
    <row r="239" spans="1:8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</row>
    <row r="240" spans="1:8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</row>
    <row r="241" spans="1:8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</row>
    <row r="242" spans="1:8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</row>
    <row r="243" spans="1:8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</row>
    <row r="244" spans="1:8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</row>
    <row r="245" spans="1:8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</row>
    <row r="246" spans="1:8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</row>
    <row r="247" spans="1:8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</row>
    <row r="248" spans="1:8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</row>
    <row r="249" spans="1:8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</row>
    <row r="250" spans="1:8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</row>
    <row r="251" spans="1:8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</row>
    <row r="252" spans="1:8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</row>
    <row r="253" spans="1:8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</row>
    <row r="254" spans="1:8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</row>
    <row r="255" spans="1:8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</row>
    <row r="256" spans="1:8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</row>
    <row r="257" spans="1:8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</row>
    <row r="258" spans="1:8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</row>
    <row r="259" spans="1:8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</row>
    <row r="260" spans="1:8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</row>
    <row r="261" spans="1:8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</row>
    <row r="262" spans="1:8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</row>
    <row r="263" spans="1:8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</row>
    <row r="264" spans="1:8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</row>
    <row r="265" spans="1:8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</row>
    <row r="266" spans="1:8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</row>
    <row r="267" spans="1:8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</row>
    <row r="268" spans="1:8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</row>
    <row r="269" spans="1:8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</row>
    <row r="270" spans="1:8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</row>
    <row r="271" spans="1:8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</row>
    <row r="272" spans="1:8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</row>
    <row r="273" spans="1:8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</row>
    <row r="274" spans="1:8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</row>
    <row r="275" spans="1:8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</row>
    <row r="276" spans="1:8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</row>
    <row r="277" spans="1:8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</row>
    <row r="278" spans="1:8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</row>
    <row r="279" spans="1:8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</row>
    <row r="280" spans="1:8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</row>
    <row r="281" spans="1:8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</row>
    <row r="282" spans="1:8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</row>
    <row r="283" spans="1:8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</row>
    <row r="284" spans="1:8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</row>
    <row r="285" spans="1:8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</row>
    <row r="286" spans="1:8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</row>
    <row r="287" spans="1:8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</row>
    <row r="288" spans="1:8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</row>
    <row r="289" spans="1:8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</row>
    <row r="290" spans="1:8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</row>
    <row r="291" spans="1:8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</row>
    <row r="292" spans="1:8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</row>
    <row r="293" spans="1:8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</row>
    <row r="294" spans="1:8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</row>
    <row r="295" spans="1:8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</row>
    <row r="296" spans="1:8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</row>
    <row r="297" spans="1:8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</row>
    <row r="298" spans="1:8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</row>
    <row r="299" spans="1:8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</row>
    <row r="300" spans="1:8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</row>
    <row r="301" spans="1:8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</row>
    <row r="302" spans="1:8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</row>
    <row r="303" spans="1:8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</row>
    <row r="304" spans="1:8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</row>
    <row r="305" spans="1:8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</row>
    <row r="306" spans="1:8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</row>
    <row r="307" spans="1:8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</row>
    <row r="308" spans="1:8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</row>
    <row r="309" spans="1:8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</row>
    <row r="310" spans="1:8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</row>
    <row r="311" spans="1:8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</row>
    <row r="312" spans="1:8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</row>
    <row r="313" spans="1:8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</row>
    <row r="314" spans="1:8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</row>
    <row r="315" spans="1:8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</row>
    <row r="316" spans="1:8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</row>
    <row r="317" spans="1:8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</row>
    <row r="318" spans="1:8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</row>
    <row r="319" spans="1:8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</row>
    <row r="320" spans="1:8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</row>
    <row r="321" spans="1:8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</row>
    <row r="322" spans="1:8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</row>
    <row r="323" spans="1:8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</row>
    <row r="324" spans="1:8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</row>
    <row r="325" spans="1:8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</row>
    <row r="326" spans="1:8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</row>
    <row r="327" spans="1:8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</row>
    <row r="328" spans="1:8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</row>
    <row r="329" spans="1:8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</row>
    <row r="330" spans="1:8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</row>
    <row r="331" spans="1:8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</row>
    <row r="332" spans="1:8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</row>
    <row r="333" spans="1:8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</row>
    <row r="334" spans="1:8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</row>
    <row r="335" spans="1:8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</row>
    <row r="336" spans="1:8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</row>
    <row r="337" spans="1:8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</row>
    <row r="338" spans="1:8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</row>
    <row r="339" spans="1:8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</row>
    <row r="340" spans="1:8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</row>
    <row r="341" spans="1:8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</row>
    <row r="342" spans="1:8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</row>
    <row r="343" spans="1:8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</row>
    <row r="344" spans="1:8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</row>
    <row r="345" spans="1:8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</row>
    <row r="346" spans="1:8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</row>
    <row r="347" spans="1:8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</row>
    <row r="348" spans="1:8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</row>
    <row r="349" spans="1:8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</row>
    <row r="350" spans="1:8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</row>
    <row r="351" spans="1:8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</row>
    <row r="352" spans="1:8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</row>
    <row r="353" spans="1:8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</row>
    <row r="354" spans="1:8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</row>
    <row r="355" spans="1:8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</row>
    <row r="356" spans="1:8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</row>
    <row r="357" spans="1:8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</row>
    <row r="358" spans="1:8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</row>
    <row r="359" spans="1:8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</row>
    <row r="360" spans="1:8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</row>
    <row r="361" spans="1:8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</row>
    <row r="362" spans="1:8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</row>
    <row r="363" spans="1:8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</row>
    <row r="364" spans="1:8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</row>
    <row r="365" spans="1:8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</row>
    <row r="366" spans="1:8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</row>
    <row r="367" spans="1:8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</row>
    <row r="368" spans="1:8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</row>
    <row r="369" spans="1:8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</row>
    <row r="370" spans="1:8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</row>
    <row r="371" spans="1:8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</row>
    <row r="372" spans="1:8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</row>
    <row r="373" spans="1:8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</row>
    <row r="374" spans="1:8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</row>
    <row r="375" spans="1:8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</row>
    <row r="376" spans="1:8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</row>
    <row r="377" spans="1:8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</row>
    <row r="378" spans="1:8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</row>
    <row r="379" spans="1:8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</row>
    <row r="380" spans="1:8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</row>
    <row r="381" spans="1:8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</row>
    <row r="382" spans="1:8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</row>
    <row r="383" spans="1:8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</row>
    <row r="384" spans="1:8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</row>
    <row r="385" spans="1:8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</row>
    <row r="386" spans="1:8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</row>
    <row r="387" spans="1:8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</row>
    <row r="388" spans="1:8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</row>
    <row r="389" spans="1:8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</row>
    <row r="390" spans="1:8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</row>
    <row r="391" spans="1:8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</row>
    <row r="392" spans="1:8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</row>
    <row r="393" spans="1:8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</row>
    <row r="394" spans="1:8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</row>
    <row r="395" spans="1:8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</row>
    <row r="396" spans="1:8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</row>
    <row r="397" spans="1:8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</row>
    <row r="398" spans="1:8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</row>
    <row r="399" spans="1:8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</row>
    <row r="400" spans="1:8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</row>
    <row r="401" spans="1:8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</row>
    <row r="402" spans="1:8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</row>
    <row r="403" spans="1:8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</row>
    <row r="404" spans="1:8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</row>
    <row r="405" spans="1:8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</row>
    <row r="406" spans="1:8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</row>
    <row r="407" spans="1:8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</row>
    <row r="408" spans="1:8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</row>
    <row r="409" spans="1:8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</row>
    <row r="410" spans="1:8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</row>
    <row r="411" spans="1:8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</row>
    <row r="412" spans="1:8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</row>
    <row r="413" spans="1:8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</row>
    <row r="414" spans="1:8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</row>
    <row r="415" spans="1:8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</row>
    <row r="416" spans="1:8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</row>
    <row r="417" spans="1:8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</row>
    <row r="418" spans="1:8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</row>
    <row r="419" spans="1:8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</row>
    <row r="420" spans="1:8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</row>
    <row r="421" spans="1:8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</row>
    <row r="422" spans="1:8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</row>
    <row r="423" spans="1:8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</row>
    <row r="424" spans="1:8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</row>
    <row r="425" spans="1:8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</row>
    <row r="426" spans="1:8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</row>
    <row r="427" spans="1:8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</row>
    <row r="428" spans="1:8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</row>
    <row r="429" spans="1:8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</row>
    <row r="430" spans="1:8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</row>
    <row r="431" spans="1:8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</row>
    <row r="432" spans="1:8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</row>
    <row r="433" spans="1:8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</row>
    <row r="434" spans="1:8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</row>
    <row r="435" spans="1:8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</row>
    <row r="436" spans="1:8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</row>
    <row r="437" spans="1:8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</row>
    <row r="438" spans="1:8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</row>
    <row r="439" spans="1:8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</row>
    <row r="440" spans="1:8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</row>
    <row r="441" spans="1:8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</row>
    <row r="442" spans="1:8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</row>
    <row r="443" spans="1:8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</row>
    <row r="444" spans="1:8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</row>
    <row r="445" spans="1:8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</row>
    <row r="446" spans="1:8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</row>
    <row r="447" spans="1:8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</row>
    <row r="448" spans="1:8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</row>
    <row r="449" spans="1:8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</row>
    <row r="450" spans="1:8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</row>
    <row r="451" spans="1:8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</row>
    <row r="452" spans="1:8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</row>
    <row r="453" spans="1:8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</row>
    <row r="454" spans="1:8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</row>
    <row r="455" spans="1:8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</row>
    <row r="456" spans="1:8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</row>
    <row r="457" spans="1:8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</row>
    <row r="458" spans="1:8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</row>
    <row r="459" spans="1:8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</row>
    <row r="460" spans="1:8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</row>
    <row r="461" spans="1:8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</row>
    <row r="462" spans="1:8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</row>
    <row r="463" spans="1:8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</row>
    <row r="464" spans="1:8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</row>
    <row r="465" spans="1:8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</row>
    <row r="466" spans="1:8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</row>
    <row r="467" spans="1:8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</row>
    <row r="468" spans="1:8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</row>
    <row r="469" spans="1:8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</row>
    <row r="470" spans="1:8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</row>
    <row r="471" spans="1:8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</row>
    <row r="472" spans="1:8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</row>
    <row r="473" spans="1:8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</row>
    <row r="474" spans="1:8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</row>
    <row r="475" spans="1:8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</row>
    <row r="476" spans="1:8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</row>
    <row r="477" spans="1:8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</row>
    <row r="478" spans="1:8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</row>
    <row r="479" spans="1:8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</row>
    <row r="480" spans="1:8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</row>
    <row r="481" spans="1:8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</row>
    <row r="482" spans="1:8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</row>
    <row r="483" spans="1:8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</row>
    <row r="484" spans="1:8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</row>
    <row r="485" spans="1:8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</row>
    <row r="486" spans="1:8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</row>
    <row r="487" spans="1:8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</row>
    <row r="488" spans="1:8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</row>
    <row r="489" spans="1:8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</row>
    <row r="490" spans="1:8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</row>
    <row r="491" spans="1:8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</row>
    <row r="492" spans="1:8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</row>
    <row r="493" spans="1:8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</row>
    <row r="494" spans="1:8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</row>
    <row r="495" spans="1:8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</row>
    <row r="496" spans="1:8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</row>
    <row r="497" spans="1:8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</row>
    <row r="498" spans="1:8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</row>
    <row r="499" spans="1:8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</row>
    <row r="500" spans="1:8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</row>
    <row r="501" spans="1:8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</row>
    <row r="502" spans="1:8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</row>
    <row r="503" spans="1:8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</row>
    <row r="504" spans="1:8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</row>
    <row r="505" spans="1:8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</row>
    <row r="506" spans="1:8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</row>
    <row r="507" spans="1:8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</row>
    <row r="508" spans="1:8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</row>
    <row r="509" spans="1:8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</row>
    <row r="510" spans="1:8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</row>
    <row r="511" spans="1:8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</row>
    <row r="512" spans="1:8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</row>
    <row r="513" spans="1:8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</row>
    <row r="514" spans="1:8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</row>
    <row r="515" spans="1:8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</row>
    <row r="516" spans="1:8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</row>
    <row r="517" spans="1:8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</row>
    <row r="518" spans="1:8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</row>
    <row r="519" spans="1:8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</row>
    <row r="520" spans="1:8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</row>
    <row r="521" spans="1:8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</row>
    <row r="522" spans="1:8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</row>
    <row r="523" spans="1:8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</row>
    <row r="524" spans="1:8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</row>
    <row r="525" spans="1:8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</row>
    <row r="526" spans="1:8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</row>
    <row r="527" spans="1:8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</row>
    <row r="528" spans="1:8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</row>
    <row r="529" spans="1:8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</row>
    <row r="530" spans="1:8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</row>
    <row r="531" spans="1:8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</row>
    <row r="532" spans="1:8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</row>
    <row r="533" spans="1:8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</row>
    <row r="534" spans="1:8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</row>
    <row r="535" spans="1:8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</row>
    <row r="536" spans="1:8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</row>
    <row r="537" spans="1:8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</row>
    <row r="538" spans="1:8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</row>
    <row r="539" spans="1:8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</row>
    <row r="540" spans="1:8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</row>
    <row r="541" spans="1:8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</row>
    <row r="542" spans="1:8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</row>
    <row r="543" spans="1:8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</row>
    <row r="544" spans="1:8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</row>
    <row r="545" spans="1:8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</row>
    <row r="546" spans="1:8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</row>
    <row r="547" spans="1:8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</row>
    <row r="548" spans="1:8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</row>
    <row r="549" spans="1:8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</row>
    <row r="550" spans="1:8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</row>
    <row r="551" spans="1:8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</row>
    <row r="552" spans="1:8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</row>
    <row r="553" spans="1:8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</row>
    <row r="554" spans="1:8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</row>
    <row r="555" spans="1:8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</row>
    <row r="556" spans="1:8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</row>
    <row r="557" spans="1:8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</row>
    <row r="558" spans="1:8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</row>
    <row r="559" spans="1:8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</row>
    <row r="560" spans="1:8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</row>
    <row r="561" spans="1:8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</row>
    <row r="562" spans="1:8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</row>
    <row r="563" spans="1:8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</row>
    <row r="564" spans="1:8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</row>
    <row r="565" spans="1:8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</row>
    <row r="566" spans="1:8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</row>
    <row r="567" spans="1:8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</row>
    <row r="568" spans="1:8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</row>
    <row r="569" spans="1:8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</row>
    <row r="570" spans="1:8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</row>
    <row r="571" spans="1:8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</row>
    <row r="572" spans="1:8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</row>
    <row r="573" spans="1:8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</row>
    <row r="574" spans="1:8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</row>
    <row r="575" spans="1:8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</row>
    <row r="576" spans="1:8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</row>
    <row r="577" spans="1:8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</row>
    <row r="578" spans="1:8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</row>
    <row r="579" spans="1:8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</row>
    <row r="580" spans="1:8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</row>
    <row r="581" spans="1:8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</row>
    <row r="582" spans="1:8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</row>
    <row r="583" spans="1:8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</row>
    <row r="584" spans="1:8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</row>
    <row r="585" spans="1:8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</row>
    <row r="586" spans="1:8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</row>
    <row r="587" spans="1:8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</row>
    <row r="588" spans="1:8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</row>
    <row r="589" spans="1:8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</row>
    <row r="590" spans="1:8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</row>
    <row r="591" spans="1:8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</row>
    <row r="592" spans="1:8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</row>
    <row r="593" spans="1:8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</row>
    <row r="594" spans="1:8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</row>
    <row r="595" spans="1:8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</row>
    <row r="596" spans="1:8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</row>
    <row r="597" spans="1:8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</row>
    <row r="598" spans="1:8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</row>
    <row r="599" spans="1:8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</row>
    <row r="600" spans="1:8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</row>
    <row r="601" spans="1:8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</row>
    <row r="602" spans="1:8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</row>
    <row r="603" spans="1:8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</row>
    <row r="604" spans="1:8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</row>
    <row r="605" spans="1:8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</row>
    <row r="606" spans="1:8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</row>
    <row r="607" spans="1:8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</row>
    <row r="608" spans="1:8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</row>
    <row r="609" spans="1:8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</row>
    <row r="610" spans="1:8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</row>
    <row r="611" spans="1:8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</row>
    <row r="612" spans="1:8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</row>
    <row r="613" spans="1:8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</row>
    <row r="614" spans="1:8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</row>
    <row r="615" spans="1:8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</row>
    <row r="616" spans="1:8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</row>
    <row r="617" spans="1:8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</row>
    <row r="618" spans="1:8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</row>
    <row r="619" spans="1:8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</row>
    <row r="620" spans="1:8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</row>
    <row r="621" spans="1:8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</row>
    <row r="622" spans="1:8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</row>
    <row r="623" spans="1:8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</row>
    <row r="624" spans="1:8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</row>
    <row r="625" spans="1:8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</row>
    <row r="626" spans="1:8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</row>
    <row r="627" spans="1:8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</row>
    <row r="628" spans="1:8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</row>
    <row r="629" spans="1:8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</row>
    <row r="630" spans="1:8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</row>
    <row r="631" spans="1:8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</row>
    <row r="632" spans="1:8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</row>
    <row r="633" spans="1:8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</row>
    <row r="634" spans="1:8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</row>
    <row r="635" spans="1:8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</row>
    <row r="636" spans="1:8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</row>
    <row r="637" spans="1:8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</row>
    <row r="638" spans="1:8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</row>
    <row r="639" spans="1:8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</row>
    <row r="640" spans="1:8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</row>
    <row r="641" spans="1:8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</row>
    <row r="642" spans="1:8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</row>
    <row r="643" spans="1:8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</row>
    <row r="644" spans="1:8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</row>
    <row r="645" spans="1:8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</row>
    <row r="646" spans="1:8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</row>
    <row r="647" spans="1:8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</row>
    <row r="648" spans="1:8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</row>
    <row r="649" spans="1:8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</row>
    <row r="650" spans="1:8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</row>
    <row r="651" spans="1:8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</row>
    <row r="652" spans="1:8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</row>
    <row r="653" spans="1:8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</row>
    <row r="654" spans="1:8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</row>
    <row r="655" spans="1:8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</row>
    <row r="656" spans="1:8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</row>
    <row r="657" spans="1:8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</row>
    <row r="658" spans="1:8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</row>
    <row r="659" spans="1:8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</row>
    <row r="660" spans="1:8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</row>
    <row r="661" spans="1:8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</row>
    <row r="662" spans="1:8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</row>
    <row r="663" spans="1:8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</row>
    <row r="664" spans="1:8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</row>
    <row r="665" spans="1:8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</row>
    <row r="666" spans="1:8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</row>
    <row r="667" spans="1:8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</row>
    <row r="668" spans="1:8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</row>
    <row r="669" spans="1:8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</row>
    <row r="670" spans="1:8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</row>
    <row r="671" spans="1:8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</row>
    <row r="672" spans="1:8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</row>
    <row r="673" spans="1:8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</row>
    <row r="674" spans="1:8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</row>
    <row r="675" spans="1:8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</row>
    <row r="676" spans="1:8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</row>
    <row r="677" spans="1:8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</row>
    <row r="678" spans="1:8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</row>
    <row r="679" spans="1:8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</row>
    <row r="680" spans="1:8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</row>
    <row r="681" spans="1:8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</row>
    <row r="682" spans="1:8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</row>
    <row r="683" spans="1:8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</row>
    <row r="684" spans="1:8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</row>
    <row r="685" spans="1:8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</row>
    <row r="686" spans="1:8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</row>
    <row r="687" spans="1:8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</row>
    <row r="688" spans="1:8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</row>
    <row r="689" spans="1:8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</row>
    <row r="690" spans="1:8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</row>
    <row r="691" spans="1:8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</row>
    <row r="692" spans="1:8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</row>
    <row r="693" spans="1:8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</row>
    <row r="694" spans="1:8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</row>
    <row r="695" spans="1:8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</row>
    <row r="696" spans="1:8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</row>
    <row r="697" spans="1:8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</row>
    <row r="698" spans="1:8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</row>
    <row r="699" spans="1:8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</row>
    <row r="700" spans="1:8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</row>
    <row r="701" spans="1:8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</row>
    <row r="702" spans="1:8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</row>
    <row r="703" spans="1:8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</row>
    <row r="704" spans="1:8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</row>
    <row r="705" spans="1:8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</row>
    <row r="706" spans="1:8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</row>
    <row r="707" spans="1:8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</row>
    <row r="708" spans="1:8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</row>
    <row r="709" spans="1:8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</row>
    <row r="710" spans="1:8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</row>
    <row r="711" spans="1:8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</row>
    <row r="712" spans="1:8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</row>
    <row r="713" spans="1:8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</row>
    <row r="714" spans="1:8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</row>
    <row r="715" spans="1:8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</row>
    <row r="716" spans="1:8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</row>
    <row r="717" spans="1:8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</row>
    <row r="718" spans="1:8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</row>
    <row r="719" spans="1:8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</row>
    <row r="720" spans="1:8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</row>
    <row r="721" spans="1:8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</row>
    <row r="722" spans="1:8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</row>
    <row r="723" spans="1:8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</row>
    <row r="724" spans="1:8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</row>
    <row r="725" spans="1:8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</row>
    <row r="726" spans="1:8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</row>
    <row r="727" spans="1:8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</row>
    <row r="728" spans="1:8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</row>
    <row r="729" spans="1:8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</row>
    <row r="730" spans="1:8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</row>
    <row r="731" spans="1:8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</row>
    <row r="732" spans="1:8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</row>
    <row r="733" spans="1:8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</row>
    <row r="734" spans="1:8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</row>
    <row r="735" spans="1:8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</row>
    <row r="736" spans="1:8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</row>
    <row r="737" spans="1:8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</row>
    <row r="738" spans="1:8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</row>
    <row r="739" spans="1:8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</row>
    <row r="740" spans="1:8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</row>
    <row r="741" spans="1:8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</row>
    <row r="742" spans="1:8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</row>
    <row r="743" spans="1:8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</row>
    <row r="744" spans="1:8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</row>
    <row r="745" spans="1:8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</row>
    <row r="746" spans="1:8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</row>
    <row r="747" spans="1:8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</row>
    <row r="748" spans="1:8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</row>
    <row r="749" spans="1:8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</row>
    <row r="750" spans="1:8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</row>
    <row r="751" spans="1:8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</row>
    <row r="752" spans="1:8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</row>
    <row r="753" spans="1:8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</row>
    <row r="754" spans="1:8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</row>
    <row r="755" spans="1:8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</row>
    <row r="756" spans="1:8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</row>
    <row r="757" spans="1:8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</row>
    <row r="758" spans="1:8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</row>
    <row r="759" spans="1:8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</row>
    <row r="760" spans="1:8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</row>
    <row r="761" spans="1:8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</row>
    <row r="762" spans="1:8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</row>
    <row r="763" spans="1:8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</row>
    <row r="764" spans="1:8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</row>
    <row r="765" spans="1:8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</row>
    <row r="766" spans="1:8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</row>
    <row r="767" spans="1:8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</row>
    <row r="768" spans="1:8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</row>
    <row r="769" spans="1:8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</row>
    <row r="770" spans="1:8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</row>
    <row r="771" spans="1:8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</row>
    <row r="772" spans="1:8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</row>
    <row r="773" spans="1:8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</row>
    <row r="774" spans="1:8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</row>
    <row r="775" spans="1:8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</row>
    <row r="776" spans="1:8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</row>
    <row r="777" spans="1:8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</row>
    <row r="778" spans="1:8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</row>
    <row r="779" spans="1:8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</row>
    <row r="780" spans="1:8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</row>
    <row r="781" spans="1:8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</row>
    <row r="782" spans="1:8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</row>
    <row r="783" spans="1:8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</row>
    <row r="784" spans="1:8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</row>
    <row r="785" spans="1:8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</row>
    <row r="786" spans="1:8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</row>
    <row r="787" spans="1:8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</row>
    <row r="788" spans="1:8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</row>
    <row r="789" spans="1:8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</row>
    <row r="790" spans="1:8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</row>
    <row r="791" spans="1:8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</row>
    <row r="792" spans="1:8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</row>
    <row r="793" spans="1:8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</row>
    <row r="794" spans="1:8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</row>
    <row r="795" spans="1:8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</row>
    <row r="796" spans="1:8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</row>
    <row r="797" spans="1:8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</row>
    <row r="798" spans="1:8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</row>
    <row r="799" spans="1:8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</row>
    <row r="800" spans="1:8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</row>
    <row r="801" spans="1:8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</row>
    <row r="802" spans="1:8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</row>
    <row r="803" spans="1:8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</row>
    <row r="804" spans="1:8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</row>
    <row r="805" spans="1:8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</row>
    <row r="806" spans="1:8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</row>
    <row r="807" spans="1:8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</row>
    <row r="808" spans="1:8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</row>
    <row r="809" spans="1:8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</row>
    <row r="810" spans="1:8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</row>
    <row r="811" spans="1:8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</row>
    <row r="812" spans="1:8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</row>
    <row r="813" spans="1:8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</row>
    <row r="814" spans="1:8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</row>
    <row r="815" spans="1:8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</row>
    <row r="816" spans="1:8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</row>
    <row r="817" spans="1:8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</row>
    <row r="818" spans="1:8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</row>
    <row r="819" spans="1:8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</row>
    <row r="820" spans="1:8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</row>
    <row r="821" spans="1:8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</row>
    <row r="822" spans="1:8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</row>
    <row r="823" spans="1:8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</row>
    <row r="824" spans="1:8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</row>
    <row r="825" spans="1:8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</row>
    <row r="826" spans="1:8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</row>
    <row r="827" spans="1:8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</row>
    <row r="828" spans="1:8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</row>
    <row r="829" spans="1:8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</row>
    <row r="830" spans="1:8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</row>
    <row r="831" spans="1:8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</row>
    <row r="832" spans="1:8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</row>
    <row r="833" spans="1:8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</row>
    <row r="834" spans="1:8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</row>
    <row r="835" spans="1:8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</row>
    <row r="836" spans="1:8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</row>
    <row r="837" spans="1:8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</row>
    <row r="838" spans="1:8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</row>
    <row r="839" spans="1:8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</row>
    <row r="840" spans="1:8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</row>
    <row r="841" spans="1:8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</row>
    <row r="842" spans="1:8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</row>
    <row r="843" spans="1:8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</row>
    <row r="844" spans="1:8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</row>
    <row r="845" spans="1:8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</row>
    <row r="846" spans="1:8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</row>
    <row r="847" spans="1:8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</row>
    <row r="848" spans="1:8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</row>
    <row r="849" spans="1:8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</row>
    <row r="850" spans="1:8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</row>
    <row r="851" spans="1:8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</row>
    <row r="852" spans="1:8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</row>
    <row r="853" spans="1:8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</row>
    <row r="854" spans="1:8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</row>
    <row r="855" spans="1:8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</row>
    <row r="856" spans="1:8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</row>
    <row r="857" spans="1:8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</row>
    <row r="858" spans="1:8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</row>
    <row r="859" spans="1:8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</row>
    <row r="860" spans="1:8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</row>
    <row r="861" spans="1:8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</row>
    <row r="862" spans="1:8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</row>
    <row r="863" spans="1:8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</row>
    <row r="864" spans="1:8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</row>
    <row r="865" spans="1:8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</row>
    <row r="866" spans="1:8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</row>
    <row r="867" spans="1:8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</row>
    <row r="868" spans="1:8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</row>
    <row r="869" spans="1:8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</row>
    <row r="870" spans="1:8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</row>
    <row r="871" spans="1:8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</row>
    <row r="872" spans="1:8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</row>
    <row r="873" spans="1:8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</row>
    <row r="874" spans="1:8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</row>
    <row r="875" spans="1:8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</row>
    <row r="876" spans="1:8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</row>
    <row r="877" spans="1:8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</row>
    <row r="878" spans="1:8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</row>
    <row r="879" spans="1:8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</row>
    <row r="880" spans="1:8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</row>
    <row r="881" spans="1:8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</row>
    <row r="882" spans="1:8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</row>
    <row r="883" spans="1:8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</row>
    <row r="884" spans="1:8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</row>
    <row r="885" spans="1:8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</row>
    <row r="886" spans="1:8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</row>
    <row r="887" spans="1:8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</row>
    <row r="888" spans="1:8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</row>
    <row r="889" spans="1:8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</row>
    <row r="890" spans="1:8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</row>
    <row r="891" spans="1:8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</row>
    <row r="892" spans="1:8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</row>
    <row r="893" spans="1:8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</row>
    <row r="894" spans="1:8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</row>
    <row r="895" spans="1:8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</row>
    <row r="896" spans="1:8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</row>
    <row r="897" spans="1:8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</row>
    <row r="898" spans="1:8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</row>
    <row r="899" spans="1:8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</row>
    <row r="900" spans="1:8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</row>
    <row r="901" spans="1:8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</row>
    <row r="902" spans="1:8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</row>
    <row r="903" spans="1:8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</row>
    <row r="904" spans="1:8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</row>
    <row r="905" spans="1:8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</row>
    <row r="906" spans="1:8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</row>
    <row r="907" spans="1:8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</row>
    <row r="908" spans="1:8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</row>
    <row r="909" spans="1:8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</row>
    <row r="910" spans="1:8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</row>
    <row r="911" spans="1:8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</row>
    <row r="912" spans="1:8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</row>
    <row r="913" spans="1:8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</row>
    <row r="914" spans="1:8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</row>
    <row r="915" spans="1:8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</row>
    <row r="916" spans="1:8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</row>
    <row r="917" spans="1:8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</row>
    <row r="918" spans="1:8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</row>
    <row r="919" spans="1:8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</row>
    <row r="920" spans="1:8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</row>
    <row r="921" spans="1:8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</row>
    <row r="922" spans="1:8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</row>
    <row r="923" spans="1:8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</row>
    <row r="924" spans="1:8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</row>
    <row r="925" spans="1:8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</row>
    <row r="926" spans="1:8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</row>
    <row r="927" spans="1:8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</row>
    <row r="928" spans="1:8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</row>
    <row r="929" spans="1:8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</row>
    <row r="930" spans="1:8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</row>
    <row r="931" spans="1:8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</row>
    <row r="932" spans="1:8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</row>
    <row r="933" spans="1:8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</row>
    <row r="934" spans="1:8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</row>
    <row r="935" spans="1:8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</row>
    <row r="936" spans="1:8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</row>
    <row r="937" spans="1:8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</row>
    <row r="938" spans="1:8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</row>
    <row r="939" spans="1:8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</row>
    <row r="940" spans="1:8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</row>
    <row r="941" spans="1:8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</row>
    <row r="942" spans="1:8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</row>
    <row r="943" spans="1:8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</row>
    <row r="944" spans="1:8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</row>
    <row r="945" spans="1:8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</row>
    <row r="946" spans="1:8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</row>
    <row r="947" spans="1:8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</row>
    <row r="948" spans="1:8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</row>
    <row r="949" spans="1:8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</row>
    <row r="950" spans="1:8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</row>
    <row r="951" spans="1:8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</row>
    <row r="952" spans="1:8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</row>
    <row r="953" spans="1:8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</row>
    <row r="954" spans="1:8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</row>
    <row r="955" spans="1:8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</row>
    <row r="956" spans="1:8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</row>
    <row r="957" spans="1:8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</row>
    <row r="958" spans="1:8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</row>
    <row r="959" spans="1:8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</row>
    <row r="960" spans="1:8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</row>
    <row r="961" spans="1:8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</row>
    <row r="962" spans="1:8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</row>
    <row r="963" spans="1:8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</row>
    <row r="964" spans="1:8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</row>
    <row r="965" spans="1:8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</row>
    <row r="966" spans="1:8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</row>
    <row r="967" spans="1:8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</row>
    <row r="968" spans="1:8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</row>
    <row r="969" spans="1:8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</row>
    <row r="970" spans="1:8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</row>
    <row r="971" spans="1:8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</row>
    <row r="972" spans="1:8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</row>
    <row r="973" spans="1:8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</row>
    <row r="974" spans="1:8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</row>
    <row r="975" spans="1:8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</row>
    <row r="976" spans="1:8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</row>
    <row r="977" spans="1:8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</row>
    <row r="978" spans="1:8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</row>
    <row r="979" spans="1:8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</row>
    <row r="980" spans="1:8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</row>
    <row r="981" spans="1:8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</row>
    <row r="982" spans="1:8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</row>
    <row r="983" spans="1:8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</row>
    <row r="984" spans="1:8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</row>
    <row r="985" spans="1:8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</row>
    <row r="986" spans="1:8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</row>
    <row r="987" spans="1:8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</row>
    <row r="988" spans="1:8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</row>
    <row r="989" spans="1:8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</row>
    <row r="990" spans="1:8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</row>
    <row r="991" spans="1:8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</row>
    <row r="992" spans="1:8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</row>
    <row r="993" spans="1:8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</row>
    <row r="994" spans="1:8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</row>
    <row r="995" spans="1:8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</row>
    <row r="996" spans="1:8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</row>
    <row r="997" spans="1:8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</row>
    <row r="998" spans="1:8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</row>
    <row r="999" spans="1:8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</row>
    <row r="1000" spans="1:8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</row>
    <row r="1001" spans="1:8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7BE1-7D31-44BC-A940-5AE005C7D3F0}">
  <dimension ref="A1:M1001"/>
  <sheetViews>
    <sheetView workbookViewId="0">
      <selection activeCell="M24" sqref="M24"/>
    </sheetView>
  </sheetViews>
  <sheetFormatPr defaultRowHeight="14.4" x14ac:dyDescent="0.3"/>
  <cols>
    <col min="3" max="3" width="14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</row>
    <row r="3" spans="1:13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L3" t="s">
        <v>2635</v>
      </c>
      <c r="M3" t="s">
        <v>2636</v>
      </c>
    </row>
    <row r="4" spans="1:13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M4">
        <f>COUNTIF($C1:$C1001,$C922)</f>
        <v>70</v>
      </c>
    </row>
    <row r="5" spans="1:13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</row>
    <row r="6" spans="1:13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</row>
    <row r="7" spans="1:13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</row>
    <row r="8" spans="1:13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</row>
    <row r="9" spans="1:13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</row>
    <row r="10" spans="1:13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</row>
    <row r="11" spans="1:13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</row>
    <row r="12" spans="1:13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</row>
    <row r="13" spans="1:13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</row>
    <row r="14" spans="1:13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</row>
    <row r="15" spans="1:13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</row>
    <row r="16" spans="1:13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</row>
    <row r="17" spans="1:8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</row>
    <row r="18" spans="1:8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</row>
    <row r="19" spans="1:8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</row>
    <row r="20" spans="1:8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</row>
    <row r="21" spans="1:8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</row>
    <row r="22" spans="1:8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</row>
    <row r="23" spans="1:8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</row>
    <row r="24" spans="1:8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</row>
    <row r="25" spans="1:8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</row>
    <row r="26" spans="1:8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</row>
    <row r="27" spans="1:8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</row>
    <row r="28" spans="1:8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</row>
    <row r="29" spans="1:8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</row>
    <row r="30" spans="1:8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</row>
    <row r="31" spans="1:8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</row>
    <row r="32" spans="1:8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</row>
    <row r="33" spans="1:8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</row>
    <row r="34" spans="1:8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</row>
    <row r="35" spans="1:8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</row>
    <row r="36" spans="1:8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</row>
    <row r="37" spans="1:8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</row>
    <row r="38" spans="1:8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</row>
    <row r="39" spans="1:8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</row>
    <row r="40" spans="1:8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</row>
    <row r="41" spans="1:8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</row>
    <row r="42" spans="1:8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</row>
    <row r="43" spans="1:8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</row>
    <row r="44" spans="1:8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</row>
    <row r="45" spans="1:8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</row>
    <row r="46" spans="1:8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</row>
    <row r="47" spans="1:8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</row>
    <row r="48" spans="1:8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</row>
    <row r="49" spans="1:8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</row>
    <row r="50" spans="1:8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</row>
    <row r="51" spans="1:8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</row>
    <row r="52" spans="1:8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</row>
    <row r="53" spans="1:8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</row>
    <row r="54" spans="1:8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</row>
    <row r="55" spans="1:8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</row>
    <row r="56" spans="1:8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</row>
    <row r="57" spans="1:8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</row>
    <row r="58" spans="1:8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</row>
    <row r="59" spans="1:8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</row>
    <row r="60" spans="1:8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</row>
    <row r="61" spans="1:8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</row>
    <row r="62" spans="1:8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</row>
    <row r="63" spans="1:8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</row>
    <row r="64" spans="1:8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</row>
    <row r="65" spans="1:8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</row>
    <row r="66" spans="1:8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</row>
    <row r="67" spans="1:8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</row>
    <row r="68" spans="1:8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</row>
    <row r="69" spans="1:8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</row>
    <row r="70" spans="1:8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</row>
    <row r="71" spans="1:8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</row>
    <row r="72" spans="1:8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</row>
    <row r="73" spans="1:8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</row>
    <row r="74" spans="1:8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</row>
    <row r="75" spans="1:8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</row>
    <row r="76" spans="1:8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</row>
    <row r="77" spans="1:8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</row>
    <row r="78" spans="1:8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</row>
    <row r="79" spans="1:8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</row>
    <row r="80" spans="1:8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</row>
    <row r="81" spans="1:8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</row>
    <row r="82" spans="1:8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</row>
    <row r="83" spans="1:8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</row>
    <row r="84" spans="1:8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</row>
    <row r="85" spans="1:8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</row>
    <row r="86" spans="1:8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</row>
    <row r="87" spans="1:8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</row>
    <row r="88" spans="1:8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</row>
    <row r="89" spans="1:8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</row>
    <row r="90" spans="1:8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</row>
    <row r="91" spans="1:8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</row>
    <row r="92" spans="1:8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</row>
    <row r="93" spans="1:8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</row>
    <row r="94" spans="1:8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</row>
    <row r="95" spans="1:8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</row>
    <row r="96" spans="1:8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</row>
    <row r="97" spans="1:8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</row>
    <row r="98" spans="1:8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</row>
    <row r="99" spans="1:8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</row>
    <row r="100" spans="1:8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</row>
    <row r="101" spans="1:8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</row>
    <row r="102" spans="1:8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</row>
    <row r="103" spans="1:8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</row>
    <row r="104" spans="1:8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</row>
    <row r="105" spans="1:8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</row>
    <row r="106" spans="1:8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</row>
    <row r="107" spans="1:8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</row>
    <row r="108" spans="1:8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</row>
    <row r="109" spans="1:8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</row>
    <row r="110" spans="1:8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</row>
    <row r="111" spans="1:8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</row>
    <row r="112" spans="1:8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</row>
    <row r="113" spans="1:8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</row>
    <row r="114" spans="1:8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</row>
    <row r="115" spans="1:8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</row>
    <row r="116" spans="1:8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</row>
    <row r="117" spans="1:8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</row>
    <row r="118" spans="1:8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</row>
    <row r="119" spans="1:8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</row>
    <row r="120" spans="1:8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</row>
    <row r="121" spans="1:8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</row>
    <row r="122" spans="1:8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</row>
    <row r="123" spans="1:8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</row>
    <row r="124" spans="1:8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</row>
    <row r="125" spans="1:8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</row>
    <row r="126" spans="1:8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</row>
    <row r="127" spans="1:8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</row>
    <row r="128" spans="1:8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</row>
    <row r="129" spans="1:8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</row>
    <row r="130" spans="1:8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</row>
    <row r="131" spans="1:8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</row>
    <row r="132" spans="1:8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</row>
    <row r="133" spans="1:8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</row>
    <row r="134" spans="1:8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</row>
    <row r="135" spans="1:8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</row>
    <row r="136" spans="1:8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</row>
    <row r="137" spans="1:8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</row>
    <row r="138" spans="1:8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</row>
    <row r="139" spans="1:8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</row>
    <row r="140" spans="1:8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</row>
    <row r="141" spans="1:8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</row>
    <row r="142" spans="1:8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</row>
    <row r="143" spans="1:8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</row>
    <row r="144" spans="1:8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</row>
    <row r="145" spans="1:8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</row>
    <row r="146" spans="1:8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</row>
    <row r="147" spans="1:8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</row>
    <row r="148" spans="1:8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</row>
    <row r="149" spans="1:8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</row>
    <row r="150" spans="1:8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</row>
    <row r="151" spans="1:8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</row>
    <row r="152" spans="1:8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</row>
    <row r="153" spans="1:8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</row>
    <row r="154" spans="1:8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</row>
    <row r="155" spans="1:8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</row>
    <row r="156" spans="1:8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</row>
    <row r="157" spans="1:8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</row>
    <row r="158" spans="1:8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</row>
    <row r="159" spans="1:8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</row>
    <row r="160" spans="1:8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</row>
    <row r="161" spans="1:8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</row>
    <row r="162" spans="1:8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</row>
    <row r="163" spans="1:8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</row>
    <row r="164" spans="1:8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</row>
    <row r="165" spans="1:8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</row>
    <row r="166" spans="1:8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</row>
    <row r="167" spans="1:8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</row>
    <row r="168" spans="1:8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</row>
    <row r="169" spans="1:8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</row>
    <row r="170" spans="1:8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</row>
    <row r="171" spans="1:8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</row>
    <row r="172" spans="1:8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</row>
    <row r="173" spans="1:8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</row>
    <row r="174" spans="1:8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</row>
    <row r="175" spans="1:8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</row>
    <row r="176" spans="1:8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</row>
    <row r="177" spans="1:8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</row>
    <row r="178" spans="1:8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</row>
    <row r="179" spans="1:8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</row>
    <row r="180" spans="1:8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</row>
    <row r="181" spans="1:8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</row>
    <row r="182" spans="1:8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</row>
    <row r="183" spans="1:8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</row>
    <row r="184" spans="1:8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</row>
    <row r="185" spans="1:8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</row>
    <row r="186" spans="1:8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</row>
    <row r="187" spans="1:8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</row>
    <row r="188" spans="1:8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</row>
    <row r="189" spans="1:8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</row>
    <row r="190" spans="1:8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</row>
    <row r="191" spans="1:8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</row>
    <row r="192" spans="1:8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</row>
    <row r="193" spans="1:8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</row>
    <row r="194" spans="1:8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</row>
    <row r="195" spans="1:8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</row>
    <row r="196" spans="1:8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</row>
    <row r="197" spans="1:8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</row>
    <row r="198" spans="1:8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</row>
    <row r="199" spans="1:8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</row>
    <row r="200" spans="1:8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</row>
    <row r="201" spans="1:8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</row>
    <row r="202" spans="1:8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</row>
    <row r="203" spans="1:8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</row>
    <row r="204" spans="1:8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</row>
    <row r="205" spans="1:8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</row>
    <row r="206" spans="1:8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</row>
    <row r="207" spans="1:8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</row>
    <row r="208" spans="1:8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</row>
    <row r="209" spans="1:8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</row>
    <row r="210" spans="1:8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</row>
    <row r="211" spans="1:8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</row>
    <row r="212" spans="1:8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</row>
    <row r="213" spans="1:8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</row>
    <row r="214" spans="1:8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</row>
    <row r="215" spans="1:8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</row>
    <row r="216" spans="1:8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</row>
    <row r="217" spans="1:8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</row>
    <row r="218" spans="1:8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</row>
    <row r="219" spans="1:8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</row>
    <row r="220" spans="1:8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</row>
    <row r="221" spans="1:8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</row>
    <row r="222" spans="1:8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</row>
    <row r="223" spans="1:8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</row>
    <row r="224" spans="1:8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</row>
    <row r="225" spans="1:8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</row>
    <row r="226" spans="1:8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</row>
    <row r="227" spans="1:8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</row>
    <row r="228" spans="1:8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</row>
    <row r="229" spans="1:8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</row>
    <row r="230" spans="1:8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</row>
    <row r="231" spans="1:8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</row>
    <row r="232" spans="1:8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</row>
    <row r="233" spans="1:8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</row>
    <row r="234" spans="1:8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</row>
    <row r="235" spans="1:8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</row>
    <row r="236" spans="1:8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</row>
    <row r="237" spans="1:8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</row>
    <row r="238" spans="1:8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</row>
    <row r="239" spans="1:8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</row>
    <row r="240" spans="1:8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</row>
    <row r="241" spans="1:8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</row>
    <row r="242" spans="1:8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</row>
    <row r="243" spans="1:8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</row>
    <row r="244" spans="1:8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</row>
    <row r="245" spans="1:8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</row>
    <row r="246" spans="1:8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</row>
    <row r="247" spans="1:8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</row>
    <row r="248" spans="1:8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</row>
    <row r="249" spans="1:8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</row>
    <row r="250" spans="1:8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</row>
    <row r="251" spans="1:8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</row>
    <row r="252" spans="1:8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</row>
    <row r="253" spans="1:8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</row>
    <row r="254" spans="1:8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</row>
    <row r="255" spans="1:8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</row>
    <row r="256" spans="1:8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</row>
    <row r="257" spans="1:8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</row>
    <row r="258" spans="1:8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</row>
    <row r="259" spans="1:8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</row>
    <row r="260" spans="1:8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</row>
    <row r="261" spans="1:8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</row>
    <row r="262" spans="1:8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</row>
    <row r="263" spans="1:8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</row>
    <row r="264" spans="1:8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</row>
    <row r="265" spans="1:8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</row>
    <row r="266" spans="1:8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</row>
    <row r="267" spans="1:8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</row>
    <row r="268" spans="1:8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</row>
    <row r="269" spans="1:8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</row>
    <row r="270" spans="1:8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</row>
    <row r="271" spans="1:8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</row>
    <row r="272" spans="1:8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</row>
    <row r="273" spans="1:8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</row>
    <row r="274" spans="1:8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</row>
    <row r="275" spans="1:8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</row>
    <row r="276" spans="1:8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</row>
    <row r="277" spans="1:8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</row>
    <row r="278" spans="1:8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</row>
    <row r="279" spans="1:8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</row>
    <row r="280" spans="1:8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</row>
    <row r="281" spans="1:8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</row>
    <row r="282" spans="1:8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</row>
    <row r="283" spans="1:8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</row>
    <row r="284" spans="1:8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</row>
    <row r="285" spans="1:8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</row>
    <row r="286" spans="1:8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</row>
    <row r="287" spans="1:8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</row>
    <row r="288" spans="1:8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</row>
    <row r="289" spans="1:8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</row>
    <row r="290" spans="1:8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</row>
    <row r="291" spans="1:8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</row>
    <row r="292" spans="1:8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</row>
    <row r="293" spans="1:8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</row>
    <row r="294" spans="1:8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</row>
    <row r="295" spans="1:8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</row>
    <row r="296" spans="1:8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</row>
    <row r="297" spans="1:8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</row>
    <row r="298" spans="1:8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</row>
    <row r="299" spans="1:8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</row>
    <row r="300" spans="1:8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</row>
    <row r="301" spans="1:8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</row>
    <row r="302" spans="1:8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</row>
    <row r="303" spans="1:8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</row>
    <row r="304" spans="1:8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</row>
    <row r="305" spans="1:8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</row>
    <row r="306" spans="1:8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</row>
    <row r="307" spans="1:8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</row>
    <row r="308" spans="1:8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</row>
    <row r="309" spans="1:8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</row>
    <row r="310" spans="1:8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</row>
    <row r="311" spans="1:8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</row>
    <row r="312" spans="1:8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</row>
    <row r="313" spans="1:8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</row>
    <row r="314" spans="1:8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</row>
    <row r="315" spans="1:8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</row>
    <row r="316" spans="1:8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</row>
    <row r="317" spans="1:8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</row>
    <row r="318" spans="1:8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</row>
    <row r="319" spans="1:8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</row>
    <row r="320" spans="1:8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</row>
    <row r="321" spans="1:8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</row>
    <row r="322" spans="1:8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</row>
    <row r="323" spans="1:8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</row>
    <row r="324" spans="1:8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</row>
    <row r="325" spans="1:8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</row>
    <row r="326" spans="1:8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</row>
    <row r="327" spans="1:8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</row>
    <row r="328" spans="1:8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</row>
    <row r="329" spans="1:8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</row>
    <row r="330" spans="1:8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</row>
    <row r="331" spans="1:8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</row>
    <row r="332" spans="1:8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</row>
    <row r="333" spans="1:8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</row>
    <row r="334" spans="1:8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</row>
    <row r="335" spans="1:8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</row>
    <row r="336" spans="1:8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</row>
    <row r="337" spans="1:8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</row>
    <row r="338" spans="1:8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</row>
    <row r="339" spans="1:8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</row>
    <row r="340" spans="1:8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</row>
    <row r="341" spans="1:8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</row>
    <row r="342" spans="1:8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</row>
    <row r="343" spans="1:8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</row>
    <row r="344" spans="1:8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</row>
    <row r="345" spans="1:8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</row>
    <row r="346" spans="1:8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</row>
    <row r="347" spans="1:8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</row>
    <row r="348" spans="1:8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</row>
    <row r="349" spans="1:8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</row>
    <row r="350" spans="1:8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</row>
    <row r="351" spans="1:8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</row>
    <row r="352" spans="1:8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</row>
    <row r="353" spans="1:8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</row>
    <row r="354" spans="1:8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</row>
    <row r="355" spans="1:8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</row>
    <row r="356" spans="1:8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</row>
    <row r="357" spans="1:8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</row>
    <row r="358" spans="1:8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</row>
    <row r="359" spans="1:8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</row>
    <row r="360" spans="1:8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</row>
    <row r="361" spans="1:8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</row>
    <row r="362" spans="1:8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</row>
    <row r="363" spans="1:8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</row>
    <row r="364" spans="1:8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</row>
    <row r="365" spans="1:8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</row>
    <row r="366" spans="1:8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</row>
    <row r="367" spans="1:8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</row>
    <row r="368" spans="1:8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</row>
    <row r="369" spans="1:8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</row>
    <row r="370" spans="1:8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</row>
    <row r="371" spans="1:8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</row>
    <row r="372" spans="1:8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</row>
    <row r="373" spans="1:8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</row>
    <row r="374" spans="1:8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</row>
    <row r="375" spans="1:8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</row>
    <row r="376" spans="1:8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</row>
    <row r="377" spans="1:8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</row>
    <row r="378" spans="1:8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</row>
    <row r="379" spans="1:8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</row>
    <row r="380" spans="1:8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</row>
    <row r="381" spans="1:8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</row>
    <row r="382" spans="1:8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</row>
    <row r="383" spans="1:8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</row>
    <row r="384" spans="1:8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</row>
    <row r="385" spans="1:8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</row>
    <row r="386" spans="1:8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</row>
    <row r="387" spans="1:8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</row>
    <row r="388" spans="1:8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</row>
    <row r="389" spans="1:8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</row>
    <row r="390" spans="1:8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</row>
    <row r="391" spans="1:8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</row>
    <row r="392" spans="1:8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</row>
    <row r="393" spans="1:8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</row>
    <row r="394" spans="1:8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</row>
    <row r="395" spans="1:8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</row>
    <row r="396" spans="1:8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</row>
    <row r="397" spans="1:8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</row>
    <row r="398" spans="1:8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</row>
    <row r="399" spans="1:8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</row>
    <row r="400" spans="1:8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</row>
    <row r="401" spans="1:8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</row>
    <row r="402" spans="1:8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</row>
    <row r="403" spans="1:8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</row>
    <row r="404" spans="1:8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</row>
    <row r="405" spans="1:8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</row>
    <row r="406" spans="1:8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</row>
    <row r="407" spans="1:8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</row>
    <row r="408" spans="1:8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</row>
    <row r="409" spans="1:8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</row>
    <row r="410" spans="1:8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</row>
    <row r="411" spans="1:8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</row>
    <row r="412" spans="1:8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</row>
    <row r="413" spans="1:8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</row>
    <row r="414" spans="1:8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</row>
    <row r="415" spans="1:8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</row>
    <row r="416" spans="1:8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</row>
    <row r="417" spans="1:8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</row>
    <row r="418" spans="1:8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</row>
    <row r="419" spans="1:8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</row>
    <row r="420" spans="1:8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</row>
    <row r="421" spans="1:8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</row>
    <row r="422" spans="1:8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</row>
    <row r="423" spans="1:8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</row>
    <row r="424" spans="1:8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</row>
    <row r="425" spans="1:8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</row>
    <row r="426" spans="1:8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</row>
    <row r="427" spans="1:8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</row>
    <row r="428" spans="1:8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</row>
    <row r="429" spans="1:8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</row>
    <row r="430" spans="1:8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</row>
    <row r="431" spans="1:8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</row>
    <row r="432" spans="1:8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</row>
    <row r="433" spans="1:8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</row>
    <row r="434" spans="1:8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</row>
    <row r="435" spans="1:8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</row>
    <row r="436" spans="1:8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</row>
    <row r="437" spans="1:8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</row>
    <row r="438" spans="1:8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</row>
    <row r="439" spans="1:8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</row>
    <row r="440" spans="1:8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</row>
    <row r="441" spans="1:8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</row>
    <row r="442" spans="1:8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</row>
    <row r="443" spans="1:8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</row>
    <row r="444" spans="1:8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</row>
    <row r="445" spans="1:8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</row>
    <row r="446" spans="1:8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</row>
    <row r="447" spans="1:8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</row>
    <row r="448" spans="1:8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</row>
    <row r="449" spans="1:8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</row>
    <row r="450" spans="1:8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</row>
    <row r="451" spans="1:8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</row>
    <row r="452" spans="1:8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</row>
    <row r="453" spans="1:8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</row>
    <row r="454" spans="1:8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</row>
    <row r="455" spans="1:8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</row>
    <row r="456" spans="1:8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</row>
    <row r="457" spans="1:8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</row>
    <row r="458" spans="1:8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</row>
    <row r="459" spans="1:8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</row>
    <row r="460" spans="1:8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</row>
    <row r="461" spans="1:8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</row>
    <row r="462" spans="1:8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</row>
    <row r="463" spans="1:8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</row>
    <row r="464" spans="1:8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</row>
    <row r="465" spans="1:8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</row>
    <row r="466" spans="1:8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</row>
    <row r="467" spans="1:8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</row>
    <row r="468" spans="1:8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</row>
    <row r="469" spans="1:8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</row>
    <row r="470" spans="1:8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</row>
    <row r="471" spans="1:8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</row>
    <row r="472" spans="1:8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</row>
    <row r="473" spans="1:8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</row>
    <row r="474" spans="1:8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</row>
    <row r="475" spans="1:8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</row>
    <row r="476" spans="1:8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</row>
    <row r="477" spans="1:8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</row>
    <row r="478" spans="1:8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</row>
    <row r="479" spans="1:8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</row>
    <row r="480" spans="1:8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</row>
    <row r="481" spans="1:8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</row>
    <row r="482" spans="1:8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</row>
    <row r="483" spans="1:8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</row>
    <row r="484" spans="1:8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</row>
    <row r="485" spans="1:8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</row>
    <row r="486" spans="1:8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</row>
    <row r="487" spans="1:8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</row>
    <row r="488" spans="1:8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</row>
    <row r="489" spans="1:8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</row>
    <row r="490" spans="1:8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</row>
    <row r="491" spans="1:8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</row>
    <row r="492" spans="1:8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</row>
    <row r="493" spans="1:8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</row>
    <row r="494" spans="1:8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</row>
    <row r="495" spans="1:8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</row>
    <row r="496" spans="1:8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</row>
    <row r="497" spans="1:8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</row>
    <row r="498" spans="1:8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</row>
    <row r="499" spans="1:8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</row>
    <row r="500" spans="1:8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</row>
    <row r="501" spans="1:8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</row>
    <row r="502" spans="1:8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</row>
    <row r="503" spans="1:8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</row>
    <row r="504" spans="1:8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</row>
    <row r="505" spans="1:8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</row>
    <row r="506" spans="1:8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</row>
    <row r="507" spans="1:8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</row>
    <row r="508" spans="1:8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</row>
    <row r="509" spans="1:8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</row>
    <row r="510" spans="1:8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</row>
    <row r="511" spans="1:8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</row>
    <row r="512" spans="1:8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</row>
    <row r="513" spans="1:8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</row>
    <row r="514" spans="1:8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</row>
    <row r="515" spans="1:8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</row>
    <row r="516" spans="1:8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</row>
    <row r="517" spans="1:8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</row>
    <row r="518" spans="1:8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</row>
    <row r="519" spans="1:8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</row>
    <row r="520" spans="1:8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</row>
    <row r="521" spans="1:8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</row>
    <row r="522" spans="1:8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</row>
    <row r="523" spans="1:8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</row>
    <row r="524" spans="1:8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</row>
    <row r="525" spans="1:8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</row>
    <row r="526" spans="1:8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</row>
    <row r="527" spans="1:8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</row>
    <row r="528" spans="1:8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</row>
    <row r="529" spans="1:8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</row>
    <row r="530" spans="1:8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</row>
    <row r="531" spans="1:8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</row>
    <row r="532" spans="1:8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</row>
    <row r="533" spans="1:8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</row>
    <row r="534" spans="1:8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</row>
    <row r="535" spans="1:8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</row>
    <row r="536" spans="1:8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</row>
    <row r="537" spans="1:8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</row>
    <row r="538" spans="1:8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</row>
    <row r="539" spans="1:8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</row>
    <row r="540" spans="1:8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</row>
    <row r="541" spans="1:8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</row>
    <row r="542" spans="1:8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</row>
    <row r="543" spans="1:8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</row>
    <row r="544" spans="1:8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</row>
    <row r="545" spans="1:8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</row>
    <row r="546" spans="1:8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</row>
    <row r="547" spans="1:8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</row>
    <row r="548" spans="1:8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</row>
    <row r="549" spans="1:8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</row>
    <row r="550" spans="1:8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</row>
    <row r="551" spans="1:8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</row>
    <row r="552" spans="1:8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</row>
    <row r="553" spans="1:8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</row>
    <row r="554" spans="1:8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</row>
    <row r="555" spans="1:8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</row>
    <row r="556" spans="1:8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</row>
    <row r="557" spans="1:8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</row>
    <row r="558" spans="1:8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</row>
    <row r="559" spans="1:8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</row>
    <row r="560" spans="1:8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</row>
    <row r="561" spans="1:8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</row>
    <row r="562" spans="1:8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</row>
    <row r="563" spans="1:8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</row>
    <row r="564" spans="1:8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</row>
    <row r="565" spans="1:8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</row>
    <row r="566" spans="1:8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</row>
    <row r="567" spans="1:8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</row>
    <row r="568" spans="1:8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</row>
    <row r="569" spans="1:8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</row>
    <row r="570" spans="1:8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</row>
    <row r="571" spans="1:8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</row>
    <row r="572" spans="1:8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</row>
    <row r="573" spans="1:8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</row>
    <row r="574" spans="1:8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</row>
    <row r="575" spans="1:8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</row>
    <row r="576" spans="1:8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</row>
    <row r="577" spans="1:8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</row>
    <row r="578" spans="1:8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</row>
    <row r="579" spans="1:8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</row>
    <row r="580" spans="1:8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</row>
    <row r="581" spans="1:8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</row>
    <row r="582" spans="1:8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</row>
    <row r="583" spans="1:8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</row>
    <row r="584" spans="1:8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</row>
    <row r="585" spans="1:8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</row>
    <row r="586" spans="1:8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</row>
    <row r="587" spans="1:8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</row>
    <row r="588" spans="1:8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</row>
    <row r="589" spans="1:8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</row>
    <row r="590" spans="1:8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</row>
    <row r="591" spans="1:8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</row>
    <row r="592" spans="1:8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</row>
    <row r="593" spans="1:8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</row>
    <row r="594" spans="1:8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</row>
    <row r="595" spans="1:8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</row>
    <row r="596" spans="1:8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</row>
    <row r="597" spans="1:8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</row>
    <row r="598" spans="1:8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</row>
    <row r="599" spans="1:8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</row>
    <row r="600" spans="1:8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</row>
    <row r="601" spans="1:8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</row>
    <row r="602" spans="1:8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</row>
    <row r="603" spans="1:8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</row>
    <row r="604" spans="1:8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</row>
    <row r="605" spans="1:8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</row>
    <row r="606" spans="1:8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</row>
    <row r="607" spans="1:8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</row>
    <row r="608" spans="1:8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</row>
    <row r="609" spans="1:8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</row>
    <row r="610" spans="1:8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</row>
    <row r="611" spans="1:8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</row>
    <row r="612" spans="1:8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</row>
    <row r="613" spans="1:8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</row>
    <row r="614" spans="1:8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</row>
    <row r="615" spans="1:8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</row>
    <row r="616" spans="1:8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</row>
    <row r="617" spans="1:8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</row>
    <row r="618" spans="1:8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</row>
    <row r="619" spans="1:8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</row>
    <row r="620" spans="1:8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</row>
    <row r="621" spans="1:8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</row>
    <row r="622" spans="1:8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</row>
    <row r="623" spans="1:8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</row>
    <row r="624" spans="1:8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</row>
    <row r="625" spans="1:8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</row>
    <row r="626" spans="1:8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</row>
    <row r="627" spans="1:8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</row>
    <row r="628" spans="1:8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</row>
    <row r="629" spans="1:8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</row>
    <row r="630" spans="1:8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</row>
    <row r="631" spans="1:8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</row>
    <row r="632" spans="1:8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</row>
    <row r="633" spans="1:8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</row>
    <row r="634" spans="1:8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</row>
    <row r="635" spans="1:8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</row>
    <row r="636" spans="1:8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</row>
    <row r="637" spans="1:8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</row>
    <row r="638" spans="1:8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</row>
    <row r="639" spans="1:8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</row>
    <row r="640" spans="1:8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</row>
    <row r="641" spans="1:8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</row>
    <row r="642" spans="1:8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</row>
    <row r="643" spans="1:8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</row>
    <row r="644" spans="1:8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</row>
    <row r="645" spans="1:8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</row>
    <row r="646" spans="1:8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</row>
    <row r="647" spans="1:8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</row>
    <row r="648" spans="1:8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</row>
    <row r="649" spans="1:8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</row>
    <row r="650" spans="1:8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</row>
    <row r="651" spans="1:8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</row>
    <row r="652" spans="1:8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</row>
    <row r="653" spans="1:8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</row>
    <row r="654" spans="1:8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</row>
    <row r="655" spans="1:8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</row>
    <row r="656" spans="1:8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</row>
    <row r="657" spans="1:8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</row>
    <row r="658" spans="1:8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</row>
    <row r="659" spans="1:8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</row>
    <row r="660" spans="1:8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</row>
    <row r="661" spans="1:8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</row>
    <row r="662" spans="1:8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</row>
    <row r="663" spans="1:8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</row>
    <row r="664" spans="1:8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</row>
    <row r="665" spans="1:8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</row>
    <row r="666" spans="1:8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</row>
    <row r="667" spans="1:8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</row>
    <row r="668" spans="1:8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</row>
    <row r="669" spans="1:8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</row>
    <row r="670" spans="1:8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</row>
    <row r="671" spans="1:8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</row>
    <row r="672" spans="1:8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</row>
    <row r="673" spans="1:8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</row>
    <row r="674" spans="1:8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</row>
    <row r="675" spans="1:8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</row>
    <row r="676" spans="1:8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</row>
    <row r="677" spans="1:8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</row>
    <row r="678" spans="1:8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</row>
    <row r="679" spans="1:8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</row>
    <row r="680" spans="1:8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</row>
    <row r="681" spans="1:8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</row>
    <row r="682" spans="1:8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</row>
    <row r="683" spans="1:8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</row>
    <row r="684" spans="1:8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</row>
    <row r="685" spans="1:8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</row>
    <row r="686" spans="1:8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</row>
    <row r="687" spans="1:8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</row>
    <row r="688" spans="1:8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</row>
    <row r="689" spans="1:8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</row>
    <row r="690" spans="1:8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</row>
    <row r="691" spans="1:8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</row>
    <row r="692" spans="1:8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</row>
    <row r="693" spans="1:8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</row>
    <row r="694" spans="1:8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</row>
    <row r="695" spans="1:8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</row>
    <row r="696" spans="1:8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</row>
    <row r="697" spans="1:8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</row>
    <row r="698" spans="1:8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</row>
    <row r="699" spans="1:8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</row>
    <row r="700" spans="1:8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</row>
    <row r="701" spans="1:8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</row>
    <row r="702" spans="1:8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</row>
    <row r="703" spans="1:8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</row>
    <row r="704" spans="1:8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</row>
    <row r="705" spans="1:8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</row>
    <row r="706" spans="1:8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</row>
    <row r="707" spans="1:8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</row>
    <row r="708" spans="1:8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</row>
    <row r="709" spans="1:8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</row>
    <row r="710" spans="1:8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</row>
    <row r="711" spans="1:8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</row>
    <row r="712" spans="1:8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</row>
    <row r="713" spans="1:8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</row>
    <row r="714" spans="1:8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</row>
    <row r="715" spans="1:8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</row>
    <row r="716" spans="1:8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</row>
    <row r="717" spans="1:8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</row>
    <row r="718" spans="1:8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</row>
    <row r="719" spans="1:8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</row>
    <row r="720" spans="1:8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</row>
    <row r="721" spans="1:8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</row>
    <row r="722" spans="1:8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</row>
    <row r="723" spans="1:8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</row>
    <row r="724" spans="1:8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</row>
    <row r="725" spans="1:8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</row>
    <row r="726" spans="1:8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</row>
    <row r="727" spans="1:8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</row>
    <row r="728" spans="1:8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</row>
    <row r="729" spans="1:8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</row>
    <row r="730" spans="1:8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</row>
    <row r="731" spans="1:8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</row>
    <row r="732" spans="1:8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</row>
    <row r="733" spans="1:8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</row>
    <row r="734" spans="1:8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</row>
    <row r="735" spans="1:8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</row>
    <row r="736" spans="1:8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</row>
    <row r="737" spans="1:8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</row>
    <row r="738" spans="1:8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</row>
    <row r="739" spans="1:8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</row>
    <row r="740" spans="1:8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</row>
    <row r="741" spans="1:8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</row>
    <row r="742" spans="1:8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</row>
    <row r="743" spans="1:8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</row>
    <row r="744" spans="1:8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</row>
    <row r="745" spans="1:8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</row>
    <row r="746" spans="1:8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</row>
    <row r="747" spans="1:8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</row>
    <row r="748" spans="1:8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</row>
    <row r="749" spans="1:8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</row>
    <row r="750" spans="1:8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</row>
    <row r="751" spans="1:8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</row>
    <row r="752" spans="1:8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</row>
    <row r="753" spans="1:8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</row>
    <row r="754" spans="1:8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</row>
    <row r="755" spans="1:8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</row>
    <row r="756" spans="1:8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</row>
    <row r="757" spans="1:8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</row>
    <row r="758" spans="1:8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</row>
    <row r="759" spans="1:8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</row>
    <row r="760" spans="1:8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</row>
    <row r="761" spans="1:8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</row>
    <row r="762" spans="1:8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</row>
    <row r="763" spans="1:8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</row>
    <row r="764" spans="1:8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</row>
    <row r="765" spans="1:8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</row>
    <row r="766" spans="1:8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</row>
    <row r="767" spans="1:8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</row>
    <row r="768" spans="1:8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</row>
    <row r="769" spans="1:8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</row>
    <row r="770" spans="1:8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</row>
    <row r="771" spans="1:8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</row>
    <row r="772" spans="1:8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</row>
    <row r="773" spans="1:8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</row>
    <row r="774" spans="1:8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</row>
    <row r="775" spans="1:8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</row>
    <row r="776" spans="1:8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</row>
    <row r="777" spans="1:8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</row>
    <row r="778" spans="1:8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</row>
    <row r="779" spans="1:8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</row>
    <row r="780" spans="1:8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</row>
    <row r="781" spans="1:8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</row>
    <row r="782" spans="1:8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</row>
    <row r="783" spans="1:8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</row>
    <row r="784" spans="1:8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</row>
    <row r="785" spans="1:8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</row>
    <row r="786" spans="1:8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</row>
    <row r="787" spans="1:8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</row>
    <row r="788" spans="1:8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</row>
    <row r="789" spans="1:8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</row>
    <row r="790" spans="1:8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</row>
    <row r="791" spans="1:8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</row>
    <row r="792" spans="1:8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</row>
    <row r="793" spans="1:8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</row>
    <row r="794" spans="1:8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</row>
    <row r="795" spans="1:8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</row>
    <row r="796" spans="1:8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</row>
    <row r="797" spans="1:8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</row>
    <row r="798" spans="1:8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</row>
    <row r="799" spans="1:8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</row>
    <row r="800" spans="1:8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</row>
    <row r="801" spans="1:8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</row>
    <row r="802" spans="1:8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</row>
    <row r="803" spans="1:8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</row>
    <row r="804" spans="1:8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</row>
    <row r="805" spans="1:8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</row>
    <row r="806" spans="1:8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</row>
    <row r="807" spans="1:8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</row>
    <row r="808" spans="1:8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</row>
    <row r="809" spans="1:8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</row>
    <row r="810" spans="1:8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</row>
    <row r="811" spans="1:8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</row>
    <row r="812" spans="1:8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</row>
    <row r="813" spans="1:8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</row>
    <row r="814" spans="1:8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</row>
    <row r="815" spans="1:8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</row>
    <row r="816" spans="1:8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</row>
    <row r="817" spans="1:8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</row>
    <row r="818" spans="1:8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</row>
    <row r="819" spans="1:8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</row>
    <row r="820" spans="1:8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</row>
    <row r="821" spans="1:8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</row>
    <row r="822" spans="1:8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</row>
    <row r="823" spans="1:8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</row>
    <row r="824" spans="1:8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</row>
    <row r="825" spans="1:8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</row>
    <row r="826" spans="1:8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</row>
    <row r="827" spans="1:8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</row>
    <row r="828" spans="1:8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</row>
    <row r="829" spans="1:8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</row>
    <row r="830" spans="1:8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</row>
    <row r="831" spans="1:8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</row>
    <row r="832" spans="1:8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</row>
    <row r="833" spans="1:8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</row>
    <row r="834" spans="1:8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</row>
    <row r="835" spans="1:8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</row>
    <row r="836" spans="1:8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</row>
    <row r="837" spans="1:8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</row>
    <row r="838" spans="1:8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</row>
    <row r="839" spans="1:8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</row>
    <row r="840" spans="1:8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</row>
    <row r="841" spans="1:8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</row>
    <row r="842" spans="1:8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</row>
    <row r="843" spans="1:8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</row>
    <row r="844" spans="1:8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</row>
    <row r="845" spans="1:8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</row>
    <row r="846" spans="1:8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</row>
    <row r="847" spans="1:8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</row>
    <row r="848" spans="1:8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</row>
    <row r="849" spans="1:8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</row>
    <row r="850" spans="1:8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</row>
    <row r="851" spans="1:8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</row>
    <row r="852" spans="1:8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</row>
    <row r="853" spans="1:8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</row>
    <row r="854" spans="1:8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</row>
    <row r="855" spans="1:8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</row>
    <row r="856" spans="1:8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</row>
    <row r="857" spans="1:8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</row>
    <row r="858" spans="1:8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</row>
    <row r="859" spans="1:8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</row>
    <row r="860" spans="1:8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</row>
    <row r="861" spans="1:8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</row>
    <row r="862" spans="1:8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</row>
    <row r="863" spans="1:8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</row>
    <row r="864" spans="1:8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</row>
    <row r="865" spans="1:8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</row>
    <row r="866" spans="1:8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</row>
    <row r="867" spans="1:8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</row>
    <row r="868" spans="1:8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</row>
    <row r="869" spans="1:8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</row>
    <row r="870" spans="1:8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</row>
    <row r="871" spans="1:8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</row>
    <row r="872" spans="1:8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</row>
    <row r="873" spans="1:8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</row>
    <row r="874" spans="1:8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</row>
    <row r="875" spans="1:8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</row>
    <row r="876" spans="1:8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</row>
    <row r="877" spans="1:8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</row>
    <row r="878" spans="1:8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</row>
    <row r="879" spans="1:8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</row>
    <row r="880" spans="1:8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</row>
    <row r="881" spans="1:8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</row>
    <row r="882" spans="1:8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</row>
    <row r="883" spans="1:8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</row>
    <row r="884" spans="1:8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</row>
    <row r="885" spans="1:8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</row>
    <row r="886" spans="1:8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</row>
    <row r="887" spans="1:8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</row>
    <row r="888" spans="1:8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</row>
    <row r="889" spans="1:8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</row>
    <row r="890" spans="1:8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</row>
    <row r="891" spans="1:8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</row>
    <row r="892" spans="1:8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</row>
    <row r="893" spans="1:8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</row>
    <row r="894" spans="1:8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</row>
    <row r="895" spans="1:8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</row>
    <row r="896" spans="1:8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</row>
    <row r="897" spans="1:8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</row>
    <row r="898" spans="1:8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</row>
    <row r="899" spans="1:8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</row>
    <row r="900" spans="1:8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</row>
    <row r="901" spans="1:8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</row>
    <row r="902" spans="1:8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</row>
    <row r="903" spans="1:8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</row>
    <row r="904" spans="1:8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</row>
    <row r="905" spans="1:8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</row>
    <row r="906" spans="1:8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</row>
    <row r="907" spans="1:8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</row>
    <row r="908" spans="1:8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</row>
    <row r="909" spans="1:8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</row>
    <row r="910" spans="1:8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</row>
    <row r="911" spans="1:8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</row>
    <row r="912" spans="1:8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</row>
    <row r="913" spans="1:8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</row>
    <row r="914" spans="1:8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</row>
    <row r="915" spans="1:8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</row>
    <row r="916" spans="1:8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</row>
    <row r="917" spans="1:8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</row>
    <row r="918" spans="1:8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</row>
    <row r="919" spans="1:8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</row>
    <row r="920" spans="1:8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</row>
    <row r="921" spans="1:8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</row>
    <row r="922" spans="1:8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</row>
    <row r="923" spans="1:8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</row>
    <row r="924" spans="1:8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</row>
    <row r="925" spans="1:8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</row>
    <row r="926" spans="1:8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</row>
    <row r="927" spans="1:8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</row>
    <row r="928" spans="1:8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</row>
    <row r="929" spans="1:8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</row>
    <row r="930" spans="1:8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</row>
    <row r="931" spans="1:8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</row>
    <row r="932" spans="1:8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</row>
    <row r="933" spans="1:8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</row>
    <row r="934" spans="1:8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</row>
    <row r="935" spans="1:8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</row>
    <row r="936" spans="1:8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</row>
    <row r="937" spans="1:8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</row>
    <row r="938" spans="1:8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</row>
    <row r="939" spans="1:8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</row>
    <row r="940" spans="1:8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</row>
    <row r="941" spans="1:8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</row>
    <row r="942" spans="1:8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</row>
    <row r="943" spans="1:8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</row>
    <row r="944" spans="1:8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</row>
    <row r="945" spans="1:8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</row>
    <row r="946" spans="1:8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</row>
    <row r="947" spans="1:8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</row>
    <row r="948" spans="1:8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</row>
    <row r="949" spans="1:8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</row>
    <row r="950" spans="1:8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</row>
    <row r="951" spans="1:8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</row>
    <row r="952" spans="1:8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</row>
    <row r="953" spans="1:8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</row>
    <row r="954" spans="1:8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</row>
    <row r="955" spans="1:8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</row>
    <row r="956" spans="1:8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</row>
    <row r="957" spans="1:8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</row>
    <row r="958" spans="1:8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</row>
    <row r="959" spans="1:8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</row>
    <row r="960" spans="1:8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</row>
    <row r="961" spans="1:8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</row>
    <row r="962" spans="1:8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</row>
    <row r="963" spans="1:8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</row>
    <row r="964" spans="1:8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</row>
    <row r="965" spans="1:8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</row>
    <row r="966" spans="1:8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</row>
    <row r="967" spans="1:8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</row>
    <row r="968" spans="1:8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</row>
    <row r="969" spans="1:8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</row>
    <row r="970" spans="1:8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</row>
    <row r="971" spans="1:8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</row>
    <row r="972" spans="1:8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</row>
    <row r="973" spans="1:8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</row>
    <row r="974" spans="1:8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</row>
    <row r="975" spans="1:8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</row>
    <row r="976" spans="1:8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</row>
    <row r="977" spans="1:8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</row>
    <row r="978" spans="1:8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</row>
    <row r="979" spans="1:8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</row>
    <row r="980" spans="1:8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</row>
    <row r="981" spans="1:8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</row>
    <row r="982" spans="1:8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</row>
    <row r="983" spans="1:8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</row>
    <row r="984" spans="1:8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</row>
    <row r="985" spans="1:8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</row>
    <row r="986" spans="1:8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</row>
    <row r="987" spans="1:8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</row>
    <row r="988" spans="1:8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</row>
    <row r="989" spans="1:8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</row>
    <row r="990" spans="1:8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</row>
    <row r="991" spans="1:8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</row>
    <row r="992" spans="1:8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</row>
    <row r="993" spans="1:8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</row>
    <row r="994" spans="1:8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</row>
    <row r="995" spans="1:8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</row>
    <row r="996" spans="1:8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</row>
    <row r="997" spans="1:8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</row>
    <row r="998" spans="1:8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</row>
    <row r="999" spans="1:8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</row>
    <row r="1000" spans="1:8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</row>
    <row r="1001" spans="1:8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8D8E-2CE6-4F01-9872-D1308A86F92C}">
  <dimension ref="A1:L1001"/>
  <sheetViews>
    <sheetView workbookViewId="0">
      <selection activeCell="A1001" sqref="A1:I100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str">
        <f>IF(H2&lt;=0,"Poor",IF(AND(G2&gt;20000,H2&gt;5000),"Excellent",IF(AND(G2&gt;20000,H2&lt;=5000),"Good","Average")))</f>
        <v>Average</v>
      </c>
    </row>
    <row r="3" spans="1:12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str">
        <f>IF(H3&lt;=0,"Poor",IF(AND(G3&gt;20000,H3&gt;5000),"Excellent",IF(AND(G3&gt;20000,H3&lt;=5000),"Good",IF(AND(G3&lt;=20000,H3&gt;0),"Average"))))</f>
        <v>Good</v>
      </c>
    </row>
    <row r="4" spans="1:12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str">
        <f>IF(H4&lt;=0,"Poor",IF(AND(G4&gt;20000,H4&gt;5000),"Excellent",IF(AND(G4&gt;20000,H4&lt;=5000),"Good",IF(AND(G4&lt;=20000,H4&gt;0),"Average"))))</f>
        <v>Excellent</v>
      </c>
      <c r="L4" s="4" t="s">
        <v>1602</v>
      </c>
    </row>
    <row r="5" spans="1:12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str">
        <f t="shared" ref="I5:I68" si="0">IF(H5&lt;=0,"Poor",IF(AND(G5&gt;20000,H5&gt;5000),"Excellent",IF(AND(G5&gt;20000,H5&lt;=5000),"Good",IF(AND(G5&lt;=20000,H5&gt;0),"Average"))))</f>
        <v>Good</v>
      </c>
    </row>
    <row r="6" spans="1:12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str">
        <f t="shared" si="0"/>
        <v>Average</v>
      </c>
      <c r="L6" s="4" t="s">
        <v>1603</v>
      </c>
    </row>
    <row r="7" spans="1:12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str">
        <f t="shared" si="0"/>
        <v>Good</v>
      </c>
    </row>
    <row r="8" spans="1:12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str">
        <f t="shared" si="0"/>
        <v>Average</v>
      </c>
      <c r="L8" s="4" t="s">
        <v>1604</v>
      </c>
    </row>
    <row r="9" spans="1:12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str">
        <f t="shared" si="0"/>
        <v>Good</v>
      </c>
    </row>
    <row r="10" spans="1:12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str">
        <f t="shared" si="0"/>
        <v>Average</v>
      </c>
      <c r="L10" s="4" t="s">
        <v>1605</v>
      </c>
    </row>
    <row r="11" spans="1:12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str">
        <f t="shared" si="0"/>
        <v>Good</v>
      </c>
    </row>
    <row r="12" spans="1:12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str">
        <f t="shared" si="0"/>
        <v>Poor</v>
      </c>
    </row>
    <row r="13" spans="1:12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str">
        <f t="shared" si="0"/>
        <v>Good</v>
      </c>
    </row>
    <row r="14" spans="1:12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str">
        <f t="shared" si="0"/>
        <v>Good</v>
      </c>
    </row>
    <row r="15" spans="1:12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str">
        <f t="shared" si="0"/>
        <v>Poor</v>
      </c>
    </row>
    <row r="16" spans="1:12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str">
        <f t="shared" si="0"/>
        <v>Average</v>
      </c>
    </row>
    <row r="17" spans="1:9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str">
        <f t="shared" si="0"/>
        <v>Average</v>
      </c>
    </row>
    <row r="18" spans="1:9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str">
        <f t="shared" si="0"/>
        <v>Average</v>
      </c>
    </row>
    <row r="19" spans="1:9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str">
        <f t="shared" si="0"/>
        <v>Good</v>
      </c>
    </row>
    <row r="20" spans="1:9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str">
        <f t="shared" si="0"/>
        <v>Average</v>
      </c>
    </row>
    <row r="21" spans="1:9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str">
        <f t="shared" si="0"/>
        <v>Good</v>
      </c>
    </row>
    <row r="22" spans="1:9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str">
        <f t="shared" si="0"/>
        <v>Average</v>
      </c>
    </row>
    <row r="23" spans="1:9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str">
        <f t="shared" si="0"/>
        <v>Average</v>
      </c>
    </row>
    <row r="24" spans="1:9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str">
        <f t="shared" si="0"/>
        <v>Good</v>
      </c>
    </row>
    <row r="25" spans="1:9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str">
        <f t="shared" si="0"/>
        <v>Good</v>
      </c>
    </row>
    <row r="26" spans="1:9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str">
        <f t="shared" si="0"/>
        <v>Average</v>
      </c>
    </row>
    <row r="27" spans="1:9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str">
        <f t="shared" si="0"/>
        <v>Excellent</v>
      </c>
    </row>
    <row r="28" spans="1:9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str">
        <f t="shared" si="0"/>
        <v>Average</v>
      </c>
    </row>
    <row r="29" spans="1:9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str">
        <f t="shared" si="0"/>
        <v>Poor</v>
      </c>
    </row>
    <row r="30" spans="1:9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str">
        <f t="shared" si="0"/>
        <v>Average</v>
      </c>
    </row>
    <row r="31" spans="1:9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str">
        <f t="shared" si="0"/>
        <v>Average</v>
      </c>
    </row>
    <row r="32" spans="1:9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str">
        <f t="shared" si="0"/>
        <v>Good</v>
      </c>
    </row>
    <row r="33" spans="1:9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str">
        <f t="shared" si="0"/>
        <v>Good</v>
      </c>
    </row>
    <row r="34" spans="1:9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str">
        <f t="shared" si="0"/>
        <v>Good</v>
      </c>
    </row>
    <row r="35" spans="1:9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str">
        <f t="shared" si="0"/>
        <v>Excellent</v>
      </c>
    </row>
    <row r="36" spans="1:9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str">
        <f t="shared" si="0"/>
        <v>Good</v>
      </c>
    </row>
    <row r="37" spans="1:9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str">
        <f t="shared" si="0"/>
        <v>Excellent</v>
      </c>
    </row>
    <row r="38" spans="1:9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str">
        <f t="shared" si="0"/>
        <v>Excellent</v>
      </c>
    </row>
    <row r="39" spans="1:9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str">
        <f t="shared" si="0"/>
        <v>Excellent</v>
      </c>
    </row>
    <row r="40" spans="1:9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str">
        <f t="shared" si="0"/>
        <v>Excellent</v>
      </c>
    </row>
    <row r="41" spans="1:9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str">
        <f t="shared" si="0"/>
        <v>Poor</v>
      </c>
    </row>
    <row r="42" spans="1:9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str">
        <f t="shared" si="0"/>
        <v>Poor</v>
      </c>
    </row>
    <row r="43" spans="1:9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str">
        <f t="shared" si="0"/>
        <v>Good</v>
      </c>
    </row>
    <row r="44" spans="1:9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str">
        <f t="shared" si="0"/>
        <v>Poor</v>
      </c>
    </row>
    <row r="45" spans="1:9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str">
        <f t="shared" si="0"/>
        <v>Poor</v>
      </c>
    </row>
    <row r="46" spans="1:9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str">
        <f t="shared" si="0"/>
        <v>Average</v>
      </c>
    </row>
    <row r="47" spans="1:9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str">
        <f t="shared" si="0"/>
        <v>Good</v>
      </c>
    </row>
    <row r="48" spans="1:9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str">
        <f t="shared" si="0"/>
        <v>Excellent</v>
      </c>
    </row>
    <row r="49" spans="1:9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str">
        <f t="shared" si="0"/>
        <v>Average</v>
      </c>
    </row>
    <row r="50" spans="1:9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str">
        <f t="shared" si="0"/>
        <v>Good</v>
      </c>
    </row>
    <row r="51" spans="1:9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str">
        <f t="shared" si="0"/>
        <v>Average</v>
      </c>
    </row>
    <row r="52" spans="1:9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str">
        <f t="shared" si="0"/>
        <v>Average</v>
      </c>
    </row>
    <row r="53" spans="1:9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str">
        <f t="shared" si="0"/>
        <v>Excellent</v>
      </c>
    </row>
    <row r="54" spans="1:9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str">
        <f t="shared" si="0"/>
        <v>Excellent</v>
      </c>
    </row>
    <row r="55" spans="1:9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str">
        <f t="shared" si="0"/>
        <v>Excellent</v>
      </c>
    </row>
    <row r="56" spans="1:9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str">
        <f t="shared" si="0"/>
        <v>Poor</v>
      </c>
    </row>
    <row r="57" spans="1:9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str">
        <f t="shared" si="0"/>
        <v>Average</v>
      </c>
    </row>
    <row r="58" spans="1:9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str">
        <f t="shared" si="0"/>
        <v>Good</v>
      </c>
    </row>
    <row r="59" spans="1:9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str">
        <f t="shared" si="0"/>
        <v>Poor</v>
      </c>
    </row>
    <row r="60" spans="1:9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str">
        <f t="shared" si="0"/>
        <v>Poor</v>
      </c>
    </row>
    <row r="61" spans="1:9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str">
        <f t="shared" si="0"/>
        <v>Average</v>
      </c>
    </row>
    <row r="62" spans="1:9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str">
        <f t="shared" si="0"/>
        <v>Good</v>
      </c>
    </row>
    <row r="63" spans="1:9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str">
        <f t="shared" si="0"/>
        <v>Poor</v>
      </c>
    </row>
    <row r="64" spans="1:9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str">
        <f t="shared" si="0"/>
        <v>Good</v>
      </c>
    </row>
    <row r="65" spans="1:9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str">
        <f t="shared" si="0"/>
        <v>Average</v>
      </c>
    </row>
    <row r="66" spans="1:9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str">
        <f t="shared" si="0"/>
        <v>Excellent</v>
      </c>
    </row>
    <row r="67" spans="1:9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str">
        <f t="shared" si="0"/>
        <v>Average</v>
      </c>
    </row>
    <row r="68" spans="1:9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str">
        <f t="shared" si="0"/>
        <v>Excellent</v>
      </c>
    </row>
    <row r="69" spans="1:9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str">
        <f t="shared" ref="I69:I132" si="1">IF(H69&lt;=0,"Poor",IF(AND(G69&gt;20000,H69&gt;5000),"Excellent",IF(AND(G69&gt;20000,H69&lt;=5000),"Good",IF(AND(G69&lt;=20000,H69&gt;0),"Average"))))</f>
        <v>Average</v>
      </c>
    </row>
    <row r="70" spans="1:9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str">
        <f t="shared" si="1"/>
        <v>Excellent</v>
      </c>
    </row>
    <row r="71" spans="1:9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str">
        <f t="shared" si="1"/>
        <v>Average</v>
      </c>
    </row>
    <row r="72" spans="1:9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str">
        <f t="shared" si="1"/>
        <v>Average</v>
      </c>
    </row>
    <row r="73" spans="1:9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str">
        <f t="shared" si="1"/>
        <v>Poor</v>
      </c>
    </row>
    <row r="74" spans="1:9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str">
        <f t="shared" si="1"/>
        <v>Excellent</v>
      </c>
    </row>
    <row r="75" spans="1:9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str">
        <f t="shared" si="1"/>
        <v>Poor</v>
      </c>
    </row>
    <row r="76" spans="1:9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str">
        <f t="shared" si="1"/>
        <v>Excellent</v>
      </c>
    </row>
    <row r="77" spans="1:9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str">
        <f t="shared" si="1"/>
        <v>Excellent</v>
      </c>
    </row>
    <row r="78" spans="1:9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str">
        <f t="shared" si="1"/>
        <v>Good</v>
      </c>
    </row>
    <row r="79" spans="1:9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str">
        <f t="shared" si="1"/>
        <v>Average</v>
      </c>
    </row>
    <row r="80" spans="1:9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str">
        <f t="shared" si="1"/>
        <v>Good</v>
      </c>
    </row>
    <row r="81" spans="1:9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str">
        <f t="shared" si="1"/>
        <v>Average</v>
      </c>
    </row>
    <row r="82" spans="1:9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str">
        <f t="shared" si="1"/>
        <v>Average</v>
      </c>
    </row>
    <row r="83" spans="1:9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str">
        <f t="shared" si="1"/>
        <v>Average</v>
      </c>
    </row>
    <row r="84" spans="1:9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str">
        <f t="shared" si="1"/>
        <v>Good</v>
      </c>
    </row>
    <row r="85" spans="1:9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str">
        <f t="shared" si="1"/>
        <v>Excellent</v>
      </c>
    </row>
    <row r="86" spans="1:9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str">
        <f t="shared" si="1"/>
        <v>Excellent</v>
      </c>
    </row>
    <row r="87" spans="1:9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str">
        <f t="shared" si="1"/>
        <v>Good</v>
      </c>
    </row>
    <row r="88" spans="1:9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str">
        <f t="shared" si="1"/>
        <v>Excellent</v>
      </c>
    </row>
    <row r="89" spans="1:9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str">
        <f t="shared" si="1"/>
        <v>Poor</v>
      </c>
    </row>
    <row r="90" spans="1:9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str">
        <f t="shared" si="1"/>
        <v>Poor</v>
      </c>
    </row>
    <row r="91" spans="1:9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str">
        <f t="shared" si="1"/>
        <v>Average</v>
      </c>
    </row>
    <row r="92" spans="1:9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str">
        <f t="shared" si="1"/>
        <v>Good</v>
      </c>
    </row>
    <row r="93" spans="1:9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str">
        <f t="shared" si="1"/>
        <v>Good</v>
      </c>
    </row>
    <row r="94" spans="1:9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str">
        <f t="shared" si="1"/>
        <v>Excellent</v>
      </c>
    </row>
    <row r="95" spans="1:9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str">
        <f t="shared" si="1"/>
        <v>Good</v>
      </c>
    </row>
    <row r="96" spans="1:9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str">
        <f t="shared" si="1"/>
        <v>Excellent</v>
      </c>
    </row>
    <row r="97" spans="1:9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str">
        <f t="shared" si="1"/>
        <v>Excellent</v>
      </c>
    </row>
    <row r="98" spans="1:9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str">
        <f t="shared" si="1"/>
        <v>Excellent</v>
      </c>
    </row>
    <row r="99" spans="1:9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str">
        <f t="shared" si="1"/>
        <v>Excellent</v>
      </c>
    </row>
    <row r="100" spans="1:9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str">
        <f t="shared" si="1"/>
        <v>Poor</v>
      </c>
    </row>
    <row r="101" spans="1:9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str">
        <f t="shared" si="1"/>
        <v>Poor</v>
      </c>
    </row>
    <row r="102" spans="1:9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str">
        <f t="shared" si="1"/>
        <v>Average</v>
      </c>
    </row>
    <row r="103" spans="1:9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str">
        <f t="shared" si="1"/>
        <v>Excellent</v>
      </c>
    </row>
    <row r="104" spans="1:9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str">
        <f t="shared" si="1"/>
        <v>Average</v>
      </c>
    </row>
    <row r="105" spans="1:9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str">
        <f t="shared" si="1"/>
        <v>Average</v>
      </c>
    </row>
    <row r="106" spans="1:9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str">
        <f t="shared" si="1"/>
        <v>Average</v>
      </c>
    </row>
    <row r="107" spans="1:9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str">
        <f t="shared" si="1"/>
        <v>Average</v>
      </c>
    </row>
    <row r="108" spans="1:9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str">
        <f t="shared" si="1"/>
        <v>Average</v>
      </c>
    </row>
    <row r="109" spans="1:9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str">
        <f t="shared" si="1"/>
        <v>Average</v>
      </c>
    </row>
    <row r="110" spans="1:9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str">
        <f t="shared" si="1"/>
        <v>Excellent</v>
      </c>
    </row>
    <row r="111" spans="1:9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str">
        <f t="shared" si="1"/>
        <v>Average</v>
      </c>
    </row>
    <row r="112" spans="1:9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str">
        <f t="shared" si="1"/>
        <v>Excellent</v>
      </c>
    </row>
    <row r="113" spans="1:9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str">
        <f t="shared" si="1"/>
        <v>Average</v>
      </c>
    </row>
    <row r="114" spans="1:9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str">
        <f t="shared" si="1"/>
        <v>Excellent</v>
      </c>
    </row>
    <row r="115" spans="1:9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str">
        <f t="shared" si="1"/>
        <v>Excellent</v>
      </c>
    </row>
    <row r="116" spans="1:9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str">
        <f t="shared" si="1"/>
        <v>Excellent</v>
      </c>
    </row>
    <row r="117" spans="1:9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str">
        <f t="shared" si="1"/>
        <v>Good</v>
      </c>
    </row>
    <row r="118" spans="1:9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str">
        <f t="shared" si="1"/>
        <v>Average</v>
      </c>
    </row>
    <row r="119" spans="1:9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str">
        <f t="shared" si="1"/>
        <v>Excellent</v>
      </c>
    </row>
    <row r="120" spans="1:9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str">
        <f t="shared" si="1"/>
        <v>Average</v>
      </c>
    </row>
    <row r="121" spans="1:9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str">
        <f t="shared" si="1"/>
        <v>Good</v>
      </c>
    </row>
    <row r="122" spans="1:9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str">
        <f t="shared" si="1"/>
        <v>Good</v>
      </c>
    </row>
    <row r="123" spans="1:9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str">
        <f t="shared" si="1"/>
        <v>Excellent</v>
      </c>
    </row>
    <row r="124" spans="1:9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str">
        <f t="shared" si="1"/>
        <v>Average</v>
      </c>
    </row>
    <row r="125" spans="1:9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str">
        <f t="shared" si="1"/>
        <v>Poor</v>
      </c>
    </row>
    <row r="126" spans="1:9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str">
        <f t="shared" si="1"/>
        <v>Excellent</v>
      </c>
    </row>
    <row r="127" spans="1:9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str">
        <f t="shared" si="1"/>
        <v>Average</v>
      </c>
    </row>
    <row r="128" spans="1:9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str">
        <f t="shared" si="1"/>
        <v>Average</v>
      </c>
    </row>
    <row r="129" spans="1:9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str">
        <f t="shared" si="1"/>
        <v>Excellent</v>
      </c>
    </row>
    <row r="130" spans="1:9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str">
        <f t="shared" si="1"/>
        <v>Average</v>
      </c>
    </row>
    <row r="131" spans="1:9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str">
        <f t="shared" si="1"/>
        <v>Excellent</v>
      </c>
    </row>
    <row r="132" spans="1:9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str">
        <f t="shared" si="1"/>
        <v>Poor</v>
      </c>
    </row>
    <row r="133" spans="1:9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str">
        <f t="shared" ref="I133:I196" si="2">IF(H133&lt;=0,"Poor",IF(AND(G133&gt;20000,H133&gt;5000),"Excellent",IF(AND(G133&gt;20000,H133&lt;=5000),"Good",IF(AND(G133&lt;=20000,H133&gt;0),"Average"))))</f>
        <v>Excellent</v>
      </c>
    </row>
    <row r="134" spans="1:9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str">
        <f t="shared" si="2"/>
        <v>Good</v>
      </c>
    </row>
    <row r="135" spans="1:9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str">
        <f t="shared" si="2"/>
        <v>Average</v>
      </c>
    </row>
    <row r="136" spans="1:9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str">
        <f t="shared" si="2"/>
        <v>Good</v>
      </c>
    </row>
    <row r="137" spans="1:9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str">
        <f t="shared" si="2"/>
        <v>Average</v>
      </c>
    </row>
    <row r="138" spans="1:9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str">
        <f t="shared" si="2"/>
        <v>Good</v>
      </c>
    </row>
    <row r="139" spans="1:9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str">
        <f t="shared" si="2"/>
        <v>Average</v>
      </c>
    </row>
    <row r="140" spans="1:9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str">
        <f t="shared" si="2"/>
        <v>Excellent</v>
      </c>
    </row>
    <row r="141" spans="1:9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str">
        <f t="shared" si="2"/>
        <v>Good</v>
      </c>
    </row>
    <row r="142" spans="1:9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str">
        <f t="shared" si="2"/>
        <v>Excellent</v>
      </c>
    </row>
    <row r="143" spans="1:9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str">
        <f t="shared" si="2"/>
        <v>Average</v>
      </c>
    </row>
    <row r="144" spans="1:9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str">
        <f t="shared" si="2"/>
        <v>Good</v>
      </c>
    </row>
    <row r="145" spans="1:9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str">
        <f t="shared" si="2"/>
        <v>Good</v>
      </c>
    </row>
    <row r="146" spans="1:9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str">
        <f t="shared" si="2"/>
        <v>Poor</v>
      </c>
    </row>
    <row r="147" spans="1:9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str">
        <f t="shared" si="2"/>
        <v>Excellent</v>
      </c>
    </row>
    <row r="148" spans="1:9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str">
        <f t="shared" si="2"/>
        <v>Poor</v>
      </c>
    </row>
    <row r="149" spans="1:9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str">
        <f t="shared" si="2"/>
        <v>Good</v>
      </c>
    </row>
    <row r="150" spans="1:9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str">
        <f t="shared" si="2"/>
        <v>Average</v>
      </c>
    </row>
    <row r="151" spans="1:9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str">
        <f t="shared" si="2"/>
        <v>Excellent</v>
      </c>
    </row>
    <row r="152" spans="1:9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str">
        <f t="shared" si="2"/>
        <v>Excellent</v>
      </c>
    </row>
    <row r="153" spans="1:9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str">
        <f t="shared" si="2"/>
        <v>Average</v>
      </c>
    </row>
    <row r="154" spans="1:9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str">
        <f t="shared" si="2"/>
        <v>Good</v>
      </c>
    </row>
    <row r="155" spans="1:9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str">
        <f t="shared" si="2"/>
        <v>Excellent</v>
      </c>
    </row>
    <row r="156" spans="1:9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str">
        <f t="shared" si="2"/>
        <v>Good</v>
      </c>
    </row>
    <row r="157" spans="1:9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str">
        <f t="shared" si="2"/>
        <v>Excellent</v>
      </c>
    </row>
    <row r="158" spans="1:9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str">
        <f t="shared" si="2"/>
        <v>Average</v>
      </c>
    </row>
    <row r="159" spans="1:9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str">
        <f t="shared" si="2"/>
        <v>Poor</v>
      </c>
    </row>
    <row r="160" spans="1:9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str">
        <f t="shared" si="2"/>
        <v>Excellent</v>
      </c>
    </row>
    <row r="161" spans="1:9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str">
        <f t="shared" si="2"/>
        <v>Good</v>
      </c>
    </row>
    <row r="162" spans="1:9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str">
        <f t="shared" si="2"/>
        <v>Excellent</v>
      </c>
    </row>
    <row r="163" spans="1:9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str">
        <f t="shared" si="2"/>
        <v>Good</v>
      </c>
    </row>
    <row r="164" spans="1:9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str">
        <f t="shared" si="2"/>
        <v>Good</v>
      </c>
    </row>
    <row r="165" spans="1:9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str">
        <f t="shared" si="2"/>
        <v>Average</v>
      </c>
    </row>
    <row r="166" spans="1:9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str">
        <f t="shared" si="2"/>
        <v>Good</v>
      </c>
    </row>
    <row r="167" spans="1:9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str">
        <f t="shared" si="2"/>
        <v>Average</v>
      </c>
    </row>
    <row r="168" spans="1:9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str">
        <f t="shared" si="2"/>
        <v>Poor</v>
      </c>
    </row>
    <row r="169" spans="1:9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str">
        <f t="shared" si="2"/>
        <v>Excellent</v>
      </c>
    </row>
    <row r="170" spans="1:9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str">
        <f t="shared" si="2"/>
        <v>Poor</v>
      </c>
    </row>
    <row r="171" spans="1:9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str">
        <f t="shared" si="2"/>
        <v>Average</v>
      </c>
    </row>
    <row r="172" spans="1:9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str">
        <f t="shared" si="2"/>
        <v>Excellent</v>
      </c>
    </row>
    <row r="173" spans="1:9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str">
        <f t="shared" si="2"/>
        <v>Average</v>
      </c>
    </row>
    <row r="174" spans="1:9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str">
        <f t="shared" si="2"/>
        <v>Excellent</v>
      </c>
    </row>
    <row r="175" spans="1:9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str">
        <f t="shared" si="2"/>
        <v>Good</v>
      </c>
    </row>
    <row r="176" spans="1:9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str">
        <f t="shared" si="2"/>
        <v>Poor</v>
      </c>
    </row>
    <row r="177" spans="1:9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str">
        <f t="shared" si="2"/>
        <v>Good</v>
      </c>
    </row>
    <row r="178" spans="1:9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str">
        <f t="shared" si="2"/>
        <v>Excellent</v>
      </c>
    </row>
    <row r="179" spans="1:9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str">
        <f t="shared" si="2"/>
        <v>Excellent</v>
      </c>
    </row>
    <row r="180" spans="1:9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str">
        <f t="shared" si="2"/>
        <v>Average</v>
      </c>
    </row>
    <row r="181" spans="1:9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str">
        <f t="shared" si="2"/>
        <v>Excellent</v>
      </c>
    </row>
    <row r="182" spans="1:9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str">
        <f t="shared" si="2"/>
        <v>Poor</v>
      </c>
    </row>
    <row r="183" spans="1:9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str">
        <f t="shared" si="2"/>
        <v>Average</v>
      </c>
    </row>
    <row r="184" spans="1:9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str">
        <f t="shared" si="2"/>
        <v>Poor</v>
      </c>
    </row>
    <row r="185" spans="1:9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str">
        <f t="shared" si="2"/>
        <v>Excellent</v>
      </c>
    </row>
    <row r="186" spans="1:9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str">
        <f t="shared" si="2"/>
        <v>Good</v>
      </c>
    </row>
    <row r="187" spans="1:9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str">
        <f t="shared" si="2"/>
        <v>Poor</v>
      </c>
    </row>
    <row r="188" spans="1:9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str">
        <f t="shared" si="2"/>
        <v>Poor</v>
      </c>
    </row>
    <row r="189" spans="1:9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str">
        <f t="shared" si="2"/>
        <v>Good</v>
      </c>
    </row>
    <row r="190" spans="1:9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str">
        <f t="shared" si="2"/>
        <v>Excellent</v>
      </c>
    </row>
    <row r="191" spans="1:9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str">
        <f t="shared" si="2"/>
        <v>Excellent</v>
      </c>
    </row>
    <row r="192" spans="1:9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str">
        <f t="shared" si="2"/>
        <v>Average</v>
      </c>
    </row>
    <row r="193" spans="1:9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str">
        <f t="shared" si="2"/>
        <v>Excellent</v>
      </c>
    </row>
    <row r="194" spans="1:9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str">
        <f t="shared" si="2"/>
        <v>Poor</v>
      </c>
    </row>
    <row r="195" spans="1:9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str">
        <f t="shared" si="2"/>
        <v>Excellent</v>
      </c>
    </row>
    <row r="196" spans="1:9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str">
        <f t="shared" si="2"/>
        <v>Average</v>
      </c>
    </row>
    <row r="197" spans="1:9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str">
        <f t="shared" ref="I197:I260" si="3">IF(H197&lt;=0,"Poor",IF(AND(G197&gt;20000,H197&gt;5000),"Excellent",IF(AND(G197&gt;20000,H197&lt;=5000),"Good",IF(AND(G197&lt;=20000,H197&gt;0),"Average"))))</f>
        <v>Excellent</v>
      </c>
    </row>
    <row r="198" spans="1:9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str">
        <f t="shared" si="3"/>
        <v>Average</v>
      </c>
    </row>
    <row r="199" spans="1:9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str">
        <f t="shared" si="3"/>
        <v>Good</v>
      </c>
    </row>
    <row r="200" spans="1:9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str">
        <f t="shared" si="3"/>
        <v>Average</v>
      </c>
    </row>
    <row r="201" spans="1:9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str">
        <f t="shared" si="3"/>
        <v>Average</v>
      </c>
    </row>
    <row r="202" spans="1:9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str">
        <f t="shared" si="3"/>
        <v>Average</v>
      </c>
    </row>
    <row r="203" spans="1:9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str">
        <f t="shared" si="3"/>
        <v>Average</v>
      </c>
    </row>
    <row r="204" spans="1:9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str">
        <f t="shared" si="3"/>
        <v>Average</v>
      </c>
    </row>
    <row r="205" spans="1:9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str">
        <f t="shared" si="3"/>
        <v>Good</v>
      </c>
    </row>
    <row r="206" spans="1:9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str">
        <f t="shared" si="3"/>
        <v>Excellent</v>
      </c>
    </row>
    <row r="207" spans="1:9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str">
        <f t="shared" si="3"/>
        <v>Good</v>
      </c>
    </row>
    <row r="208" spans="1:9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str">
        <f t="shared" si="3"/>
        <v>Average</v>
      </c>
    </row>
    <row r="209" spans="1:9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str">
        <f t="shared" si="3"/>
        <v>Average</v>
      </c>
    </row>
    <row r="210" spans="1:9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str">
        <f t="shared" si="3"/>
        <v>Excellent</v>
      </c>
    </row>
    <row r="211" spans="1:9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str">
        <f t="shared" si="3"/>
        <v>Poor</v>
      </c>
    </row>
    <row r="212" spans="1:9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str">
        <f t="shared" si="3"/>
        <v>Average</v>
      </c>
    </row>
    <row r="213" spans="1:9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str">
        <f t="shared" si="3"/>
        <v>Average</v>
      </c>
    </row>
    <row r="214" spans="1:9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str">
        <f t="shared" si="3"/>
        <v>Average</v>
      </c>
    </row>
    <row r="215" spans="1:9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str">
        <f t="shared" si="3"/>
        <v>Excellent</v>
      </c>
    </row>
    <row r="216" spans="1:9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str">
        <f t="shared" si="3"/>
        <v>Poor</v>
      </c>
    </row>
    <row r="217" spans="1:9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str">
        <f t="shared" si="3"/>
        <v>Good</v>
      </c>
    </row>
    <row r="218" spans="1:9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str">
        <f t="shared" si="3"/>
        <v>Excellent</v>
      </c>
    </row>
    <row r="219" spans="1:9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str">
        <f t="shared" si="3"/>
        <v>Average</v>
      </c>
    </row>
    <row r="220" spans="1:9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str">
        <f t="shared" si="3"/>
        <v>Good</v>
      </c>
    </row>
    <row r="221" spans="1:9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str">
        <f t="shared" si="3"/>
        <v>Good</v>
      </c>
    </row>
    <row r="222" spans="1:9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str">
        <f t="shared" si="3"/>
        <v>Poor</v>
      </c>
    </row>
    <row r="223" spans="1:9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str">
        <f t="shared" si="3"/>
        <v>Good</v>
      </c>
    </row>
    <row r="224" spans="1:9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str">
        <f t="shared" si="3"/>
        <v>Average</v>
      </c>
    </row>
    <row r="225" spans="1:9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str">
        <f t="shared" si="3"/>
        <v>Good</v>
      </c>
    </row>
    <row r="226" spans="1:9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str">
        <f t="shared" si="3"/>
        <v>Good</v>
      </c>
    </row>
    <row r="227" spans="1:9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str">
        <f t="shared" si="3"/>
        <v>Excellent</v>
      </c>
    </row>
    <row r="228" spans="1:9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str">
        <f t="shared" si="3"/>
        <v>Average</v>
      </c>
    </row>
    <row r="229" spans="1:9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str">
        <f t="shared" si="3"/>
        <v>Average</v>
      </c>
    </row>
    <row r="230" spans="1:9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str">
        <f t="shared" si="3"/>
        <v>Average</v>
      </c>
    </row>
    <row r="231" spans="1:9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str">
        <f t="shared" si="3"/>
        <v>Poor</v>
      </c>
    </row>
    <row r="232" spans="1:9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str">
        <f t="shared" si="3"/>
        <v>Average</v>
      </c>
    </row>
    <row r="233" spans="1:9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str">
        <f t="shared" si="3"/>
        <v>Average</v>
      </c>
    </row>
    <row r="234" spans="1:9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str">
        <f t="shared" si="3"/>
        <v>Good</v>
      </c>
    </row>
    <row r="235" spans="1:9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str">
        <f t="shared" si="3"/>
        <v>Excellent</v>
      </c>
    </row>
    <row r="236" spans="1:9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str">
        <f t="shared" si="3"/>
        <v>Excellent</v>
      </c>
    </row>
    <row r="237" spans="1:9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str">
        <f t="shared" si="3"/>
        <v>Excellent</v>
      </c>
    </row>
    <row r="238" spans="1:9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str">
        <f t="shared" si="3"/>
        <v>Excellent</v>
      </c>
    </row>
    <row r="239" spans="1:9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str">
        <f t="shared" si="3"/>
        <v>Poor</v>
      </c>
    </row>
    <row r="240" spans="1:9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str">
        <f t="shared" si="3"/>
        <v>Average</v>
      </c>
    </row>
    <row r="241" spans="1:9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str">
        <f t="shared" si="3"/>
        <v>Average</v>
      </c>
    </row>
    <row r="242" spans="1:9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str">
        <f t="shared" si="3"/>
        <v>Average</v>
      </c>
    </row>
    <row r="243" spans="1:9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str">
        <f t="shared" si="3"/>
        <v>Average</v>
      </c>
    </row>
    <row r="244" spans="1:9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str">
        <f t="shared" si="3"/>
        <v>Good</v>
      </c>
    </row>
    <row r="245" spans="1:9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str">
        <f t="shared" si="3"/>
        <v>Poor</v>
      </c>
    </row>
    <row r="246" spans="1:9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str">
        <f t="shared" si="3"/>
        <v>Good</v>
      </c>
    </row>
    <row r="247" spans="1:9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str">
        <f t="shared" si="3"/>
        <v>Good</v>
      </c>
    </row>
    <row r="248" spans="1:9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str">
        <f t="shared" si="3"/>
        <v>Good</v>
      </c>
    </row>
    <row r="249" spans="1:9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str">
        <f t="shared" si="3"/>
        <v>Average</v>
      </c>
    </row>
    <row r="250" spans="1:9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str">
        <f t="shared" si="3"/>
        <v>Average</v>
      </c>
    </row>
    <row r="251" spans="1:9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str">
        <f t="shared" si="3"/>
        <v>Good</v>
      </c>
    </row>
    <row r="252" spans="1:9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str">
        <f t="shared" si="3"/>
        <v>Poor</v>
      </c>
    </row>
    <row r="253" spans="1:9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str">
        <f t="shared" si="3"/>
        <v>Excellent</v>
      </c>
    </row>
    <row r="254" spans="1:9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str">
        <f t="shared" si="3"/>
        <v>Excellent</v>
      </c>
    </row>
    <row r="255" spans="1:9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str">
        <f t="shared" si="3"/>
        <v>Average</v>
      </c>
    </row>
    <row r="256" spans="1:9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str">
        <f t="shared" si="3"/>
        <v>Poor</v>
      </c>
    </row>
    <row r="257" spans="1:9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str">
        <f t="shared" si="3"/>
        <v>Good</v>
      </c>
    </row>
    <row r="258" spans="1:9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str">
        <f t="shared" si="3"/>
        <v>Excellent</v>
      </c>
    </row>
    <row r="259" spans="1:9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str">
        <f t="shared" si="3"/>
        <v>Average</v>
      </c>
    </row>
    <row r="260" spans="1:9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str">
        <f t="shared" si="3"/>
        <v>Good</v>
      </c>
    </row>
    <row r="261" spans="1:9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str">
        <f t="shared" ref="I261:I324" si="4">IF(H261&lt;=0,"Poor",IF(AND(G261&gt;20000,H261&gt;5000),"Excellent",IF(AND(G261&gt;20000,H261&lt;=5000),"Good",IF(AND(G261&lt;=20000,H261&gt;0),"Average"))))</f>
        <v>Excellent</v>
      </c>
    </row>
    <row r="262" spans="1:9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str">
        <f t="shared" si="4"/>
        <v>Average</v>
      </c>
    </row>
    <row r="263" spans="1:9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str">
        <f t="shared" si="4"/>
        <v>Average</v>
      </c>
    </row>
    <row r="264" spans="1:9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str">
        <f t="shared" si="4"/>
        <v>Good</v>
      </c>
    </row>
    <row r="265" spans="1:9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str">
        <f t="shared" si="4"/>
        <v>Average</v>
      </c>
    </row>
    <row r="266" spans="1:9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str">
        <f t="shared" si="4"/>
        <v>Good</v>
      </c>
    </row>
    <row r="267" spans="1:9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str">
        <f t="shared" si="4"/>
        <v>Average</v>
      </c>
    </row>
    <row r="268" spans="1:9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str">
        <f t="shared" si="4"/>
        <v>Poor</v>
      </c>
    </row>
    <row r="269" spans="1:9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str">
        <f t="shared" si="4"/>
        <v>Average</v>
      </c>
    </row>
    <row r="270" spans="1:9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str">
        <f t="shared" si="4"/>
        <v>Poor</v>
      </c>
    </row>
    <row r="271" spans="1:9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str">
        <f t="shared" si="4"/>
        <v>Good</v>
      </c>
    </row>
    <row r="272" spans="1:9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str">
        <f t="shared" si="4"/>
        <v>Poor</v>
      </c>
    </row>
    <row r="273" spans="1:9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str">
        <f t="shared" si="4"/>
        <v>Poor</v>
      </c>
    </row>
    <row r="274" spans="1:9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str">
        <f t="shared" si="4"/>
        <v>Average</v>
      </c>
    </row>
    <row r="275" spans="1:9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str">
        <f t="shared" si="4"/>
        <v>Excellent</v>
      </c>
    </row>
    <row r="276" spans="1:9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str">
        <f t="shared" si="4"/>
        <v>Good</v>
      </c>
    </row>
    <row r="277" spans="1:9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str">
        <f t="shared" si="4"/>
        <v>Excellent</v>
      </c>
    </row>
    <row r="278" spans="1:9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str">
        <f t="shared" si="4"/>
        <v>Average</v>
      </c>
    </row>
    <row r="279" spans="1:9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str">
        <f t="shared" si="4"/>
        <v>Average</v>
      </c>
    </row>
    <row r="280" spans="1:9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str">
        <f t="shared" si="4"/>
        <v>Poor</v>
      </c>
    </row>
    <row r="281" spans="1:9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str">
        <f t="shared" si="4"/>
        <v>Average</v>
      </c>
    </row>
    <row r="282" spans="1:9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str">
        <f t="shared" si="4"/>
        <v>Excellent</v>
      </c>
    </row>
    <row r="283" spans="1:9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str">
        <f t="shared" si="4"/>
        <v>Excellent</v>
      </c>
    </row>
    <row r="284" spans="1:9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str">
        <f t="shared" si="4"/>
        <v>Excellent</v>
      </c>
    </row>
    <row r="285" spans="1:9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str">
        <f t="shared" si="4"/>
        <v>Excellent</v>
      </c>
    </row>
    <row r="286" spans="1:9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str">
        <f t="shared" si="4"/>
        <v>Good</v>
      </c>
    </row>
    <row r="287" spans="1:9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str">
        <f t="shared" si="4"/>
        <v>Excellent</v>
      </c>
    </row>
    <row r="288" spans="1:9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str">
        <f t="shared" si="4"/>
        <v>Average</v>
      </c>
    </row>
    <row r="289" spans="1:9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str">
        <f t="shared" si="4"/>
        <v>Poor</v>
      </c>
    </row>
    <row r="290" spans="1:9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str">
        <f t="shared" si="4"/>
        <v>Good</v>
      </c>
    </row>
    <row r="291" spans="1:9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str">
        <f t="shared" si="4"/>
        <v>Poor</v>
      </c>
    </row>
    <row r="292" spans="1:9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str">
        <f t="shared" si="4"/>
        <v>Excellent</v>
      </c>
    </row>
    <row r="293" spans="1:9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str">
        <f t="shared" si="4"/>
        <v>Average</v>
      </c>
    </row>
    <row r="294" spans="1:9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str">
        <f t="shared" si="4"/>
        <v>Excellent</v>
      </c>
    </row>
    <row r="295" spans="1:9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str">
        <f t="shared" si="4"/>
        <v>Average</v>
      </c>
    </row>
    <row r="296" spans="1:9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str">
        <f t="shared" si="4"/>
        <v>Good</v>
      </c>
    </row>
    <row r="297" spans="1:9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str">
        <f t="shared" si="4"/>
        <v>Good</v>
      </c>
    </row>
    <row r="298" spans="1:9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str">
        <f t="shared" si="4"/>
        <v>Average</v>
      </c>
    </row>
    <row r="299" spans="1:9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str">
        <f t="shared" si="4"/>
        <v>Average</v>
      </c>
    </row>
    <row r="300" spans="1:9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str">
        <f t="shared" si="4"/>
        <v>Average</v>
      </c>
    </row>
    <row r="301" spans="1:9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str">
        <f t="shared" si="4"/>
        <v>Excellent</v>
      </c>
    </row>
    <row r="302" spans="1:9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str">
        <f t="shared" si="4"/>
        <v>Good</v>
      </c>
    </row>
    <row r="303" spans="1:9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str">
        <f t="shared" si="4"/>
        <v>Excellent</v>
      </c>
    </row>
    <row r="304" spans="1:9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str">
        <f t="shared" si="4"/>
        <v>Average</v>
      </c>
    </row>
    <row r="305" spans="1:9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str">
        <f t="shared" si="4"/>
        <v>Good</v>
      </c>
    </row>
    <row r="306" spans="1:9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str">
        <f t="shared" si="4"/>
        <v>Good</v>
      </c>
    </row>
    <row r="307" spans="1:9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str">
        <f t="shared" si="4"/>
        <v>Poor</v>
      </c>
    </row>
    <row r="308" spans="1:9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str">
        <f t="shared" si="4"/>
        <v>Excellent</v>
      </c>
    </row>
    <row r="309" spans="1:9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str">
        <f t="shared" si="4"/>
        <v>Average</v>
      </c>
    </row>
    <row r="310" spans="1:9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str">
        <f t="shared" si="4"/>
        <v>Excellent</v>
      </c>
    </row>
    <row r="311" spans="1:9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str">
        <f t="shared" si="4"/>
        <v>Poor</v>
      </c>
    </row>
    <row r="312" spans="1:9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str">
        <f t="shared" si="4"/>
        <v>Good</v>
      </c>
    </row>
    <row r="313" spans="1:9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str">
        <f t="shared" si="4"/>
        <v>Good</v>
      </c>
    </row>
    <row r="314" spans="1:9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str">
        <f t="shared" si="4"/>
        <v>Good</v>
      </c>
    </row>
    <row r="315" spans="1:9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str">
        <f t="shared" si="4"/>
        <v>Excellent</v>
      </c>
    </row>
    <row r="316" spans="1:9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str">
        <f t="shared" si="4"/>
        <v>Good</v>
      </c>
    </row>
    <row r="317" spans="1:9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str">
        <f t="shared" si="4"/>
        <v>Average</v>
      </c>
    </row>
    <row r="318" spans="1:9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str">
        <f t="shared" si="4"/>
        <v>Good</v>
      </c>
    </row>
    <row r="319" spans="1:9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str">
        <f t="shared" si="4"/>
        <v>Excellent</v>
      </c>
    </row>
    <row r="320" spans="1:9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str">
        <f t="shared" si="4"/>
        <v>Average</v>
      </c>
    </row>
    <row r="321" spans="1:9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str">
        <f t="shared" si="4"/>
        <v>Poor</v>
      </c>
    </row>
    <row r="322" spans="1:9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str">
        <f t="shared" si="4"/>
        <v>Good</v>
      </c>
    </row>
    <row r="323" spans="1:9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str">
        <f t="shared" si="4"/>
        <v>Good</v>
      </c>
    </row>
    <row r="324" spans="1:9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str">
        <f t="shared" si="4"/>
        <v>Average</v>
      </c>
    </row>
    <row r="325" spans="1:9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str">
        <f t="shared" ref="I325:I388" si="5">IF(H325&lt;=0,"Poor",IF(AND(G325&gt;20000,H325&gt;5000),"Excellent",IF(AND(G325&gt;20000,H325&lt;=5000),"Good",IF(AND(G325&lt;=20000,H325&gt;0),"Average"))))</f>
        <v>Excellent</v>
      </c>
    </row>
    <row r="326" spans="1:9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str">
        <f t="shared" si="5"/>
        <v>Excellent</v>
      </c>
    </row>
    <row r="327" spans="1:9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str">
        <f t="shared" si="5"/>
        <v>Average</v>
      </c>
    </row>
    <row r="328" spans="1:9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str">
        <f t="shared" si="5"/>
        <v>Poor</v>
      </c>
    </row>
    <row r="329" spans="1:9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str">
        <f t="shared" si="5"/>
        <v>Poor</v>
      </c>
    </row>
    <row r="330" spans="1:9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str">
        <f t="shared" si="5"/>
        <v>Average</v>
      </c>
    </row>
    <row r="331" spans="1:9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str">
        <f t="shared" si="5"/>
        <v>Average</v>
      </c>
    </row>
    <row r="332" spans="1:9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str">
        <f t="shared" si="5"/>
        <v>Good</v>
      </c>
    </row>
    <row r="333" spans="1:9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str">
        <f t="shared" si="5"/>
        <v>Poor</v>
      </c>
    </row>
    <row r="334" spans="1:9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str">
        <f t="shared" si="5"/>
        <v>Good</v>
      </c>
    </row>
    <row r="335" spans="1:9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str">
        <f t="shared" si="5"/>
        <v>Excellent</v>
      </c>
    </row>
    <row r="336" spans="1:9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str">
        <f t="shared" si="5"/>
        <v>Good</v>
      </c>
    </row>
    <row r="337" spans="1:9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str">
        <f t="shared" si="5"/>
        <v>Excellent</v>
      </c>
    </row>
    <row r="338" spans="1:9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str">
        <f t="shared" si="5"/>
        <v>Excellent</v>
      </c>
    </row>
    <row r="339" spans="1:9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str">
        <f t="shared" si="5"/>
        <v>Excellent</v>
      </c>
    </row>
    <row r="340" spans="1:9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str">
        <f t="shared" si="5"/>
        <v>Poor</v>
      </c>
    </row>
    <row r="341" spans="1:9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str">
        <f t="shared" si="5"/>
        <v>Good</v>
      </c>
    </row>
    <row r="342" spans="1:9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str">
        <f t="shared" si="5"/>
        <v>Excellent</v>
      </c>
    </row>
    <row r="343" spans="1:9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str">
        <f t="shared" si="5"/>
        <v>Poor</v>
      </c>
    </row>
    <row r="344" spans="1:9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str">
        <f t="shared" si="5"/>
        <v>Good</v>
      </c>
    </row>
    <row r="345" spans="1:9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str">
        <f t="shared" si="5"/>
        <v>Average</v>
      </c>
    </row>
    <row r="346" spans="1:9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str">
        <f t="shared" si="5"/>
        <v>Good</v>
      </c>
    </row>
    <row r="347" spans="1:9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str">
        <f t="shared" si="5"/>
        <v>Average</v>
      </c>
    </row>
    <row r="348" spans="1:9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str">
        <f t="shared" si="5"/>
        <v>Excellent</v>
      </c>
    </row>
    <row r="349" spans="1:9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str">
        <f t="shared" si="5"/>
        <v>Poor</v>
      </c>
    </row>
    <row r="350" spans="1:9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str">
        <f t="shared" si="5"/>
        <v>Excellent</v>
      </c>
    </row>
    <row r="351" spans="1:9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str">
        <f t="shared" si="5"/>
        <v>Good</v>
      </c>
    </row>
    <row r="352" spans="1:9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str">
        <f t="shared" si="5"/>
        <v>Excellent</v>
      </c>
    </row>
    <row r="353" spans="1:9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str">
        <f t="shared" si="5"/>
        <v>Poor</v>
      </c>
    </row>
    <row r="354" spans="1:9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str">
        <f t="shared" si="5"/>
        <v>Average</v>
      </c>
    </row>
    <row r="355" spans="1:9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str">
        <f t="shared" si="5"/>
        <v>Excellent</v>
      </c>
    </row>
    <row r="356" spans="1:9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str">
        <f t="shared" si="5"/>
        <v>Good</v>
      </c>
    </row>
    <row r="357" spans="1:9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str">
        <f t="shared" si="5"/>
        <v>Good</v>
      </c>
    </row>
    <row r="358" spans="1:9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str">
        <f t="shared" si="5"/>
        <v>Poor</v>
      </c>
    </row>
    <row r="359" spans="1:9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str">
        <f t="shared" si="5"/>
        <v>Excellent</v>
      </c>
    </row>
    <row r="360" spans="1:9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str">
        <f t="shared" si="5"/>
        <v>Good</v>
      </c>
    </row>
    <row r="361" spans="1:9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str">
        <f t="shared" si="5"/>
        <v>Excellent</v>
      </c>
    </row>
    <row r="362" spans="1:9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str">
        <f t="shared" si="5"/>
        <v>Good</v>
      </c>
    </row>
    <row r="363" spans="1:9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str">
        <f t="shared" si="5"/>
        <v>Good</v>
      </c>
    </row>
    <row r="364" spans="1:9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str">
        <f t="shared" si="5"/>
        <v>Average</v>
      </c>
    </row>
    <row r="365" spans="1:9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str">
        <f t="shared" si="5"/>
        <v>Good</v>
      </c>
    </row>
    <row r="366" spans="1:9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str">
        <f t="shared" si="5"/>
        <v>Average</v>
      </c>
    </row>
    <row r="367" spans="1:9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str">
        <f t="shared" si="5"/>
        <v>Excellent</v>
      </c>
    </row>
    <row r="368" spans="1:9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str">
        <f t="shared" si="5"/>
        <v>Poor</v>
      </c>
    </row>
    <row r="369" spans="1:9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str">
        <f t="shared" si="5"/>
        <v>Average</v>
      </c>
    </row>
    <row r="370" spans="1:9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str">
        <f t="shared" si="5"/>
        <v>Excellent</v>
      </c>
    </row>
    <row r="371" spans="1:9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str">
        <f t="shared" si="5"/>
        <v>Excellent</v>
      </c>
    </row>
    <row r="372" spans="1:9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str">
        <f t="shared" si="5"/>
        <v>Average</v>
      </c>
    </row>
    <row r="373" spans="1:9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str">
        <f t="shared" si="5"/>
        <v>Average</v>
      </c>
    </row>
    <row r="374" spans="1:9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str">
        <f t="shared" si="5"/>
        <v>Good</v>
      </c>
    </row>
    <row r="375" spans="1:9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str">
        <f t="shared" si="5"/>
        <v>Average</v>
      </c>
    </row>
    <row r="376" spans="1:9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str">
        <f t="shared" si="5"/>
        <v>Good</v>
      </c>
    </row>
    <row r="377" spans="1:9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str">
        <f t="shared" si="5"/>
        <v>Good</v>
      </c>
    </row>
    <row r="378" spans="1:9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str">
        <f t="shared" si="5"/>
        <v>Good</v>
      </c>
    </row>
    <row r="379" spans="1:9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str">
        <f t="shared" si="5"/>
        <v>Average</v>
      </c>
    </row>
    <row r="380" spans="1:9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str">
        <f t="shared" si="5"/>
        <v>Good</v>
      </c>
    </row>
    <row r="381" spans="1:9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str">
        <f t="shared" si="5"/>
        <v>Good</v>
      </c>
    </row>
    <row r="382" spans="1:9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str">
        <f t="shared" si="5"/>
        <v>Average</v>
      </c>
    </row>
    <row r="383" spans="1:9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str">
        <f t="shared" si="5"/>
        <v>Excellent</v>
      </c>
    </row>
    <row r="384" spans="1:9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str">
        <f t="shared" si="5"/>
        <v>Excellent</v>
      </c>
    </row>
    <row r="385" spans="1:9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str">
        <f t="shared" si="5"/>
        <v>Excellent</v>
      </c>
    </row>
    <row r="386" spans="1:9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str">
        <f t="shared" si="5"/>
        <v>Average</v>
      </c>
    </row>
    <row r="387" spans="1:9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str">
        <f t="shared" si="5"/>
        <v>Average</v>
      </c>
    </row>
    <row r="388" spans="1:9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str">
        <f t="shared" si="5"/>
        <v>Excellent</v>
      </c>
    </row>
    <row r="389" spans="1:9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str">
        <f t="shared" ref="I389:I452" si="6">IF(H389&lt;=0,"Poor",IF(AND(G389&gt;20000,H389&gt;5000),"Excellent",IF(AND(G389&gt;20000,H389&lt;=5000),"Good",IF(AND(G389&lt;=20000,H389&gt;0),"Average"))))</f>
        <v>Good</v>
      </c>
    </row>
    <row r="390" spans="1:9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str">
        <f t="shared" si="6"/>
        <v>Poor</v>
      </c>
    </row>
    <row r="391" spans="1:9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str">
        <f t="shared" si="6"/>
        <v>Average</v>
      </c>
    </row>
    <row r="392" spans="1:9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str">
        <f t="shared" si="6"/>
        <v>Good</v>
      </c>
    </row>
    <row r="393" spans="1:9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str">
        <f t="shared" si="6"/>
        <v>Good</v>
      </c>
    </row>
    <row r="394" spans="1:9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str">
        <f t="shared" si="6"/>
        <v>Good</v>
      </c>
    </row>
    <row r="395" spans="1:9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str">
        <f t="shared" si="6"/>
        <v>Poor</v>
      </c>
    </row>
    <row r="396" spans="1:9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str">
        <f t="shared" si="6"/>
        <v>Excellent</v>
      </c>
    </row>
    <row r="397" spans="1:9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str">
        <f t="shared" si="6"/>
        <v>Good</v>
      </c>
    </row>
    <row r="398" spans="1:9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str">
        <f t="shared" si="6"/>
        <v>Poor</v>
      </c>
    </row>
    <row r="399" spans="1:9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str">
        <f t="shared" si="6"/>
        <v>Poor</v>
      </c>
    </row>
    <row r="400" spans="1:9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str">
        <f t="shared" si="6"/>
        <v>Average</v>
      </c>
    </row>
    <row r="401" spans="1:9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str">
        <f t="shared" si="6"/>
        <v>Good</v>
      </c>
    </row>
    <row r="402" spans="1:9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str">
        <f t="shared" si="6"/>
        <v>Average</v>
      </c>
    </row>
    <row r="403" spans="1:9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str">
        <f t="shared" si="6"/>
        <v>Good</v>
      </c>
    </row>
    <row r="404" spans="1:9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str">
        <f t="shared" si="6"/>
        <v>Excellent</v>
      </c>
    </row>
    <row r="405" spans="1:9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str">
        <f t="shared" si="6"/>
        <v>Average</v>
      </c>
    </row>
    <row r="406" spans="1:9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str">
        <f t="shared" si="6"/>
        <v>Good</v>
      </c>
    </row>
    <row r="407" spans="1:9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str">
        <f t="shared" si="6"/>
        <v>Good</v>
      </c>
    </row>
    <row r="408" spans="1:9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str">
        <f t="shared" si="6"/>
        <v>Good</v>
      </c>
    </row>
    <row r="409" spans="1:9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str">
        <f t="shared" si="6"/>
        <v>Average</v>
      </c>
    </row>
    <row r="410" spans="1:9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str">
        <f t="shared" si="6"/>
        <v>Good</v>
      </c>
    </row>
    <row r="411" spans="1:9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str">
        <f t="shared" si="6"/>
        <v>Good</v>
      </c>
    </row>
    <row r="412" spans="1:9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str">
        <f t="shared" si="6"/>
        <v>Good</v>
      </c>
    </row>
    <row r="413" spans="1:9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str">
        <f t="shared" si="6"/>
        <v>Average</v>
      </c>
    </row>
    <row r="414" spans="1:9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str">
        <f t="shared" si="6"/>
        <v>Average</v>
      </c>
    </row>
    <row r="415" spans="1:9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str">
        <f t="shared" si="6"/>
        <v>Average</v>
      </c>
    </row>
    <row r="416" spans="1:9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str">
        <f t="shared" si="6"/>
        <v>Average</v>
      </c>
    </row>
    <row r="417" spans="1:9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str">
        <f t="shared" si="6"/>
        <v>Average</v>
      </c>
    </row>
    <row r="418" spans="1:9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str">
        <f t="shared" si="6"/>
        <v>Excellent</v>
      </c>
    </row>
    <row r="419" spans="1:9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str">
        <f t="shared" si="6"/>
        <v>Poor</v>
      </c>
    </row>
    <row r="420" spans="1:9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str">
        <f t="shared" si="6"/>
        <v>Excellent</v>
      </c>
    </row>
    <row r="421" spans="1:9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str">
        <f t="shared" si="6"/>
        <v>Average</v>
      </c>
    </row>
    <row r="422" spans="1:9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str">
        <f t="shared" si="6"/>
        <v>Good</v>
      </c>
    </row>
    <row r="423" spans="1:9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str">
        <f t="shared" si="6"/>
        <v>Average</v>
      </c>
    </row>
    <row r="424" spans="1:9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str">
        <f t="shared" si="6"/>
        <v>Average</v>
      </c>
    </row>
    <row r="425" spans="1:9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str">
        <f t="shared" si="6"/>
        <v>Poor</v>
      </c>
    </row>
    <row r="426" spans="1:9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str">
        <f t="shared" si="6"/>
        <v>Good</v>
      </c>
    </row>
    <row r="427" spans="1:9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str">
        <f t="shared" si="6"/>
        <v>Poor</v>
      </c>
    </row>
    <row r="428" spans="1:9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str">
        <f t="shared" si="6"/>
        <v>Good</v>
      </c>
    </row>
    <row r="429" spans="1:9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str">
        <f t="shared" si="6"/>
        <v>Excellent</v>
      </c>
    </row>
    <row r="430" spans="1:9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str">
        <f t="shared" si="6"/>
        <v>Poor</v>
      </c>
    </row>
    <row r="431" spans="1:9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str">
        <f t="shared" si="6"/>
        <v>Average</v>
      </c>
    </row>
    <row r="432" spans="1:9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str">
        <f t="shared" si="6"/>
        <v>Poor</v>
      </c>
    </row>
    <row r="433" spans="1:9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str">
        <f t="shared" si="6"/>
        <v>Average</v>
      </c>
    </row>
    <row r="434" spans="1:9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str">
        <f t="shared" si="6"/>
        <v>Average</v>
      </c>
    </row>
    <row r="435" spans="1:9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str">
        <f t="shared" si="6"/>
        <v>Excellent</v>
      </c>
    </row>
    <row r="436" spans="1:9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str">
        <f t="shared" si="6"/>
        <v>Excellent</v>
      </c>
    </row>
    <row r="437" spans="1:9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str">
        <f t="shared" si="6"/>
        <v>Average</v>
      </c>
    </row>
    <row r="438" spans="1:9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str">
        <f t="shared" si="6"/>
        <v>Poor</v>
      </c>
    </row>
    <row r="439" spans="1:9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str">
        <f t="shared" si="6"/>
        <v>Good</v>
      </c>
    </row>
    <row r="440" spans="1:9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str">
        <f t="shared" si="6"/>
        <v>Good</v>
      </c>
    </row>
    <row r="441" spans="1:9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str">
        <f t="shared" si="6"/>
        <v>Good</v>
      </c>
    </row>
    <row r="442" spans="1:9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str">
        <f t="shared" si="6"/>
        <v>Average</v>
      </c>
    </row>
    <row r="443" spans="1:9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str">
        <f t="shared" si="6"/>
        <v>Excellent</v>
      </c>
    </row>
    <row r="444" spans="1:9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str">
        <f t="shared" si="6"/>
        <v>Excellent</v>
      </c>
    </row>
    <row r="445" spans="1:9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str">
        <f t="shared" si="6"/>
        <v>Poor</v>
      </c>
    </row>
    <row r="446" spans="1:9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str">
        <f t="shared" si="6"/>
        <v>Average</v>
      </c>
    </row>
    <row r="447" spans="1:9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str">
        <f t="shared" si="6"/>
        <v>Average</v>
      </c>
    </row>
    <row r="448" spans="1:9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str">
        <f t="shared" si="6"/>
        <v>Average</v>
      </c>
    </row>
    <row r="449" spans="1:9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str">
        <f t="shared" si="6"/>
        <v>Good</v>
      </c>
    </row>
    <row r="450" spans="1:9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str">
        <f t="shared" si="6"/>
        <v>Average</v>
      </c>
    </row>
    <row r="451" spans="1:9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str">
        <f t="shared" si="6"/>
        <v>Average</v>
      </c>
    </row>
    <row r="452" spans="1:9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str">
        <f t="shared" si="6"/>
        <v>Average</v>
      </c>
    </row>
    <row r="453" spans="1:9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str">
        <f t="shared" ref="I453:I516" si="7">IF(H453&lt;=0,"Poor",IF(AND(G453&gt;20000,H453&gt;5000),"Excellent",IF(AND(G453&gt;20000,H453&lt;=5000),"Good",IF(AND(G453&lt;=20000,H453&gt;0),"Average"))))</f>
        <v>Average</v>
      </c>
    </row>
    <row r="454" spans="1:9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str">
        <f t="shared" si="7"/>
        <v>Average</v>
      </c>
    </row>
    <row r="455" spans="1:9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str">
        <f t="shared" si="7"/>
        <v>Excellent</v>
      </c>
    </row>
    <row r="456" spans="1:9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str">
        <f t="shared" si="7"/>
        <v>Excellent</v>
      </c>
    </row>
    <row r="457" spans="1:9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str">
        <f t="shared" si="7"/>
        <v>Excellent</v>
      </c>
    </row>
    <row r="458" spans="1:9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str">
        <f t="shared" si="7"/>
        <v>Excellent</v>
      </c>
    </row>
    <row r="459" spans="1:9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str">
        <f t="shared" si="7"/>
        <v>Excellent</v>
      </c>
    </row>
    <row r="460" spans="1:9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str">
        <f t="shared" si="7"/>
        <v>Average</v>
      </c>
    </row>
    <row r="461" spans="1:9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str">
        <f t="shared" si="7"/>
        <v>Good</v>
      </c>
    </row>
    <row r="462" spans="1:9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str">
        <f t="shared" si="7"/>
        <v>Good</v>
      </c>
    </row>
    <row r="463" spans="1:9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str">
        <f t="shared" si="7"/>
        <v>Average</v>
      </c>
    </row>
    <row r="464" spans="1:9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str">
        <f t="shared" si="7"/>
        <v>Excellent</v>
      </c>
    </row>
    <row r="465" spans="1:9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str">
        <f t="shared" si="7"/>
        <v>Excellent</v>
      </c>
    </row>
    <row r="466" spans="1:9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str">
        <f t="shared" si="7"/>
        <v>Average</v>
      </c>
    </row>
    <row r="467" spans="1:9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str">
        <f t="shared" si="7"/>
        <v>Poor</v>
      </c>
    </row>
    <row r="468" spans="1:9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str">
        <f t="shared" si="7"/>
        <v>Good</v>
      </c>
    </row>
    <row r="469" spans="1:9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str">
        <f t="shared" si="7"/>
        <v>Excellent</v>
      </c>
    </row>
    <row r="470" spans="1:9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str">
        <f t="shared" si="7"/>
        <v>Excellent</v>
      </c>
    </row>
    <row r="471" spans="1:9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str">
        <f t="shared" si="7"/>
        <v>Excellent</v>
      </c>
    </row>
    <row r="472" spans="1:9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str">
        <f t="shared" si="7"/>
        <v>Poor</v>
      </c>
    </row>
    <row r="473" spans="1:9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str">
        <f t="shared" si="7"/>
        <v>Good</v>
      </c>
    </row>
    <row r="474" spans="1:9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str">
        <f t="shared" si="7"/>
        <v>Excellent</v>
      </c>
    </row>
    <row r="475" spans="1:9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str">
        <f t="shared" si="7"/>
        <v>Average</v>
      </c>
    </row>
    <row r="476" spans="1:9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str">
        <f t="shared" si="7"/>
        <v>Excellent</v>
      </c>
    </row>
    <row r="477" spans="1:9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str">
        <f t="shared" si="7"/>
        <v>Average</v>
      </c>
    </row>
    <row r="478" spans="1:9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str">
        <f t="shared" si="7"/>
        <v>Poor</v>
      </c>
    </row>
    <row r="479" spans="1:9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str">
        <f t="shared" si="7"/>
        <v>Excellent</v>
      </c>
    </row>
    <row r="480" spans="1:9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str">
        <f t="shared" si="7"/>
        <v>Average</v>
      </c>
    </row>
    <row r="481" spans="1:9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str">
        <f t="shared" si="7"/>
        <v>Excellent</v>
      </c>
    </row>
    <row r="482" spans="1:9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str">
        <f t="shared" si="7"/>
        <v>Average</v>
      </c>
    </row>
    <row r="483" spans="1:9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str">
        <f t="shared" si="7"/>
        <v>Average</v>
      </c>
    </row>
    <row r="484" spans="1:9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str">
        <f t="shared" si="7"/>
        <v>Good</v>
      </c>
    </row>
    <row r="485" spans="1:9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str">
        <f t="shared" si="7"/>
        <v>Excellent</v>
      </c>
    </row>
    <row r="486" spans="1:9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str">
        <f t="shared" si="7"/>
        <v>Good</v>
      </c>
    </row>
    <row r="487" spans="1:9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str">
        <f t="shared" si="7"/>
        <v>Excellent</v>
      </c>
    </row>
    <row r="488" spans="1:9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str">
        <f t="shared" si="7"/>
        <v>Excellent</v>
      </c>
    </row>
    <row r="489" spans="1:9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str">
        <f t="shared" si="7"/>
        <v>Good</v>
      </c>
    </row>
    <row r="490" spans="1:9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str">
        <f t="shared" si="7"/>
        <v>Excellent</v>
      </c>
    </row>
    <row r="491" spans="1:9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str">
        <f t="shared" si="7"/>
        <v>Good</v>
      </c>
    </row>
    <row r="492" spans="1:9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str">
        <f t="shared" si="7"/>
        <v>Average</v>
      </c>
    </row>
    <row r="493" spans="1:9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str">
        <f t="shared" si="7"/>
        <v>Excellent</v>
      </c>
    </row>
    <row r="494" spans="1:9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str">
        <f t="shared" si="7"/>
        <v>Excellent</v>
      </c>
    </row>
    <row r="495" spans="1:9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str">
        <f t="shared" si="7"/>
        <v>Good</v>
      </c>
    </row>
    <row r="496" spans="1:9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str">
        <f t="shared" si="7"/>
        <v>Average</v>
      </c>
    </row>
    <row r="497" spans="1:9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str">
        <f t="shared" si="7"/>
        <v>Average</v>
      </c>
    </row>
    <row r="498" spans="1:9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str">
        <f t="shared" si="7"/>
        <v>Poor</v>
      </c>
    </row>
    <row r="499" spans="1:9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str">
        <f t="shared" si="7"/>
        <v>Excellent</v>
      </c>
    </row>
    <row r="500" spans="1:9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str">
        <f t="shared" si="7"/>
        <v>Excellent</v>
      </c>
    </row>
    <row r="501" spans="1:9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str">
        <f t="shared" si="7"/>
        <v>Average</v>
      </c>
    </row>
    <row r="502" spans="1:9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str">
        <f t="shared" si="7"/>
        <v>Excellent</v>
      </c>
    </row>
    <row r="503" spans="1:9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str">
        <f t="shared" si="7"/>
        <v>Average</v>
      </c>
    </row>
    <row r="504" spans="1:9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str">
        <f t="shared" si="7"/>
        <v>Excellent</v>
      </c>
    </row>
    <row r="505" spans="1:9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str">
        <f t="shared" si="7"/>
        <v>Excellent</v>
      </c>
    </row>
    <row r="506" spans="1:9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str">
        <f t="shared" si="7"/>
        <v>Excellent</v>
      </c>
    </row>
    <row r="507" spans="1:9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str">
        <f t="shared" si="7"/>
        <v>Excellent</v>
      </c>
    </row>
    <row r="508" spans="1:9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str">
        <f t="shared" si="7"/>
        <v>Poor</v>
      </c>
    </row>
    <row r="509" spans="1:9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str">
        <f t="shared" si="7"/>
        <v>Average</v>
      </c>
    </row>
    <row r="510" spans="1:9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str">
        <f t="shared" si="7"/>
        <v>Average</v>
      </c>
    </row>
    <row r="511" spans="1:9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str">
        <f t="shared" si="7"/>
        <v>Excellent</v>
      </c>
    </row>
    <row r="512" spans="1:9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str">
        <f t="shared" si="7"/>
        <v>Average</v>
      </c>
    </row>
    <row r="513" spans="1:9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str">
        <f t="shared" si="7"/>
        <v>Excellent</v>
      </c>
    </row>
    <row r="514" spans="1:9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str">
        <f t="shared" si="7"/>
        <v>Average</v>
      </c>
    </row>
    <row r="515" spans="1:9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str">
        <f t="shared" si="7"/>
        <v>Average</v>
      </c>
    </row>
    <row r="516" spans="1:9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str">
        <f t="shared" si="7"/>
        <v>Good</v>
      </c>
    </row>
    <row r="517" spans="1:9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str">
        <f t="shared" ref="I517:I580" si="8">IF(H517&lt;=0,"Poor",IF(AND(G517&gt;20000,H517&gt;5000),"Excellent",IF(AND(G517&gt;20000,H517&lt;=5000),"Good",IF(AND(G517&lt;=20000,H517&gt;0),"Average"))))</f>
        <v>Excellent</v>
      </c>
    </row>
    <row r="518" spans="1:9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str">
        <f t="shared" si="8"/>
        <v>Average</v>
      </c>
    </row>
    <row r="519" spans="1:9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str">
        <f t="shared" si="8"/>
        <v>Excellent</v>
      </c>
    </row>
    <row r="520" spans="1:9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str">
        <f t="shared" si="8"/>
        <v>Good</v>
      </c>
    </row>
    <row r="521" spans="1:9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str">
        <f t="shared" si="8"/>
        <v>Average</v>
      </c>
    </row>
    <row r="522" spans="1:9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str">
        <f t="shared" si="8"/>
        <v>Average</v>
      </c>
    </row>
    <row r="523" spans="1:9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str">
        <f t="shared" si="8"/>
        <v>Good</v>
      </c>
    </row>
    <row r="524" spans="1:9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str">
        <f t="shared" si="8"/>
        <v>Average</v>
      </c>
    </row>
    <row r="525" spans="1:9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str">
        <f t="shared" si="8"/>
        <v>Average</v>
      </c>
    </row>
    <row r="526" spans="1:9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str">
        <f t="shared" si="8"/>
        <v>Good</v>
      </c>
    </row>
    <row r="527" spans="1:9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str">
        <f t="shared" si="8"/>
        <v>Average</v>
      </c>
    </row>
    <row r="528" spans="1:9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str">
        <f t="shared" si="8"/>
        <v>Good</v>
      </c>
    </row>
    <row r="529" spans="1:9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str">
        <f t="shared" si="8"/>
        <v>Good</v>
      </c>
    </row>
    <row r="530" spans="1:9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str">
        <f t="shared" si="8"/>
        <v>Good</v>
      </c>
    </row>
    <row r="531" spans="1:9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str">
        <f t="shared" si="8"/>
        <v>Good</v>
      </c>
    </row>
    <row r="532" spans="1:9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str">
        <f t="shared" si="8"/>
        <v>Average</v>
      </c>
    </row>
    <row r="533" spans="1:9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str">
        <f t="shared" si="8"/>
        <v>Excellent</v>
      </c>
    </row>
    <row r="534" spans="1:9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str">
        <f t="shared" si="8"/>
        <v>Average</v>
      </c>
    </row>
    <row r="535" spans="1:9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str">
        <f t="shared" si="8"/>
        <v>Poor</v>
      </c>
    </row>
    <row r="536" spans="1:9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str">
        <f t="shared" si="8"/>
        <v>Poor</v>
      </c>
    </row>
    <row r="537" spans="1:9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str">
        <f t="shared" si="8"/>
        <v>Average</v>
      </c>
    </row>
    <row r="538" spans="1:9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str">
        <f t="shared" si="8"/>
        <v>Good</v>
      </c>
    </row>
    <row r="539" spans="1:9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str">
        <f t="shared" si="8"/>
        <v>Average</v>
      </c>
    </row>
    <row r="540" spans="1:9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str">
        <f t="shared" si="8"/>
        <v>Poor</v>
      </c>
    </row>
    <row r="541" spans="1:9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str">
        <f t="shared" si="8"/>
        <v>Poor</v>
      </c>
    </row>
    <row r="542" spans="1:9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str">
        <f t="shared" si="8"/>
        <v>Excellent</v>
      </c>
    </row>
    <row r="543" spans="1:9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str">
        <f t="shared" si="8"/>
        <v>Poor</v>
      </c>
    </row>
    <row r="544" spans="1:9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str">
        <f t="shared" si="8"/>
        <v>Good</v>
      </c>
    </row>
    <row r="545" spans="1:9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str">
        <f t="shared" si="8"/>
        <v>Average</v>
      </c>
    </row>
    <row r="546" spans="1:9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str">
        <f t="shared" si="8"/>
        <v>Good</v>
      </c>
    </row>
    <row r="547" spans="1:9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str">
        <f t="shared" si="8"/>
        <v>Average</v>
      </c>
    </row>
    <row r="548" spans="1:9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str">
        <f t="shared" si="8"/>
        <v>Average</v>
      </c>
    </row>
    <row r="549" spans="1:9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str">
        <f t="shared" si="8"/>
        <v>Excellent</v>
      </c>
    </row>
    <row r="550" spans="1:9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str">
        <f t="shared" si="8"/>
        <v>Excellent</v>
      </c>
    </row>
    <row r="551" spans="1:9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str">
        <f t="shared" si="8"/>
        <v>Good</v>
      </c>
    </row>
    <row r="552" spans="1:9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str">
        <f t="shared" si="8"/>
        <v>Poor</v>
      </c>
    </row>
    <row r="553" spans="1:9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str">
        <f t="shared" si="8"/>
        <v>Poor</v>
      </c>
    </row>
    <row r="554" spans="1:9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str">
        <f t="shared" si="8"/>
        <v>Excellent</v>
      </c>
    </row>
    <row r="555" spans="1:9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str">
        <f t="shared" si="8"/>
        <v>Average</v>
      </c>
    </row>
    <row r="556" spans="1:9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str">
        <f t="shared" si="8"/>
        <v>Average</v>
      </c>
    </row>
    <row r="557" spans="1:9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str">
        <f t="shared" si="8"/>
        <v>Average</v>
      </c>
    </row>
    <row r="558" spans="1:9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str">
        <f t="shared" si="8"/>
        <v>Poor</v>
      </c>
    </row>
    <row r="559" spans="1:9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str">
        <f t="shared" si="8"/>
        <v>Good</v>
      </c>
    </row>
    <row r="560" spans="1:9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str">
        <f t="shared" si="8"/>
        <v>Average</v>
      </c>
    </row>
    <row r="561" spans="1:9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str">
        <f t="shared" si="8"/>
        <v>Good</v>
      </c>
    </row>
    <row r="562" spans="1:9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str">
        <f t="shared" si="8"/>
        <v>Good</v>
      </c>
    </row>
    <row r="563" spans="1:9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str">
        <f t="shared" si="8"/>
        <v>Average</v>
      </c>
    </row>
    <row r="564" spans="1:9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str">
        <f t="shared" si="8"/>
        <v>Excellent</v>
      </c>
    </row>
    <row r="565" spans="1:9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str">
        <f t="shared" si="8"/>
        <v>Excellent</v>
      </c>
    </row>
    <row r="566" spans="1:9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str">
        <f t="shared" si="8"/>
        <v>Poor</v>
      </c>
    </row>
    <row r="567" spans="1:9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str">
        <f t="shared" si="8"/>
        <v>Excellent</v>
      </c>
    </row>
    <row r="568" spans="1:9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str">
        <f t="shared" si="8"/>
        <v>Excellent</v>
      </c>
    </row>
    <row r="569" spans="1:9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str">
        <f t="shared" si="8"/>
        <v>Poor</v>
      </c>
    </row>
    <row r="570" spans="1:9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str">
        <f t="shared" si="8"/>
        <v>Average</v>
      </c>
    </row>
    <row r="571" spans="1:9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str">
        <f t="shared" si="8"/>
        <v>Average</v>
      </c>
    </row>
    <row r="572" spans="1:9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str">
        <f t="shared" si="8"/>
        <v>Average</v>
      </c>
    </row>
    <row r="573" spans="1:9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str">
        <f t="shared" si="8"/>
        <v>Average</v>
      </c>
    </row>
    <row r="574" spans="1:9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str">
        <f t="shared" si="8"/>
        <v>Good</v>
      </c>
    </row>
    <row r="575" spans="1:9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str">
        <f t="shared" si="8"/>
        <v>Good</v>
      </c>
    </row>
    <row r="576" spans="1:9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str">
        <f t="shared" si="8"/>
        <v>Good</v>
      </c>
    </row>
    <row r="577" spans="1:9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str">
        <f t="shared" si="8"/>
        <v>Good</v>
      </c>
    </row>
    <row r="578" spans="1:9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str">
        <f t="shared" si="8"/>
        <v>Good</v>
      </c>
    </row>
    <row r="579" spans="1:9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str">
        <f t="shared" si="8"/>
        <v>Poor</v>
      </c>
    </row>
    <row r="580" spans="1:9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str">
        <f t="shared" si="8"/>
        <v>Good</v>
      </c>
    </row>
    <row r="581" spans="1:9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str">
        <f t="shared" ref="I581:I644" si="9">IF(H581&lt;=0,"Poor",IF(AND(G581&gt;20000,H581&gt;5000),"Excellent",IF(AND(G581&gt;20000,H581&lt;=5000),"Good",IF(AND(G581&lt;=20000,H581&gt;0),"Average"))))</f>
        <v>Excellent</v>
      </c>
    </row>
    <row r="582" spans="1:9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str">
        <f t="shared" si="9"/>
        <v>Average</v>
      </c>
    </row>
    <row r="583" spans="1:9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str">
        <f t="shared" si="9"/>
        <v>Excellent</v>
      </c>
    </row>
    <row r="584" spans="1:9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str">
        <f t="shared" si="9"/>
        <v>Excellent</v>
      </c>
    </row>
    <row r="585" spans="1:9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str">
        <f t="shared" si="9"/>
        <v>Excellent</v>
      </c>
    </row>
    <row r="586" spans="1:9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str">
        <f t="shared" si="9"/>
        <v>Excellent</v>
      </c>
    </row>
    <row r="587" spans="1:9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str">
        <f t="shared" si="9"/>
        <v>Average</v>
      </c>
    </row>
    <row r="588" spans="1:9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str">
        <f t="shared" si="9"/>
        <v>Good</v>
      </c>
    </row>
    <row r="589" spans="1:9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str">
        <f t="shared" si="9"/>
        <v>Excellent</v>
      </c>
    </row>
    <row r="590" spans="1:9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str">
        <f t="shared" si="9"/>
        <v>Good</v>
      </c>
    </row>
    <row r="591" spans="1:9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str">
        <f t="shared" si="9"/>
        <v>Average</v>
      </c>
    </row>
    <row r="592" spans="1:9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str">
        <f t="shared" si="9"/>
        <v>Average</v>
      </c>
    </row>
    <row r="593" spans="1:9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str">
        <f t="shared" si="9"/>
        <v>Poor</v>
      </c>
    </row>
    <row r="594" spans="1:9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str">
        <f t="shared" si="9"/>
        <v>Average</v>
      </c>
    </row>
    <row r="595" spans="1:9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str">
        <f t="shared" si="9"/>
        <v>Average</v>
      </c>
    </row>
    <row r="596" spans="1:9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str">
        <f t="shared" si="9"/>
        <v>Average</v>
      </c>
    </row>
    <row r="597" spans="1:9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str">
        <f t="shared" si="9"/>
        <v>Average</v>
      </c>
    </row>
    <row r="598" spans="1:9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str">
        <f t="shared" si="9"/>
        <v>Good</v>
      </c>
    </row>
    <row r="599" spans="1:9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str">
        <f t="shared" si="9"/>
        <v>Average</v>
      </c>
    </row>
    <row r="600" spans="1:9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str">
        <f t="shared" si="9"/>
        <v>Excellent</v>
      </c>
    </row>
    <row r="601" spans="1:9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str">
        <f t="shared" si="9"/>
        <v>Average</v>
      </c>
    </row>
    <row r="602" spans="1:9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str">
        <f t="shared" si="9"/>
        <v>Excellent</v>
      </c>
    </row>
    <row r="603" spans="1:9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str">
        <f t="shared" si="9"/>
        <v>Excellent</v>
      </c>
    </row>
    <row r="604" spans="1:9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str">
        <f t="shared" si="9"/>
        <v>Excellent</v>
      </c>
    </row>
    <row r="605" spans="1:9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str">
        <f t="shared" si="9"/>
        <v>Average</v>
      </c>
    </row>
    <row r="606" spans="1:9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str">
        <f t="shared" si="9"/>
        <v>Average</v>
      </c>
    </row>
    <row r="607" spans="1:9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str">
        <f t="shared" si="9"/>
        <v>Poor</v>
      </c>
    </row>
    <row r="608" spans="1:9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str">
        <f t="shared" si="9"/>
        <v>Poor</v>
      </c>
    </row>
    <row r="609" spans="1:9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str">
        <f t="shared" si="9"/>
        <v>Average</v>
      </c>
    </row>
    <row r="610" spans="1:9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str">
        <f t="shared" si="9"/>
        <v>Average</v>
      </c>
    </row>
    <row r="611" spans="1:9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str">
        <f t="shared" si="9"/>
        <v>Excellent</v>
      </c>
    </row>
    <row r="612" spans="1:9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str">
        <f t="shared" si="9"/>
        <v>Good</v>
      </c>
    </row>
    <row r="613" spans="1:9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str">
        <f t="shared" si="9"/>
        <v>Average</v>
      </c>
    </row>
    <row r="614" spans="1:9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str">
        <f t="shared" si="9"/>
        <v>Excellent</v>
      </c>
    </row>
    <row r="615" spans="1:9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str">
        <f t="shared" si="9"/>
        <v>Good</v>
      </c>
    </row>
    <row r="616" spans="1:9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str">
        <f t="shared" si="9"/>
        <v>Average</v>
      </c>
    </row>
    <row r="617" spans="1:9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str">
        <f t="shared" si="9"/>
        <v>Excellent</v>
      </c>
    </row>
    <row r="618" spans="1:9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str">
        <f t="shared" si="9"/>
        <v>Good</v>
      </c>
    </row>
    <row r="619" spans="1:9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str">
        <f t="shared" si="9"/>
        <v>Poor</v>
      </c>
    </row>
    <row r="620" spans="1:9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str">
        <f t="shared" si="9"/>
        <v>Excellent</v>
      </c>
    </row>
    <row r="621" spans="1:9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str">
        <f t="shared" si="9"/>
        <v>Good</v>
      </c>
    </row>
    <row r="622" spans="1:9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str">
        <f t="shared" si="9"/>
        <v>Average</v>
      </c>
    </row>
    <row r="623" spans="1:9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str">
        <f t="shared" si="9"/>
        <v>Excellent</v>
      </c>
    </row>
    <row r="624" spans="1:9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str">
        <f t="shared" si="9"/>
        <v>Excellent</v>
      </c>
    </row>
    <row r="625" spans="1:9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str">
        <f t="shared" si="9"/>
        <v>Good</v>
      </c>
    </row>
    <row r="626" spans="1:9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str">
        <f t="shared" si="9"/>
        <v>Poor</v>
      </c>
    </row>
    <row r="627" spans="1:9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str">
        <f t="shared" si="9"/>
        <v>Excellent</v>
      </c>
    </row>
    <row r="628" spans="1:9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str">
        <f t="shared" si="9"/>
        <v>Average</v>
      </c>
    </row>
    <row r="629" spans="1:9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str">
        <f t="shared" si="9"/>
        <v>Average</v>
      </c>
    </row>
    <row r="630" spans="1:9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str">
        <f t="shared" si="9"/>
        <v>Average</v>
      </c>
    </row>
    <row r="631" spans="1:9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str">
        <f t="shared" si="9"/>
        <v>Average</v>
      </c>
    </row>
    <row r="632" spans="1:9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str">
        <f t="shared" si="9"/>
        <v>Average</v>
      </c>
    </row>
    <row r="633" spans="1:9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str">
        <f t="shared" si="9"/>
        <v>Good</v>
      </c>
    </row>
    <row r="634" spans="1:9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str">
        <f t="shared" si="9"/>
        <v>Excellent</v>
      </c>
    </row>
    <row r="635" spans="1:9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str">
        <f t="shared" si="9"/>
        <v>Poor</v>
      </c>
    </row>
    <row r="636" spans="1:9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str">
        <f t="shared" si="9"/>
        <v>Average</v>
      </c>
    </row>
    <row r="637" spans="1:9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str">
        <f t="shared" si="9"/>
        <v>Average</v>
      </c>
    </row>
    <row r="638" spans="1:9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str">
        <f t="shared" si="9"/>
        <v>Excellent</v>
      </c>
    </row>
    <row r="639" spans="1:9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str">
        <f t="shared" si="9"/>
        <v>Average</v>
      </c>
    </row>
    <row r="640" spans="1:9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str">
        <f t="shared" si="9"/>
        <v>Good</v>
      </c>
    </row>
    <row r="641" spans="1:9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str">
        <f t="shared" si="9"/>
        <v>Excellent</v>
      </c>
    </row>
    <row r="642" spans="1:9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str">
        <f t="shared" si="9"/>
        <v>Average</v>
      </c>
    </row>
    <row r="643" spans="1:9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str">
        <f t="shared" si="9"/>
        <v>Average</v>
      </c>
    </row>
    <row r="644" spans="1:9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str">
        <f t="shared" si="9"/>
        <v>Average</v>
      </c>
    </row>
    <row r="645" spans="1:9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str">
        <f t="shared" ref="I645:I708" si="10">IF(H645&lt;=0,"Poor",IF(AND(G645&gt;20000,H645&gt;5000),"Excellent",IF(AND(G645&gt;20000,H645&lt;=5000),"Good",IF(AND(G645&lt;=20000,H645&gt;0),"Average"))))</f>
        <v>Good</v>
      </c>
    </row>
    <row r="646" spans="1:9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str">
        <f t="shared" si="10"/>
        <v>Excellent</v>
      </c>
    </row>
    <row r="647" spans="1:9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str">
        <f t="shared" si="10"/>
        <v>Excellent</v>
      </c>
    </row>
    <row r="648" spans="1:9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str">
        <f t="shared" si="10"/>
        <v>Poor</v>
      </c>
    </row>
    <row r="649" spans="1:9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str">
        <f t="shared" si="10"/>
        <v>Poor</v>
      </c>
    </row>
    <row r="650" spans="1:9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str">
        <f t="shared" si="10"/>
        <v>Good</v>
      </c>
    </row>
    <row r="651" spans="1:9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str">
        <f t="shared" si="10"/>
        <v>Good</v>
      </c>
    </row>
    <row r="652" spans="1:9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str">
        <f t="shared" si="10"/>
        <v>Excellent</v>
      </c>
    </row>
    <row r="653" spans="1:9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str">
        <f t="shared" si="10"/>
        <v>Poor</v>
      </c>
    </row>
    <row r="654" spans="1:9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str">
        <f t="shared" si="10"/>
        <v>Excellent</v>
      </c>
    </row>
    <row r="655" spans="1:9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str">
        <f t="shared" si="10"/>
        <v>Poor</v>
      </c>
    </row>
    <row r="656" spans="1:9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str">
        <f t="shared" si="10"/>
        <v>Average</v>
      </c>
    </row>
    <row r="657" spans="1:9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str">
        <f t="shared" si="10"/>
        <v>Excellent</v>
      </c>
    </row>
    <row r="658" spans="1:9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str">
        <f t="shared" si="10"/>
        <v>Average</v>
      </c>
    </row>
    <row r="659" spans="1:9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str">
        <f t="shared" si="10"/>
        <v>Poor</v>
      </c>
    </row>
    <row r="660" spans="1:9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str">
        <f t="shared" si="10"/>
        <v>Good</v>
      </c>
    </row>
    <row r="661" spans="1:9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str">
        <f t="shared" si="10"/>
        <v>Good</v>
      </c>
    </row>
    <row r="662" spans="1:9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str">
        <f t="shared" si="10"/>
        <v>Average</v>
      </c>
    </row>
    <row r="663" spans="1:9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str">
        <f t="shared" si="10"/>
        <v>Excellent</v>
      </c>
    </row>
    <row r="664" spans="1:9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str">
        <f t="shared" si="10"/>
        <v>Excellent</v>
      </c>
    </row>
    <row r="665" spans="1:9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str">
        <f t="shared" si="10"/>
        <v>Good</v>
      </c>
    </row>
    <row r="666" spans="1:9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str">
        <f t="shared" si="10"/>
        <v>Average</v>
      </c>
    </row>
    <row r="667" spans="1:9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str">
        <f t="shared" si="10"/>
        <v>Average</v>
      </c>
    </row>
    <row r="668" spans="1:9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str">
        <f t="shared" si="10"/>
        <v>Good</v>
      </c>
    </row>
    <row r="669" spans="1:9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str">
        <f t="shared" si="10"/>
        <v>Excellent</v>
      </c>
    </row>
    <row r="670" spans="1:9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str">
        <f t="shared" si="10"/>
        <v>Good</v>
      </c>
    </row>
    <row r="671" spans="1:9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str">
        <f t="shared" si="10"/>
        <v>Excellent</v>
      </c>
    </row>
    <row r="672" spans="1:9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str">
        <f t="shared" si="10"/>
        <v>Average</v>
      </c>
    </row>
    <row r="673" spans="1:9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str">
        <f t="shared" si="10"/>
        <v>Excellent</v>
      </c>
    </row>
    <row r="674" spans="1:9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str">
        <f t="shared" si="10"/>
        <v>Poor</v>
      </c>
    </row>
    <row r="675" spans="1:9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str">
        <f t="shared" si="10"/>
        <v>Average</v>
      </c>
    </row>
    <row r="676" spans="1:9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str">
        <f t="shared" si="10"/>
        <v>Excellent</v>
      </c>
    </row>
    <row r="677" spans="1:9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str">
        <f t="shared" si="10"/>
        <v>Good</v>
      </c>
    </row>
    <row r="678" spans="1:9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str">
        <f t="shared" si="10"/>
        <v>Excellent</v>
      </c>
    </row>
    <row r="679" spans="1:9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str">
        <f t="shared" si="10"/>
        <v>Excellent</v>
      </c>
    </row>
    <row r="680" spans="1:9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str">
        <f t="shared" si="10"/>
        <v>Average</v>
      </c>
    </row>
    <row r="681" spans="1:9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str">
        <f t="shared" si="10"/>
        <v>Poor</v>
      </c>
    </row>
    <row r="682" spans="1:9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str">
        <f t="shared" si="10"/>
        <v>Excellent</v>
      </c>
    </row>
    <row r="683" spans="1:9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str">
        <f t="shared" si="10"/>
        <v>Average</v>
      </c>
    </row>
    <row r="684" spans="1:9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str">
        <f t="shared" si="10"/>
        <v>Average</v>
      </c>
    </row>
    <row r="685" spans="1:9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str">
        <f t="shared" si="10"/>
        <v>Poor</v>
      </c>
    </row>
    <row r="686" spans="1:9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str">
        <f t="shared" si="10"/>
        <v>Excellent</v>
      </c>
    </row>
    <row r="687" spans="1:9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str">
        <f t="shared" si="10"/>
        <v>Poor</v>
      </c>
    </row>
    <row r="688" spans="1:9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str">
        <f t="shared" si="10"/>
        <v>Average</v>
      </c>
    </row>
    <row r="689" spans="1:9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str">
        <f t="shared" si="10"/>
        <v>Good</v>
      </c>
    </row>
    <row r="690" spans="1:9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str">
        <f t="shared" si="10"/>
        <v>Average</v>
      </c>
    </row>
    <row r="691" spans="1:9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str">
        <f t="shared" si="10"/>
        <v>Poor</v>
      </c>
    </row>
    <row r="692" spans="1:9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str">
        <f t="shared" si="10"/>
        <v>Good</v>
      </c>
    </row>
    <row r="693" spans="1:9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str">
        <f t="shared" si="10"/>
        <v>Excellent</v>
      </c>
    </row>
    <row r="694" spans="1:9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str">
        <f t="shared" si="10"/>
        <v>Poor</v>
      </c>
    </row>
    <row r="695" spans="1:9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str">
        <f t="shared" si="10"/>
        <v>Excellent</v>
      </c>
    </row>
    <row r="696" spans="1:9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str">
        <f t="shared" si="10"/>
        <v>Average</v>
      </c>
    </row>
    <row r="697" spans="1:9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str">
        <f t="shared" si="10"/>
        <v>Good</v>
      </c>
    </row>
    <row r="698" spans="1:9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str">
        <f t="shared" si="10"/>
        <v>Excellent</v>
      </c>
    </row>
    <row r="699" spans="1:9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str">
        <f t="shared" si="10"/>
        <v>Good</v>
      </c>
    </row>
    <row r="700" spans="1:9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str">
        <f t="shared" si="10"/>
        <v>Average</v>
      </c>
    </row>
    <row r="701" spans="1:9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str">
        <f t="shared" si="10"/>
        <v>Excellent</v>
      </c>
    </row>
    <row r="702" spans="1:9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str">
        <f t="shared" si="10"/>
        <v>Average</v>
      </c>
    </row>
    <row r="703" spans="1:9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str">
        <f t="shared" si="10"/>
        <v>Good</v>
      </c>
    </row>
    <row r="704" spans="1:9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str">
        <f t="shared" si="10"/>
        <v>Good</v>
      </c>
    </row>
    <row r="705" spans="1:9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str">
        <f t="shared" si="10"/>
        <v>Good</v>
      </c>
    </row>
    <row r="706" spans="1:9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str">
        <f t="shared" si="10"/>
        <v>Excellent</v>
      </c>
    </row>
    <row r="707" spans="1:9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str">
        <f t="shared" si="10"/>
        <v>Excellent</v>
      </c>
    </row>
    <row r="708" spans="1:9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str">
        <f t="shared" si="10"/>
        <v>Average</v>
      </c>
    </row>
    <row r="709" spans="1:9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str">
        <f t="shared" ref="I709:I772" si="11">IF(H709&lt;=0,"Poor",IF(AND(G709&gt;20000,H709&gt;5000),"Excellent",IF(AND(G709&gt;20000,H709&lt;=5000),"Good",IF(AND(G709&lt;=20000,H709&gt;0),"Average"))))</f>
        <v>Excellent</v>
      </c>
    </row>
    <row r="710" spans="1:9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str">
        <f t="shared" si="11"/>
        <v>Excellent</v>
      </c>
    </row>
    <row r="711" spans="1:9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str">
        <f t="shared" si="11"/>
        <v>Excellent</v>
      </c>
    </row>
    <row r="712" spans="1:9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str">
        <f t="shared" si="11"/>
        <v>Average</v>
      </c>
    </row>
    <row r="713" spans="1:9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str">
        <f t="shared" si="11"/>
        <v>Good</v>
      </c>
    </row>
    <row r="714" spans="1:9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str">
        <f t="shared" si="11"/>
        <v>Good</v>
      </c>
    </row>
    <row r="715" spans="1:9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str">
        <f t="shared" si="11"/>
        <v>Excellent</v>
      </c>
    </row>
    <row r="716" spans="1:9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str">
        <f t="shared" si="11"/>
        <v>Average</v>
      </c>
    </row>
    <row r="717" spans="1:9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str">
        <f t="shared" si="11"/>
        <v>Good</v>
      </c>
    </row>
    <row r="718" spans="1:9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str">
        <f t="shared" si="11"/>
        <v>Average</v>
      </c>
    </row>
    <row r="719" spans="1:9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str">
        <f t="shared" si="11"/>
        <v>Average</v>
      </c>
    </row>
    <row r="720" spans="1:9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str">
        <f t="shared" si="11"/>
        <v>Excellent</v>
      </c>
    </row>
    <row r="721" spans="1:9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str">
        <f t="shared" si="11"/>
        <v>Excellent</v>
      </c>
    </row>
    <row r="722" spans="1:9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str">
        <f t="shared" si="11"/>
        <v>Excellent</v>
      </c>
    </row>
    <row r="723" spans="1:9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str">
        <f t="shared" si="11"/>
        <v>Average</v>
      </c>
    </row>
    <row r="724" spans="1:9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str">
        <f t="shared" si="11"/>
        <v>Good</v>
      </c>
    </row>
    <row r="725" spans="1:9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str">
        <f t="shared" si="11"/>
        <v>Poor</v>
      </c>
    </row>
    <row r="726" spans="1:9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str">
        <f t="shared" si="11"/>
        <v>Excellent</v>
      </c>
    </row>
    <row r="727" spans="1:9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str">
        <f t="shared" si="11"/>
        <v>Poor</v>
      </c>
    </row>
    <row r="728" spans="1:9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str">
        <f t="shared" si="11"/>
        <v>Excellent</v>
      </c>
    </row>
    <row r="729" spans="1:9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str">
        <f t="shared" si="11"/>
        <v>Average</v>
      </c>
    </row>
    <row r="730" spans="1:9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str">
        <f t="shared" si="11"/>
        <v>Average</v>
      </c>
    </row>
    <row r="731" spans="1:9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str">
        <f t="shared" si="11"/>
        <v>Average</v>
      </c>
    </row>
    <row r="732" spans="1:9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str">
        <f t="shared" si="11"/>
        <v>Good</v>
      </c>
    </row>
    <row r="733" spans="1:9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str">
        <f t="shared" si="11"/>
        <v>Excellent</v>
      </c>
    </row>
    <row r="734" spans="1:9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str">
        <f t="shared" si="11"/>
        <v>Average</v>
      </c>
    </row>
    <row r="735" spans="1:9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str">
        <f t="shared" si="11"/>
        <v>Average</v>
      </c>
    </row>
    <row r="736" spans="1:9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str">
        <f t="shared" si="11"/>
        <v>Average</v>
      </c>
    </row>
    <row r="737" spans="1:9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str">
        <f t="shared" si="11"/>
        <v>Excellent</v>
      </c>
    </row>
    <row r="738" spans="1:9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str">
        <f t="shared" si="11"/>
        <v>Good</v>
      </c>
    </row>
    <row r="739" spans="1:9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str">
        <f t="shared" si="11"/>
        <v>Good</v>
      </c>
    </row>
    <row r="740" spans="1:9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str">
        <f t="shared" si="11"/>
        <v>Poor</v>
      </c>
    </row>
    <row r="741" spans="1:9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str">
        <f t="shared" si="11"/>
        <v>Good</v>
      </c>
    </row>
    <row r="742" spans="1:9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str">
        <f t="shared" si="11"/>
        <v>Average</v>
      </c>
    </row>
    <row r="743" spans="1:9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str">
        <f t="shared" si="11"/>
        <v>Excellent</v>
      </c>
    </row>
    <row r="744" spans="1:9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str">
        <f t="shared" si="11"/>
        <v>Good</v>
      </c>
    </row>
    <row r="745" spans="1:9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str">
        <f t="shared" si="11"/>
        <v>Excellent</v>
      </c>
    </row>
    <row r="746" spans="1:9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str">
        <f t="shared" si="11"/>
        <v>Excellent</v>
      </c>
    </row>
    <row r="747" spans="1:9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str">
        <f t="shared" si="11"/>
        <v>Average</v>
      </c>
    </row>
    <row r="748" spans="1:9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str">
        <f t="shared" si="11"/>
        <v>Average</v>
      </c>
    </row>
    <row r="749" spans="1:9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str">
        <f t="shared" si="11"/>
        <v>Average</v>
      </c>
    </row>
    <row r="750" spans="1:9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str">
        <f t="shared" si="11"/>
        <v>Average</v>
      </c>
    </row>
    <row r="751" spans="1:9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str">
        <f t="shared" si="11"/>
        <v>Good</v>
      </c>
    </row>
    <row r="752" spans="1:9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str">
        <f t="shared" si="11"/>
        <v>Poor</v>
      </c>
    </row>
    <row r="753" spans="1:9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str">
        <f t="shared" si="11"/>
        <v>Good</v>
      </c>
    </row>
    <row r="754" spans="1:9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str">
        <f t="shared" si="11"/>
        <v>Good</v>
      </c>
    </row>
    <row r="755" spans="1:9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str">
        <f t="shared" si="11"/>
        <v>Excellent</v>
      </c>
    </row>
    <row r="756" spans="1:9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str">
        <f t="shared" si="11"/>
        <v>Good</v>
      </c>
    </row>
    <row r="757" spans="1:9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str">
        <f t="shared" si="11"/>
        <v>Average</v>
      </c>
    </row>
    <row r="758" spans="1:9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str">
        <f t="shared" si="11"/>
        <v>Average</v>
      </c>
    </row>
    <row r="759" spans="1:9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str">
        <f t="shared" si="11"/>
        <v>Poor</v>
      </c>
    </row>
    <row r="760" spans="1:9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str">
        <f t="shared" si="11"/>
        <v>Excellent</v>
      </c>
    </row>
    <row r="761" spans="1:9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str">
        <f t="shared" si="11"/>
        <v>Excellent</v>
      </c>
    </row>
    <row r="762" spans="1:9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str">
        <f t="shared" si="11"/>
        <v>Excellent</v>
      </c>
    </row>
    <row r="763" spans="1:9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str">
        <f t="shared" si="11"/>
        <v>Excellent</v>
      </c>
    </row>
    <row r="764" spans="1:9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str">
        <f t="shared" si="11"/>
        <v>Excellent</v>
      </c>
    </row>
    <row r="765" spans="1:9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str">
        <f t="shared" si="11"/>
        <v>Good</v>
      </c>
    </row>
    <row r="766" spans="1:9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str">
        <f t="shared" si="11"/>
        <v>Excellent</v>
      </c>
    </row>
    <row r="767" spans="1:9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str">
        <f t="shared" si="11"/>
        <v>Average</v>
      </c>
    </row>
    <row r="768" spans="1:9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str">
        <f t="shared" si="11"/>
        <v>Average</v>
      </c>
    </row>
    <row r="769" spans="1:9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str">
        <f t="shared" si="11"/>
        <v>Average</v>
      </c>
    </row>
    <row r="770" spans="1:9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str">
        <f t="shared" si="11"/>
        <v>Excellent</v>
      </c>
    </row>
    <row r="771" spans="1:9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str">
        <f t="shared" si="11"/>
        <v>Average</v>
      </c>
    </row>
    <row r="772" spans="1:9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str">
        <f t="shared" si="11"/>
        <v>Excellent</v>
      </c>
    </row>
    <row r="773" spans="1:9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str">
        <f t="shared" ref="I773:I836" si="12">IF(H773&lt;=0,"Poor",IF(AND(G773&gt;20000,H773&gt;5000),"Excellent",IF(AND(G773&gt;20000,H773&lt;=5000),"Good",IF(AND(G773&lt;=20000,H773&gt;0),"Average"))))</f>
        <v>Excellent</v>
      </c>
    </row>
    <row r="774" spans="1:9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str">
        <f t="shared" si="12"/>
        <v>Poor</v>
      </c>
    </row>
    <row r="775" spans="1:9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str">
        <f t="shared" si="12"/>
        <v>Good</v>
      </c>
    </row>
    <row r="776" spans="1:9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str">
        <f t="shared" si="12"/>
        <v>Poor</v>
      </c>
    </row>
    <row r="777" spans="1:9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str">
        <f t="shared" si="12"/>
        <v>Average</v>
      </c>
    </row>
    <row r="778" spans="1:9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str">
        <f t="shared" si="12"/>
        <v>Average</v>
      </c>
    </row>
    <row r="779" spans="1:9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str">
        <f t="shared" si="12"/>
        <v>Excellent</v>
      </c>
    </row>
    <row r="780" spans="1:9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str">
        <f t="shared" si="12"/>
        <v>Average</v>
      </c>
    </row>
    <row r="781" spans="1:9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str">
        <f t="shared" si="12"/>
        <v>Average</v>
      </c>
    </row>
    <row r="782" spans="1:9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str">
        <f t="shared" si="12"/>
        <v>Excellent</v>
      </c>
    </row>
    <row r="783" spans="1:9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str">
        <f t="shared" si="12"/>
        <v>Average</v>
      </c>
    </row>
    <row r="784" spans="1:9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str">
        <f t="shared" si="12"/>
        <v>Excellent</v>
      </c>
    </row>
    <row r="785" spans="1:9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str">
        <f t="shared" si="12"/>
        <v>Average</v>
      </c>
    </row>
    <row r="786" spans="1:9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str">
        <f t="shared" si="12"/>
        <v>Good</v>
      </c>
    </row>
    <row r="787" spans="1:9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str">
        <f t="shared" si="12"/>
        <v>Poor</v>
      </c>
    </row>
    <row r="788" spans="1:9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str">
        <f t="shared" si="12"/>
        <v>Poor</v>
      </c>
    </row>
    <row r="789" spans="1:9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str">
        <f t="shared" si="12"/>
        <v>Excellent</v>
      </c>
    </row>
    <row r="790" spans="1:9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str">
        <f t="shared" si="12"/>
        <v>Good</v>
      </c>
    </row>
    <row r="791" spans="1:9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str">
        <f t="shared" si="12"/>
        <v>Average</v>
      </c>
    </row>
    <row r="792" spans="1:9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str">
        <f t="shared" si="12"/>
        <v>Average</v>
      </c>
    </row>
    <row r="793" spans="1:9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str">
        <f t="shared" si="12"/>
        <v>Good</v>
      </c>
    </row>
    <row r="794" spans="1:9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str">
        <f t="shared" si="12"/>
        <v>Average</v>
      </c>
    </row>
    <row r="795" spans="1:9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str">
        <f t="shared" si="12"/>
        <v>Average</v>
      </c>
    </row>
    <row r="796" spans="1:9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str">
        <f t="shared" si="12"/>
        <v>Average</v>
      </c>
    </row>
    <row r="797" spans="1:9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str">
        <f t="shared" si="12"/>
        <v>Average</v>
      </c>
    </row>
    <row r="798" spans="1:9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str">
        <f t="shared" si="12"/>
        <v>Excellent</v>
      </c>
    </row>
    <row r="799" spans="1:9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str">
        <f t="shared" si="12"/>
        <v>Average</v>
      </c>
    </row>
    <row r="800" spans="1:9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str">
        <f t="shared" si="12"/>
        <v>Good</v>
      </c>
    </row>
    <row r="801" spans="1:9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str">
        <f t="shared" si="12"/>
        <v>Average</v>
      </c>
    </row>
    <row r="802" spans="1:9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str">
        <f t="shared" si="12"/>
        <v>Excellent</v>
      </c>
    </row>
    <row r="803" spans="1:9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str">
        <f t="shared" si="12"/>
        <v>Excellent</v>
      </c>
    </row>
    <row r="804" spans="1:9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str">
        <f t="shared" si="12"/>
        <v>Excellent</v>
      </c>
    </row>
    <row r="805" spans="1:9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str">
        <f t="shared" si="12"/>
        <v>Good</v>
      </c>
    </row>
    <row r="806" spans="1:9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str">
        <f t="shared" si="12"/>
        <v>Poor</v>
      </c>
    </row>
    <row r="807" spans="1:9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str">
        <f t="shared" si="12"/>
        <v>Excellent</v>
      </c>
    </row>
    <row r="808" spans="1:9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str">
        <f t="shared" si="12"/>
        <v>Poor</v>
      </c>
    </row>
    <row r="809" spans="1:9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str">
        <f t="shared" si="12"/>
        <v>Good</v>
      </c>
    </row>
    <row r="810" spans="1:9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str">
        <f t="shared" si="12"/>
        <v>Good</v>
      </c>
    </row>
    <row r="811" spans="1:9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str">
        <f t="shared" si="12"/>
        <v>Excellent</v>
      </c>
    </row>
    <row r="812" spans="1:9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str">
        <f t="shared" si="12"/>
        <v>Good</v>
      </c>
    </row>
    <row r="813" spans="1:9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str">
        <f t="shared" si="12"/>
        <v>Average</v>
      </c>
    </row>
    <row r="814" spans="1:9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str">
        <f t="shared" si="12"/>
        <v>Poor</v>
      </c>
    </row>
    <row r="815" spans="1:9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str">
        <f t="shared" si="12"/>
        <v>Average</v>
      </c>
    </row>
    <row r="816" spans="1:9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str">
        <f t="shared" si="12"/>
        <v>Excellent</v>
      </c>
    </row>
    <row r="817" spans="1:9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str">
        <f t="shared" si="12"/>
        <v>Average</v>
      </c>
    </row>
    <row r="818" spans="1:9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str">
        <f t="shared" si="12"/>
        <v>Good</v>
      </c>
    </row>
    <row r="819" spans="1:9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str">
        <f t="shared" si="12"/>
        <v>Excellent</v>
      </c>
    </row>
    <row r="820" spans="1:9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str">
        <f t="shared" si="12"/>
        <v>Excellent</v>
      </c>
    </row>
    <row r="821" spans="1:9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str">
        <f t="shared" si="12"/>
        <v>Average</v>
      </c>
    </row>
    <row r="822" spans="1:9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str">
        <f t="shared" si="12"/>
        <v>Excellent</v>
      </c>
    </row>
    <row r="823" spans="1:9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str">
        <f t="shared" si="12"/>
        <v>Poor</v>
      </c>
    </row>
    <row r="824" spans="1:9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str">
        <f t="shared" si="12"/>
        <v>Average</v>
      </c>
    </row>
    <row r="825" spans="1:9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str">
        <f t="shared" si="12"/>
        <v>Average</v>
      </c>
    </row>
    <row r="826" spans="1:9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str">
        <f t="shared" si="12"/>
        <v>Poor</v>
      </c>
    </row>
    <row r="827" spans="1:9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str">
        <f t="shared" si="12"/>
        <v>Excellent</v>
      </c>
    </row>
    <row r="828" spans="1:9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str">
        <f t="shared" si="12"/>
        <v>Good</v>
      </c>
    </row>
    <row r="829" spans="1:9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str">
        <f t="shared" si="12"/>
        <v>Poor</v>
      </c>
    </row>
    <row r="830" spans="1:9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str">
        <f t="shared" si="12"/>
        <v>Excellent</v>
      </c>
    </row>
    <row r="831" spans="1:9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str">
        <f t="shared" si="12"/>
        <v>Excellent</v>
      </c>
    </row>
    <row r="832" spans="1:9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str">
        <f t="shared" si="12"/>
        <v>Good</v>
      </c>
    </row>
    <row r="833" spans="1:9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str">
        <f t="shared" si="12"/>
        <v>Good</v>
      </c>
    </row>
    <row r="834" spans="1:9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str">
        <f t="shared" si="12"/>
        <v>Poor</v>
      </c>
    </row>
    <row r="835" spans="1:9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str">
        <f t="shared" si="12"/>
        <v>Average</v>
      </c>
    </row>
    <row r="836" spans="1:9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str">
        <f t="shared" si="12"/>
        <v>Excellent</v>
      </c>
    </row>
    <row r="837" spans="1:9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str">
        <f t="shared" ref="I837:I900" si="13">IF(H837&lt;=0,"Poor",IF(AND(G837&gt;20000,H837&gt;5000),"Excellent",IF(AND(G837&gt;20000,H837&lt;=5000),"Good",IF(AND(G837&lt;=20000,H837&gt;0),"Average"))))</f>
        <v>Good</v>
      </c>
    </row>
    <row r="838" spans="1:9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str">
        <f t="shared" si="13"/>
        <v>Good</v>
      </c>
    </row>
    <row r="839" spans="1:9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str">
        <f t="shared" si="13"/>
        <v>Excellent</v>
      </c>
    </row>
    <row r="840" spans="1:9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str">
        <f t="shared" si="13"/>
        <v>Excellent</v>
      </c>
    </row>
    <row r="841" spans="1:9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str">
        <f t="shared" si="13"/>
        <v>Good</v>
      </c>
    </row>
    <row r="842" spans="1:9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str">
        <f t="shared" si="13"/>
        <v>Average</v>
      </c>
    </row>
    <row r="843" spans="1:9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str">
        <f t="shared" si="13"/>
        <v>Average</v>
      </c>
    </row>
    <row r="844" spans="1:9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str">
        <f t="shared" si="13"/>
        <v>Good</v>
      </c>
    </row>
    <row r="845" spans="1:9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str">
        <f t="shared" si="13"/>
        <v>Good</v>
      </c>
    </row>
    <row r="846" spans="1:9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str">
        <f t="shared" si="13"/>
        <v>Average</v>
      </c>
    </row>
    <row r="847" spans="1:9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str">
        <f t="shared" si="13"/>
        <v>Poor</v>
      </c>
    </row>
    <row r="848" spans="1:9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str">
        <f t="shared" si="13"/>
        <v>Good</v>
      </c>
    </row>
    <row r="849" spans="1:9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str">
        <f t="shared" si="13"/>
        <v>Average</v>
      </c>
    </row>
    <row r="850" spans="1:9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str">
        <f t="shared" si="13"/>
        <v>Poor</v>
      </c>
    </row>
    <row r="851" spans="1:9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str">
        <f t="shared" si="13"/>
        <v>Poor</v>
      </c>
    </row>
    <row r="852" spans="1:9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str">
        <f t="shared" si="13"/>
        <v>Poor</v>
      </c>
    </row>
    <row r="853" spans="1:9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str">
        <f t="shared" si="13"/>
        <v>Excellent</v>
      </c>
    </row>
    <row r="854" spans="1:9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str">
        <f t="shared" si="13"/>
        <v>Good</v>
      </c>
    </row>
    <row r="855" spans="1:9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str">
        <f t="shared" si="13"/>
        <v>Excellent</v>
      </c>
    </row>
    <row r="856" spans="1:9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str">
        <f t="shared" si="13"/>
        <v>Excellent</v>
      </c>
    </row>
    <row r="857" spans="1:9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str">
        <f t="shared" si="13"/>
        <v>Average</v>
      </c>
    </row>
    <row r="858" spans="1:9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str">
        <f t="shared" si="13"/>
        <v>Average</v>
      </c>
    </row>
    <row r="859" spans="1:9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str">
        <f t="shared" si="13"/>
        <v>Poor</v>
      </c>
    </row>
    <row r="860" spans="1:9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str">
        <f t="shared" si="13"/>
        <v>Excellent</v>
      </c>
    </row>
    <row r="861" spans="1:9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str">
        <f t="shared" si="13"/>
        <v>Excellent</v>
      </c>
    </row>
    <row r="862" spans="1:9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str">
        <f t="shared" si="13"/>
        <v>Poor</v>
      </c>
    </row>
    <row r="863" spans="1:9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str">
        <f t="shared" si="13"/>
        <v>Excellent</v>
      </c>
    </row>
    <row r="864" spans="1:9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str">
        <f t="shared" si="13"/>
        <v>Poor</v>
      </c>
    </row>
    <row r="865" spans="1:9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str">
        <f t="shared" si="13"/>
        <v>Excellent</v>
      </c>
    </row>
    <row r="866" spans="1:9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str">
        <f t="shared" si="13"/>
        <v>Average</v>
      </c>
    </row>
    <row r="867" spans="1:9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str">
        <f t="shared" si="13"/>
        <v>Excellent</v>
      </c>
    </row>
    <row r="868" spans="1:9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str">
        <f t="shared" si="13"/>
        <v>Good</v>
      </c>
    </row>
    <row r="869" spans="1:9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str">
        <f t="shared" si="13"/>
        <v>Average</v>
      </c>
    </row>
    <row r="870" spans="1:9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str">
        <f t="shared" si="13"/>
        <v>Good</v>
      </c>
    </row>
    <row r="871" spans="1:9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str">
        <f t="shared" si="13"/>
        <v>Average</v>
      </c>
    </row>
    <row r="872" spans="1:9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str">
        <f t="shared" si="13"/>
        <v>Excellent</v>
      </c>
    </row>
    <row r="873" spans="1:9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str">
        <f t="shared" si="13"/>
        <v>Excellent</v>
      </c>
    </row>
    <row r="874" spans="1:9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str">
        <f t="shared" si="13"/>
        <v>Average</v>
      </c>
    </row>
    <row r="875" spans="1:9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str">
        <f t="shared" si="13"/>
        <v>Average</v>
      </c>
    </row>
    <row r="876" spans="1:9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str">
        <f t="shared" si="13"/>
        <v>Excellent</v>
      </c>
    </row>
    <row r="877" spans="1:9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str">
        <f t="shared" si="13"/>
        <v>Poor</v>
      </c>
    </row>
    <row r="878" spans="1:9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str">
        <f t="shared" si="13"/>
        <v>Average</v>
      </c>
    </row>
    <row r="879" spans="1:9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str">
        <f t="shared" si="13"/>
        <v>Poor</v>
      </c>
    </row>
    <row r="880" spans="1:9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str">
        <f t="shared" si="13"/>
        <v>Average</v>
      </c>
    </row>
    <row r="881" spans="1:9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str">
        <f t="shared" si="13"/>
        <v>Poor</v>
      </c>
    </row>
    <row r="882" spans="1:9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str">
        <f t="shared" si="13"/>
        <v>Poor</v>
      </c>
    </row>
    <row r="883" spans="1:9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str">
        <f t="shared" si="13"/>
        <v>Average</v>
      </c>
    </row>
    <row r="884" spans="1:9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str">
        <f t="shared" si="13"/>
        <v>Excellent</v>
      </c>
    </row>
    <row r="885" spans="1:9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str">
        <f t="shared" si="13"/>
        <v>Average</v>
      </c>
    </row>
    <row r="886" spans="1:9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str">
        <f t="shared" si="13"/>
        <v>Excellent</v>
      </c>
    </row>
    <row r="887" spans="1:9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str">
        <f t="shared" si="13"/>
        <v>Excellent</v>
      </c>
    </row>
    <row r="888" spans="1:9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str">
        <f t="shared" si="13"/>
        <v>Excellent</v>
      </c>
    </row>
    <row r="889" spans="1:9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str">
        <f t="shared" si="13"/>
        <v>Average</v>
      </c>
    </row>
    <row r="890" spans="1:9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str">
        <f t="shared" si="13"/>
        <v>Average</v>
      </c>
    </row>
    <row r="891" spans="1:9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str">
        <f t="shared" si="13"/>
        <v>Average</v>
      </c>
    </row>
    <row r="892" spans="1:9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str">
        <f t="shared" si="13"/>
        <v>Good</v>
      </c>
    </row>
    <row r="893" spans="1:9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str">
        <f t="shared" si="13"/>
        <v>Average</v>
      </c>
    </row>
    <row r="894" spans="1:9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str">
        <f t="shared" si="13"/>
        <v>Average</v>
      </c>
    </row>
    <row r="895" spans="1:9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str">
        <f t="shared" si="13"/>
        <v>Average</v>
      </c>
    </row>
    <row r="896" spans="1:9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str">
        <f t="shared" si="13"/>
        <v>Good</v>
      </c>
    </row>
    <row r="897" spans="1:9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str">
        <f t="shared" si="13"/>
        <v>Poor</v>
      </c>
    </row>
    <row r="898" spans="1:9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str">
        <f t="shared" si="13"/>
        <v>Good</v>
      </c>
    </row>
    <row r="899" spans="1:9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str">
        <f t="shared" si="13"/>
        <v>Poor</v>
      </c>
    </row>
    <row r="900" spans="1:9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str">
        <f t="shared" si="13"/>
        <v>Excellent</v>
      </c>
    </row>
    <row r="901" spans="1:9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str">
        <f t="shared" ref="I901:I964" si="14">IF(H901&lt;=0,"Poor",IF(AND(G901&gt;20000,H901&gt;5000),"Excellent",IF(AND(G901&gt;20000,H901&lt;=5000),"Good",IF(AND(G901&lt;=20000,H901&gt;0),"Average"))))</f>
        <v>Good</v>
      </c>
    </row>
    <row r="902" spans="1:9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str">
        <f t="shared" si="14"/>
        <v>Good</v>
      </c>
    </row>
    <row r="903" spans="1:9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str">
        <f t="shared" si="14"/>
        <v>Good</v>
      </c>
    </row>
    <row r="904" spans="1:9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str">
        <f t="shared" si="14"/>
        <v>Poor</v>
      </c>
    </row>
    <row r="905" spans="1:9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str">
        <f t="shared" si="14"/>
        <v>Average</v>
      </c>
    </row>
    <row r="906" spans="1:9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str">
        <f t="shared" si="14"/>
        <v>Average</v>
      </c>
    </row>
    <row r="907" spans="1:9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str">
        <f t="shared" si="14"/>
        <v>Average</v>
      </c>
    </row>
    <row r="908" spans="1:9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str">
        <f t="shared" si="14"/>
        <v>Excellent</v>
      </c>
    </row>
    <row r="909" spans="1:9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str">
        <f t="shared" si="14"/>
        <v>Good</v>
      </c>
    </row>
    <row r="910" spans="1:9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str">
        <f t="shared" si="14"/>
        <v>Good</v>
      </c>
    </row>
    <row r="911" spans="1:9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str">
        <f t="shared" si="14"/>
        <v>Poor</v>
      </c>
    </row>
    <row r="912" spans="1:9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str">
        <f t="shared" si="14"/>
        <v>Average</v>
      </c>
    </row>
    <row r="913" spans="1:9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str">
        <f t="shared" si="14"/>
        <v>Excellent</v>
      </c>
    </row>
    <row r="914" spans="1:9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str">
        <f t="shared" si="14"/>
        <v>Excellent</v>
      </c>
    </row>
    <row r="915" spans="1:9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str">
        <f t="shared" si="14"/>
        <v>Average</v>
      </c>
    </row>
    <row r="916" spans="1:9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str">
        <f t="shared" si="14"/>
        <v>Excellent</v>
      </c>
    </row>
    <row r="917" spans="1:9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str">
        <f t="shared" si="14"/>
        <v>Average</v>
      </c>
    </row>
    <row r="918" spans="1:9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str">
        <f t="shared" si="14"/>
        <v>Average</v>
      </c>
    </row>
    <row r="919" spans="1:9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str">
        <f t="shared" si="14"/>
        <v>Good</v>
      </c>
    </row>
    <row r="920" spans="1:9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str">
        <f t="shared" si="14"/>
        <v>Average</v>
      </c>
    </row>
    <row r="921" spans="1:9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str">
        <f t="shared" si="14"/>
        <v>Excellent</v>
      </c>
    </row>
    <row r="922" spans="1:9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str">
        <f t="shared" si="14"/>
        <v>Excellent</v>
      </c>
    </row>
    <row r="923" spans="1:9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str">
        <f t="shared" si="14"/>
        <v>Good</v>
      </c>
    </row>
    <row r="924" spans="1:9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str">
        <f t="shared" si="14"/>
        <v>Average</v>
      </c>
    </row>
    <row r="925" spans="1:9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str">
        <f t="shared" si="14"/>
        <v>Excellent</v>
      </c>
    </row>
    <row r="926" spans="1:9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str">
        <f t="shared" si="14"/>
        <v>Average</v>
      </c>
    </row>
    <row r="927" spans="1:9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str">
        <f t="shared" si="14"/>
        <v>Good</v>
      </c>
    </row>
    <row r="928" spans="1:9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str">
        <f t="shared" si="14"/>
        <v>Poor</v>
      </c>
    </row>
    <row r="929" spans="1:9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str">
        <f t="shared" si="14"/>
        <v>Good</v>
      </c>
    </row>
    <row r="930" spans="1:9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str">
        <f t="shared" si="14"/>
        <v>Good</v>
      </c>
    </row>
    <row r="931" spans="1:9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str">
        <f t="shared" si="14"/>
        <v>Excellent</v>
      </c>
    </row>
    <row r="932" spans="1:9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str">
        <f t="shared" si="14"/>
        <v>Good</v>
      </c>
    </row>
    <row r="933" spans="1:9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str">
        <f t="shared" si="14"/>
        <v>Average</v>
      </c>
    </row>
    <row r="934" spans="1:9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str">
        <f t="shared" si="14"/>
        <v>Average</v>
      </c>
    </row>
    <row r="935" spans="1:9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str">
        <f t="shared" si="14"/>
        <v>Excellent</v>
      </c>
    </row>
    <row r="936" spans="1:9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str">
        <f t="shared" si="14"/>
        <v>Excellent</v>
      </c>
    </row>
    <row r="937" spans="1:9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str">
        <f t="shared" si="14"/>
        <v>Average</v>
      </c>
    </row>
    <row r="938" spans="1:9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str">
        <f t="shared" si="14"/>
        <v>Average</v>
      </c>
    </row>
    <row r="939" spans="1:9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str">
        <f t="shared" si="14"/>
        <v>Excellent</v>
      </c>
    </row>
    <row r="940" spans="1:9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str">
        <f t="shared" si="14"/>
        <v>Average</v>
      </c>
    </row>
    <row r="941" spans="1:9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str">
        <f t="shared" si="14"/>
        <v>Poor</v>
      </c>
    </row>
    <row r="942" spans="1:9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str">
        <f t="shared" si="14"/>
        <v>Excellent</v>
      </c>
    </row>
    <row r="943" spans="1:9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str">
        <f t="shared" si="14"/>
        <v>Poor</v>
      </c>
    </row>
    <row r="944" spans="1:9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str">
        <f t="shared" si="14"/>
        <v>Good</v>
      </c>
    </row>
    <row r="945" spans="1:9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str">
        <f t="shared" si="14"/>
        <v>Excellent</v>
      </c>
    </row>
    <row r="946" spans="1:9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str">
        <f t="shared" si="14"/>
        <v>Poor</v>
      </c>
    </row>
    <row r="947" spans="1:9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str">
        <f t="shared" si="14"/>
        <v>Poor</v>
      </c>
    </row>
    <row r="948" spans="1:9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str">
        <f t="shared" si="14"/>
        <v>Good</v>
      </c>
    </row>
    <row r="949" spans="1:9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str">
        <f t="shared" si="14"/>
        <v>Average</v>
      </c>
    </row>
    <row r="950" spans="1:9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str">
        <f t="shared" si="14"/>
        <v>Average</v>
      </c>
    </row>
    <row r="951" spans="1:9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str">
        <f t="shared" si="14"/>
        <v>Average</v>
      </c>
    </row>
    <row r="952" spans="1:9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str">
        <f t="shared" si="14"/>
        <v>Average</v>
      </c>
    </row>
    <row r="953" spans="1:9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str">
        <f t="shared" si="14"/>
        <v>Excellent</v>
      </c>
    </row>
    <row r="954" spans="1:9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str">
        <f t="shared" si="14"/>
        <v>Average</v>
      </c>
    </row>
    <row r="955" spans="1:9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str">
        <f t="shared" si="14"/>
        <v>Average</v>
      </c>
    </row>
    <row r="956" spans="1:9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str">
        <f t="shared" si="14"/>
        <v>Good</v>
      </c>
    </row>
    <row r="957" spans="1:9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str">
        <f t="shared" si="14"/>
        <v>Average</v>
      </c>
    </row>
    <row r="958" spans="1:9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str">
        <f t="shared" si="14"/>
        <v>Average</v>
      </c>
    </row>
    <row r="959" spans="1:9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str">
        <f t="shared" si="14"/>
        <v>Good</v>
      </c>
    </row>
    <row r="960" spans="1:9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str">
        <f t="shared" si="14"/>
        <v>Poor</v>
      </c>
    </row>
    <row r="961" spans="1:9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str">
        <f t="shared" si="14"/>
        <v>Average</v>
      </c>
    </row>
    <row r="962" spans="1:9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str">
        <f t="shared" si="14"/>
        <v>Average</v>
      </c>
    </row>
    <row r="963" spans="1:9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str">
        <f t="shared" si="14"/>
        <v>Good</v>
      </c>
    </row>
    <row r="964" spans="1:9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str">
        <f t="shared" si="14"/>
        <v>Average</v>
      </c>
    </row>
    <row r="965" spans="1:9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str">
        <f t="shared" ref="I965:I1000" si="15">IF(H965&lt;=0,"Poor",IF(AND(G965&gt;20000,H965&gt;5000),"Excellent",IF(AND(G965&gt;20000,H965&lt;=5000),"Good",IF(AND(G965&lt;=20000,H965&gt;0),"Average"))))</f>
        <v>Average</v>
      </c>
    </row>
    <row r="966" spans="1:9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str">
        <f t="shared" si="15"/>
        <v>Average</v>
      </c>
    </row>
    <row r="967" spans="1:9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str">
        <f t="shared" si="15"/>
        <v>Average</v>
      </c>
    </row>
    <row r="968" spans="1:9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str">
        <f t="shared" si="15"/>
        <v>Average</v>
      </c>
    </row>
    <row r="969" spans="1:9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str">
        <f t="shared" si="15"/>
        <v>Excellent</v>
      </c>
    </row>
    <row r="970" spans="1:9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str">
        <f t="shared" si="15"/>
        <v>Good</v>
      </c>
    </row>
    <row r="971" spans="1:9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str">
        <f t="shared" si="15"/>
        <v>Average</v>
      </c>
    </row>
    <row r="972" spans="1:9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str">
        <f t="shared" si="15"/>
        <v>Average</v>
      </c>
    </row>
    <row r="973" spans="1:9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str">
        <f t="shared" si="15"/>
        <v>Excellent</v>
      </c>
    </row>
    <row r="974" spans="1:9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str">
        <f t="shared" si="15"/>
        <v>Poor</v>
      </c>
    </row>
    <row r="975" spans="1:9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str">
        <f t="shared" si="15"/>
        <v>Poor</v>
      </c>
    </row>
    <row r="976" spans="1:9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str">
        <f t="shared" si="15"/>
        <v>Excellent</v>
      </c>
    </row>
    <row r="977" spans="1:9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str">
        <f t="shared" si="15"/>
        <v>Average</v>
      </c>
    </row>
    <row r="978" spans="1:9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str">
        <f t="shared" si="15"/>
        <v>Excellent</v>
      </c>
    </row>
    <row r="979" spans="1:9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str">
        <f t="shared" si="15"/>
        <v>Excellent</v>
      </c>
    </row>
    <row r="980" spans="1:9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str">
        <f t="shared" si="15"/>
        <v>Excellent</v>
      </c>
    </row>
    <row r="981" spans="1:9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str">
        <f t="shared" si="15"/>
        <v>Excellent</v>
      </c>
    </row>
    <row r="982" spans="1:9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str">
        <f t="shared" si="15"/>
        <v>Good</v>
      </c>
    </row>
    <row r="983" spans="1:9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str">
        <f t="shared" si="15"/>
        <v>Poor</v>
      </c>
    </row>
    <row r="984" spans="1:9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str">
        <f t="shared" si="15"/>
        <v>Average</v>
      </c>
    </row>
    <row r="985" spans="1:9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str">
        <f t="shared" si="15"/>
        <v>Good</v>
      </c>
    </row>
    <row r="986" spans="1:9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str">
        <f t="shared" si="15"/>
        <v>Average</v>
      </c>
    </row>
    <row r="987" spans="1:9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str">
        <f t="shared" si="15"/>
        <v>Good</v>
      </c>
    </row>
    <row r="988" spans="1:9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str">
        <f t="shared" si="15"/>
        <v>Good</v>
      </c>
    </row>
    <row r="989" spans="1:9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str">
        <f t="shared" si="15"/>
        <v>Average</v>
      </c>
    </row>
    <row r="990" spans="1:9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str">
        <f t="shared" si="15"/>
        <v>Average</v>
      </c>
    </row>
    <row r="991" spans="1:9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str">
        <f t="shared" si="15"/>
        <v>Excellent</v>
      </c>
    </row>
    <row r="992" spans="1:9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str">
        <f t="shared" si="15"/>
        <v>Average</v>
      </c>
    </row>
    <row r="993" spans="1:9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str">
        <f t="shared" si="15"/>
        <v>Poor</v>
      </c>
    </row>
    <row r="994" spans="1:9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str">
        <f t="shared" si="15"/>
        <v>Poor</v>
      </c>
    </row>
    <row r="995" spans="1:9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str">
        <f t="shared" si="15"/>
        <v>Excellent</v>
      </c>
    </row>
    <row r="996" spans="1:9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str">
        <f t="shared" si="15"/>
        <v>Poor</v>
      </c>
    </row>
    <row r="997" spans="1:9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str">
        <f t="shared" si="15"/>
        <v>Poor</v>
      </c>
    </row>
    <row r="998" spans="1:9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str">
        <f t="shared" si="15"/>
        <v>Average</v>
      </c>
    </row>
    <row r="999" spans="1:9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str">
        <f t="shared" si="15"/>
        <v>Average</v>
      </c>
    </row>
    <row r="1000" spans="1:9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str">
        <f t="shared" si="15"/>
        <v>Good</v>
      </c>
    </row>
    <row r="1001" spans="1:9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str">
        <f>IF(H1001&lt;=0,"Poor",IF(AND(G1001&gt;20000,H1001&gt;5000),"Excellent",IF(AND(G1001&gt;20000,H1001&lt;=5000),"Good",IF(AND(G1001&lt;=20000,H1001&gt;0),"Average"))))</f>
        <v>Average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E01A-3ABB-4D43-9663-EF464E8FC21B}">
  <dimension ref="A1:L1001"/>
  <sheetViews>
    <sheetView topLeftCell="A975" workbookViewId="0">
      <selection activeCell="J994" sqref="J994"/>
    </sheetView>
  </sheetViews>
  <sheetFormatPr defaultRowHeight="14.4" x14ac:dyDescent="0.3"/>
  <sheetData>
    <row r="1" spans="1:12" x14ac:dyDescent="0.3">
      <c r="A1" s="1" t="s">
        <v>1606</v>
      </c>
      <c r="B1" s="1" t="s">
        <v>1607</v>
      </c>
      <c r="C1" s="1" t="s">
        <v>1608</v>
      </c>
      <c r="D1" s="1" t="s">
        <v>4</v>
      </c>
      <c r="E1" s="1" t="s">
        <v>5</v>
      </c>
      <c r="F1" s="1" t="s">
        <v>1609</v>
      </c>
      <c r="G1" s="1" t="s">
        <v>1610</v>
      </c>
      <c r="H1" s="2" t="s">
        <v>1611</v>
      </c>
    </row>
    <row r="2" spans="1:12" x14ac:dyDescent="0.3">
      <c r="A2" t="s">
        <v>1612</v>
      </c>
      <c r="B2" t="s">
        <v>1613</v>
      </c>
      <c r="C2" t="s">
        <v>1614</v>
      </c>
      <c r="D2" t="s">
        <v>40</v>
      </c>
      <c r="E2" t="s">
        <v>129</v>
      </c>
      <c r="F2">
        <v>18</v>
      </c>
      <c r="G2">
        <v>95</v>
      </c>
      <c r="H2" t="str">
        <f>IF($G2&gt;=75,"Distinction",IF($G2&gt;=60,"First class",IF($G2&gt;=45,"Second class",IF($G2&gt;=35,"Pass","Fail"))))</f>
        <v>Distinction</v>
      </c>
    </row>
    <row r="3" spans="1:12" x14ac:dyDescent="0.3">
      <c r="A3" t="s">
        <v>1615</v>
      </c>
      <c r="B3" t="s">
        <v>1616</v>
      </c>
      <c r="C3" t="s">
        <v>1617</v>
      </c>
      <c r="D3" t="s">
        <v>18</v>
      </c>
      <c r="E3" t="s">
        <v>155</v>
      </c>
      <c r="F3">
        <v>18</v>
      </c>
      <c r="G3">
        <v>57</v>
      </c>
      <c r="H3" t="str">
        <f>IF($G3&gt;=75,"Distinction",IF($G3&gt;=60,"First class",IF($G3&gt;=45,"Second class",IF($G3&gt;=35,"Pass","Fail"))))</f>
        <v>Second class</v>
      </c>
      <c r="L3" t="s">
        <v>2628</v>
      </c>
    </row>
    <row r="4" spans="1:12" x14ac:dyDescent="0.3">
      <c r="A4" t="s">
        <v>1618</v>
      </c>
      <c r="B4" t="s">
        <v>1613</v>
      </c>
      <c r="C4" t="s">
        <v>1614</v>
      </c>
      <c r="D4" t="s">
        <v>18</v>
      </c>
      <c r="E4" t="s">
        <v>147</v>
      </c>
      <c r="F4">
        <v>23</v>
      </c>
      <c r="G4">
        <v>42</v>
      </c>
      <c r="H4" t="str">
        <f>IF($G4&gt;=75,"Distinction",IF($G4&gt;=60,"First class",IF($G4&gt;=45,"Second class",IF($G4&gt;=35,"Pass","Fail"))))</f>
        <v>Pass</v>
      </c>
    </row>
    <row r="5" spans="1:12" x14ac:dyDescent="0.3">
      <c r="A5" t="s">
        <v>1619</v>
      </c>
      <c r="B5" t="s">
        <v>1620</v>
      </c>
      <c r="C5" t="s">
        <v>1614</v>
      </c>
      <c r="D5" t="s">
        <v>40</v>
      </c>
      <c r="E5" t="s">
        <v>155</v>
      </c>
      <c r="F5">
        <v>21</v>
      </c>
      <c r="G5">
        <v>60</v>
      </c>
      <c r="H5" t="str">
        <f>IF($G5&gt;=75,"Distinction",IF($G5&gt;=60,"First class",IF($G5&gt;=45,"Second class",IF($G5&gt;=35,"Pass","Fail"))))</f>
        <v>First class</v>
      </c>
      <c r="L5" t="s">
        <v>2629</v>
      </c>
    </row>
    <row r="6" spans="1:12" x14ac:dyDescent="0.3">
      <c r="A6" t="s">
        <v>1621</v>
      </c>
      <c r="B6" t="s">
        <v>1622</v>
      </c>
      <c r="C6" t="s">
        <v>1617</v>
      </c>
      <c r="D6" t="s">
        <v>46</v>
      </c>
      <c r="E6" t="s">
        <v>1623</v>
      </c>
      <c r="F6">
        <v>20</v>
      </c>
      <c r="G6">
        <v>73</v>
      </c>
      <c r="H6" t="str">
        <f t="shared" ref="H6:H68" si="0">IF($G6&gt;=75,"Distinction",IF($G6&gt;=60,"First class",IF($G6&gt;=45,"Second class",IF($G6&gt;=35,"Pass","Fail"))))</f>
        <v>First class</v>
      </c>
    </row>
    <row r="7" spans="1:12" x14ac:dyDescent="0.3">
      <c r="A7" t="s">
        <v>1624</v>
      </c>
      <c r="B7" t="s">
        <v>1625</v>
      </c>
      <c r="C7" t="s">
        <v>1626</v>
      </c>
      <c r="D7" t="s">
        <v>40</v>
      </c>
      <c r="E7" t="s">
        <v>147</v>
      </c>
      <c r="F7">
        <v>18</v>
      </c>
      <c r="G7">
        <v>65</v>
      </c>
      <c r="H7" t="str">
        <f t="shared" si="0"/>
        <v>First class</v>
      </c>
      <c r="L7" t="s">
        <v>2630</v>
      </c>
    </row>
    <row r="8" spans="1:12" x14ac:dyDescent="0.3">
      <c r="A8" t="s">
        <v>1627</v>
      </c>
      <c r="B8" t="s">
        <v>1628</v>
      </c>
      <c r="C8" t="s">
        <v>1626</v>
      </c>
      <c r="D8" t="s">
        <v>40</v>
      </c>
      <c r="E8" t="s">
        <v>72</v>
      </c>
      <c r="F8">
        <v>24</v>
      </c>
      <c r="G8">
        <v>73</v>
      </c>
      <c r="H8" t="str">
        <f t="shared" si="0"/>
        <v>First class</v>
      </c>
    </row>
    <row r="9" spans="1:12" x14ac:dyDescent="0.3">
      <c r="A9" t="s">
        <v>1629</v>
      </c>
      <c r="B9" t="s">
        <v>1630</v>
      </c>
      <c r="C9" t="s">
        <v>1631</v>
      </c>
      <c r="D9" t="s">
        <v>18</v>
      </c>
      <c r="E9" t="s">
        <v>72</v>
      </c>
      <c r="F9">
        <v>23</v>
      </c>
      <c r="G9">
        <v>77</v>
      </c>
      <c r="H9" t="str">
        <f t="shared" si="0"/>
        <v>Distinction</v>
      </c>
      <c r="L9" t="s">
        <v>2631</v>
      </c>
    </row>
    <row r="10" spans="1:12" x14ac:dyDescent="0.3">
      <c r="A10" t="s">
        <v>1632</v>
      </c>
      <c r="B10" t="s">
        <v>1633</v>
      </c>
      <c r="C10" t="s">
        <v>1617</v>
      </c>
      <c r="D10" t="s">
        <v>40</v>
      </c>
      <c r="E10" t="s">
        <v>129</v>
      </c>
      <c r="F10">
        <v>24</v>
      </c>
      <c r="G10">
        <v>79</v>
      </c>
      <c r="H10" t="str">
        <f t="shared" si="0"/>
        <v>Distinction</v>
      </c>
    </row>
    <row r="11" spans="1:12" x14ac:dyDescent="0.3">
      <c r="A11" t="s">
        <v>1634</v>
      </c>
      <c r="B11" t="s">
        <v>1625</v>
      </c>
      <c r="C11" t="s">
        <v>1631</v>
      </c>
      <c r="D11" t="s">
        <v>46</v>
      </c>
      <c r="E11" t="s">
        <v>129</v>
      </c>
      <c r="F11">
        <v>22</v>
      </c>
      <c r="G11">
        <v>41</v>
      </c>
      <c r="H11" t="str">
        <f t="shared" si="0"/>
        <v>Pass</v>
      </c>
      <c r="L11" t="s">
        <v>2632</v>
      </c>
    </row>
    <row r="12" spans="1:12" x14ac:dyDescent="0.3">
      <c r="A12" t="s">
        <v>1635</v>
      </c>
      <c r="B12" t="s">
        <v>1636</v>
      </c>
      <c r="C12" t="s">
        <v>1637</v>
      </c>
      <c r="D12" t="s">
        <v>40</v>
      </c>
      <c r="E12" t="s">
        <v>147</v>
      </c>
      <c r="F12">
        <v>25</v>
      </c>
      <c r="G12">
        <v>80</v>
      </c>
      <c r="H12" t="str">
        <f t="shared" si="0"/>
        <v>Distinction</v>
      </c>
    </row>
    <row r="13" spans="1:12" x14ac:dyDescent="0.3">
      <c r="A13" t="s">
        <v>1638</v>
      </c>
      <c r="B13" t="s">
        <v>1636</v>
      </c>
      <c r="C13" t="s">
        <v>1617</v>
      </c>
      <c r="D13" t="s">
        <v>40</v>
      </c>
      <c r="E13" t="s">
        <v>72</v>
      </c>
      <c r="F13">
        <v>21</v>
      </c>
      <c r="G13">
        <v>64</v>
      </c>
      <c r="H13" t="str">
        <f t="shared" si="0"/>
        <v>First class</v>
      </c>
    </row>
    <row r="14" spans="1:12" x14ac:dyDescent="0.3">
      <c r="A14" t="s">
        <v>1639</v>
      </c>
      <c r="B14" t="s">
        <v>1620</v>
      </c>
      <c r="C14" t="s">
        <v>1617</v>
      </c>
      <c r="D14" t="s">
        <v>18</v>
      </c>
      <c r="E14" t="s">
        <v>1623</v>
      </c>
      <c r="F14">
        <v>24</v>
      </c>
      <c r="G14">
        <v>95</v>
      </c>
      <c r="H14" t="str">
        <f t="shared" si="0"/>
        <v>Distinction</v>
      </c>
    </row>
    <row r="15" spans="1:12" x14ac:dyDescent="0.3">
      <c r="A15" t="s">
        <v>1640</v>
      </c>
      <c r="B15" t="s">
        <v>1622</v>
      </c>
      <c r="C15" t="s">
        <v>1637</v>
      </c>
      <c r="D15" t="s">
        <v>87</v>
      </c>
      <c r="E15" t="s">
        <v>129</v>
      </c>
      <c r="F15">
        <v>25</v>
      </c>
      <c r="G15">
        <v>57</v>
      </c>
      <c r="H15" t="str">
        <f t="shared" si="0"/>
        <v>Second class</v>
      </c>
    </row>
    <row r="16" spans="1:12" x14ac:dyDescent="0.3">
      <c r="A16" t="s">
        <v>1641</v>
      </c>
      <c r="B16" t="s">
        <v>1613</v>
      </c>
      <c r="C16" t="s">
        <v>1617</v>
      </c>
      <c r="D16" t="s">
        <v>18</v>
      </c>
      <c r="E16" t="s">
        <v>129</v>
      </c>
      <c r="F16">
        <v>20</v>
      </c>
      <c r="G16">
        <v>32</v>
      </c>
      <c r="H16" t="str">
        <f t="shared" si="0"/>
        <v>Fail</v>
      </c>
    </row>
    <row r="17" spans="1:8" x14ac:dyDescent="0.3">
      <c r="A17" t="s">
        <v>1642</v>
      </c>
      <c r="B17" t="s">
        <v>1643</v>
      </c>
      <c r="C17" t="s">
        <v>1637</v>
      </c>
      <c r="D17" t="s">
        <v>46</v>
      </c>
      <c r="E17" t="s">
        <v>1623</v>
      </c>
      <c r="F17">
        <v>25</v>
      </c>
      <c r="G17">
        <v>44</v>
      </c>
      <c r="H17" t="str">
        <f t="shared" si="0"/>
        <v>Pass</v>
      </c>
    </row>
    <row r="18" spans="1:8" x14ac:dyDescent="0.3">
      <c r="A18" t="s">
        <v>1644</v>
      </c>
      <c r="B18" t="s">
        <v>1636</v>
      </c>
      <c r="C18" t="s">
        <v>1631</v>
      </c>
      <c r="D18" t="s">
        <v>87</v>
      </c>
      <c r="E18" t="s">
        <v>147</v>
      </c>
      <c r="F18">
        <v>25</v>
      </c>
      <c r="G18">
        <v>75</v>
      </c>
      <c r="H18" t="str">
        <f t="shared" si="0"/>
        <v>Distinction</v>
      </c>
    </row>
    <row r="19" spans="1:8" x14ac:dyDescent="0.3">
      <c r="A19" t="s">
        <v>1645</v>
      </c>
      <c r="B19" t="s">
        <v>1622</v>
      </c>
      <c r="C19" t="s">
        <v>1631</v>
      </c>
      <c r="D19" t="s">
        <v>18</v>
      </c>
      <c r="E19" t="s">
        <v>129</v>
      </c>
      <c r="F19">
        <v>22</v>
      </c>
      <c r="G19">
        <v>61</v>
      </c>
      <c r="H19" t="str">
        <f t="shared" si="0"/>
        <v>First class</v>
      </c>
    </row>
    <row r="20" spans="1:8" x14ac:dyDescent="0.3">
      <c r="A20" t="s">
        <v>1646</v>
      </c>
      <c r="B20" t="s">
        <v>1620</v>
      </c>
      <c r="C20" t="s">
        <v>1617</v>
      </c>
      <c r="D20" t="s">
        <v>46</v>
      </c>
      <c r="E20" t="s">
        <v>1623</v>
      </c>
      <c r="F20">
        <v>25</v>
      </c>
      <c r="G20">
        <v>53</v>
      </c>
      <c r="H20" t="str">
        <f t="shared" si="0"/>
        <v>Second class</v>
      </c>
    </row>
    <row r="21" spans="1:8" x14ac:dyDescent="0.3">
      <c r="A21" t="s">
        <v>1647</v>
      </c>
      <c r="B21" t="s">
        <v>1628</v>
      </c>
      <c r="C21" t="s">
        <v>1614</v>
      </c>
      <c r="D21" t="s">
        <v>87</v>
      </c>
      <c r="E21" t="s">
        <v>129</v>
      </c>
      <c r="F21">
        <v>18</v>
      </c>
      <c r="G21">
        <v>34</v>
      </c>
      <c r="H21" t="str">
        <f t="shared" si="0"/>
        <v>Fail</v>
      </c>
    </row>
    <row r="22" spans="1:8" x14ac:dyDescent="0.3">
      <c r="A22" t="s">
        <v>1648</v>
      </c>
      <c r="B22" t="s">
        <v>1613</v>
      </c>
      <c r="C22" t="s">
        <v>1617</v>
      </c>
      <c r="D22" t="s">
        <v>40</v>
      </c>
      <c r="E22" t="s">
        <v>1623</v>
      </c>
      <c r="F22">
        <v>20</v>
      </c>
      <c r="G22">
        <v>33</v>
      </c>
      <c r="H22" t="str">
        <f t="shared" si="0"/>
        <v>Fail</v>
      </c>
    </row>
    <row r="23" spans="1:8" x14ac:dyDescent="0.3">
      <c r="A23" t="s">
        <v>1649</v>
      </c>
      <c r="B23" t="s">
        <v>1630</v>
      </c>
      <c r="C23" t="s">
        <v>1614</v>
      </c>
      <c r="D23" t="s">
        <v>40</v>
      </c>
      <c r="E23" t="s">
        <v>155</v>
      </c>
      <c r="F23">
        <v>24</v>
      </c>
      <c r="G23">
        <v>91</v>
      </c>
      <c r="H23" t="str">
        <f t="shared" si="0"/>
        <v>Distinction</v>
      </c>
    </row>
    <row r="24" spans="1:8" x14ac:dyDescent="0.3">
      <c r="A24" t="s">
        <v>1650</v>
      </c>
      <c r="B24" t="s">
        <v>1620</v>
      </c>
      <c r="C24" t="s">
        <v>1617</v>
      </c>
      <c r="D24" t="s">
        <v>31</v>
      </c>
      <c r="E24" t="s">
        <v>129</v>
      </c>
      <c r="F24">
        <v>20</v>
      </c>
      <c r="G24">
        <v>92</v>
      </c>
      <c r="H24" t="str">
        <f t="shared" si="0"/>
        <v>Distinction</v>
      </c>
    </row>
    <row r="25" spans="1:8" x14ac:dyDescent="0.3">
      <c r="A25" t="s">
        <v>1651</v>
      </c>
      <c r="B25" t="s">
        <v>1628</v>
      </c>
      <c r="C25" t="s">
        <v>1626</v>
      </c>
      <c r="D25" t="s">
        <v>87</v>
      </c>
      <c r="E25" t="s">
        <v>72</v>
      </c>
      <c r="F25">
        <v>21</v>
      </c>
      <c r="G25">
        <v>69</v>
      </c>
      <c r="H25" t="str">
        <f t="shared" si="0"/>
        <v>First class</v>
      </c>
    </row>
    <row r="26" spans="1:8" x14ac:dyDescent="0.3">
      <c r="A26" t="s">
        <v>1652</v>
      </c>
      <c r="B26" t="s">
        <v>1636</v>
      </c>
      <c r="C26" t="s">
        <v>1626</v>
      </c>
      <c r="D26" t="s">
        <v>87</v>
      </c>
      <c r="E26" t="s">
        <v>155</v>
      </c>
      <c r="F26">
        <v>22</v>
      </c>
      <c r="G26">
        <v>40</v>
      </c>
      <c r="H26" t="str">
        <f t="shared" si="0"/>
        <v>Pass</v>
      </c>
    </row>
    <row r="27" spans="1:8" x14ac:dyDescent="0.3">
      <c r="A27" t="s">
        <v>1653</v>
      </c>
      <c r="B27" t="s">
        <v>1628</v>
      </c>
      <c r="C27" t="s">
        <v>1626</v>
      </c>
      <c r="D27" t="s">
        <v>18</v>
      </c>
      <c r="E27" t="s">
        <v>155</v>
      </c>
      <c r="F27">
        <v>24</v>
      </c>
      <c r="G27">
        <v>36</v>
      </c>
      <c r="H27" t="str">
        <f t="shared" si="0"/>
        <v>Pass</v>
      </c>
    </row>
    <row r="28" spans="1:8" x14ac:dyDescent="0.3">
      <c r="A28" t="s">
        <v>1654</v>
      </c>
      <c r="B28" t="s">
        <v>1613</v>
      </c>
      <c r="C28" t="s">
        <v>1631</v>
      </c>
      <c r="D28" t="s">
        <v>31</v>
      </c>
      <c r="E28" t="s">
        <v>155</v>
      </c>
      <c r="F28">
        <v>21</v>
      </c>
      <c r="G28">
        <v>48</v>
      </c>
      <c r="H28" t="str">
        <f t="shared" si="0"/>
        <v>Second class</v>
      </c>
    </row>
    <row r="29" spans="1:8" x14ac:dyDescent="0.3">
      <c r="A29" t="s">
        <v>1655</v>
      </c>
      <c r="B29" t="s">
        <v>1622</v>
      </c>
      <c r="C29" t="s">
        <v>1614</v>
      </c>
      <c r="D29" t="s">
        <v>46</v>
      </c>
      <c r="E29" t="s">
        <v>72</v>
      </c>
      <c r="F29">
        <v>21</v>
      </c>
      <c r="G29">
        <v>83</v>
      </c>
      <c r="H29" t="str">
        <f t="shared" si="0"/>
        <v>Distinction</v>
      </c>
    </row>
    <row r="30" spans="1:8" x14ac:dyDescent="0.3">
      <c r="A30" t="s">
        <v>1656</v>
      </c>
      <c r="B30" t="s">
        <v>1636</v>
      </c>
      <c r="C30" t="s">
        <v>1626</v>
      </c>
      <c r="D30" t="s">
        <v>87</v>
      </c>
      <c r="E30" t="s">
        <v>155</v>
      </c>
      <c r="F30">
        <v>25</v>
      </c>
      <c r="G30">
        <v>86</v>
      </c>
      <c r="H30" t="str">
        <f t="shared" si="0"/>
        <v>Distinction</v>
      </c>
    </row>
    <row r="31" spans="1:8" x14ac:dyDescent="0.3">
      <c r="A31" t="s">
        <v>1657</v>
      </c>
      <c r="B31" t="s">
        <v>1613</v>
      </c>
      <c r="C31" t="s">
        <v>1617</v>
      </c>
      <c r="D31" t="s">
        <v>31</v>
      </c>
      <c r="E31" t="s">
        <v>147</v>
      </c>
      <c r="F31">
        <v>25</v>
      </c>
      <c r="G31">
        <v>34</v>
      </c>
      <c r="H31" t="str">
        <f t="shared" si="0"/>
        <v>Fail</v>
      </c>
    </row>
    <row r="32" spans="1:8" x14ac:dyDescent="0.3">
      <c r="A32" t="s">
        <v>1658</v>
      </c>
      <c r="B32" t="s">
        <v>1613</v>
      </c>
      <c r="C32" t="s">
        <v>1637</v>
      </c>
      <c r="D32" t="s">
        <v>46</v>
      </c>
      <c r="E32" t="s">
        <v>147</v>
      </c>
      <c r="F32">
        <v>21</v>
      </c>
      <c r="G32">
        <v>64</v>
      </c>
      <c r="H32" t="str">
        <f t="shared" si="0"/>
        <v>First class</v>
      </c>
    </row>
    <row r="33" spans="1:8" x14ac:dyDescent="0.3">
      <c r="A33" t="s">
        <v>1659</v>
      </c>
      <c r="B33" t="s">
        <v>1625</v>
      </c>
      <c r="C33" t="s">
        <v>1631</v>
      </c>
      <c r="D33" t="s">
        <v>31</v>
      </c>
      <c r="E33" t="s">
        <v>147</v>
      </c>
      <c r="F33">
        <v>23</v>
      </c>
      <c r="G33">
        <v>31</v>
      </c>
      <c r="H33" t="str">
        <f t="shared" si="0"/>
        <v>Fail</v>
      </c>
    </row>
    <row r="34" spans="1:8" x14ac:dyDescent="0.3">
      <c r="A34" t="s">
        <v>1660</v>
      </c>
      <c r="B34" t="s">
        <v>1630</v>
      </c>
      <c r="C34" t="s">
        <v>1617</v>
      </c>
      <c r="D34" t="s">
        <v>87</v>
      </c>
      <c r="E34" t="s">
        <v>129</v>
      </c>
      <c r="F34">
        <v>24</v>
      </c>
      <c r="G34">
        <v>50</v>
      </c>
      <c r="H34" t="str">
        <f t="shared" si="0"/>
        <v>Second class</v>
      </c>
    </row>
    <row r="35" spans="1:8" x14ac:dyDescent="0.3">
      <c r="A35" t="s">
        <v>1661</v>
      </c>
      <c r="B35" t="s">
        <v>1630</v>
      </c>
      <c r="C35" t="s">
        <v>1617</v>
      </c>
      <c r="D35" t="s">
        <v>46</v>
      </c>
      <c r="E35" t="s">
        <v>72</v>
      </c>
      <c r="F35">
        <v>19</v>
      </c>
      <c r="G35">
        <v>48</v>
      </c>
      <c r="H35" t="str">
        <f t="shared" si="0"/>
        <v>Second class</v>
      </c>
    </row>
    <row r="36" spans="1:8" x14ac:dyDescent="0.3">
      <c r="A36" t="s">
        <v>1662</v>
      </c>
      <c r="B36" t="s">
        <v>1628</v>
      </c>
      <c r="C36" t="s">
        <v>1631</v>
      </c>
      <c r="D36" t="s">
        <v>31</v>
      </c>
      <c r="E36" t="s">
        <v>129</v>
      </c>
      <c r="F36">
        <v>24</v>
      </c>
      <c r="G36">
        <v>60</v>
      </c>
      <c r="H36" t="str">
        <f t="shared" si="0"/>
        <v>First class</v>
      </c>
    </row>
    <row r="37" spans="1:8" x14ac:dyDescent="0.3">
      <c r="A37" t="s">
        <v>1663</v>
      </c>
      <c r="B37" t="s">
        <v>1613</v>
      </c>
      <c r="C37" t="s">
        <v>1614</v>
      </c>
      <c r="D37" t="s">
        <v>87</v>
      </c>
      <c r="E37" t="s">
        <v>1623</v>
      </c>
      <c r="F37">
        <v>25</v>
      </c>
      <c r="G37">
        <v>46</v>
      </c>
      <c r="H37" t="str">
        <f t="shared" si="0"/>
        <v>Second class</v>
      </c>
    </row>
    <row r="38" spans="1:8" x14ac:dyDescent="0.3">
      <c r="A38" t="s">
        <v>1664</v>
      </c>
      <c r="B38" t="s">
        <v>1620</v>
      </c>
      <c r="C38" t="s">
        <v>1614</v>
      </c>
      <c r="D38" t="s">
        <v>40</v>
      </c>
      <c r="E38" t="s">
        <v>1623</v>
      </c>
      <c r="F38">
        <v>21</v>
      </c>
      <c r="G38">
        <v>77</v>
      </c>
      <c r="H38" t="str">
        <f t="shared" si="0"/>
        <v>Distinction</v>
      </c>
    </row>
    <row r="39" spans="1:8" x14ac:dyDescent="0.3">
      <c r="A39" t="s">
        <v>1665</v>
      </c>
      <c r="B39" t="s">
        <v>1620</v>
      </c>
      <c r="C39" t="s">
        <v>1614</v>
      </c>
      <c r="D39" t="s">
        <v>46</v>
      </c>
      <c r="E39" t="s">
        <v>1623</v>
      </c>
      <c r="F39">
        <v>21</v>
      </c>
      <c r="G39">
        <v>67</v>
      </c>
      <c r="H39" t="str">
        <f t="shared" si="0"/>
        <v>First class</v>
      </c>
    </row>
    <row r="40" spans="1:8" x14ac:dyDescent="0.3">
      <c r="A40" t="s">
        <v>1666</v>
      </c>
      <c r="B40" t="s">
        <v>1616</v>
      </c>
      <c r="C40" t="s">
        <v>1614</v>
      </c>
      <c r="D40" t="s">
        <v>31</v>
      </c>
      <c r="E40" t="s">
        <v>155</v>
      </c>
      <c r="F40">
        <v>21</v>
      </c>
      <c r="G40">
        <v>58</v>
      </c>
      <c r="H40" t="str">
        <f t="shared" si="0"/>
        <v>Second class</v>
      </c>
    </row>
    <row r="41" spans="1:8" x14ac:dyDescent="0.3">
      <c r="A41" t="s">
        <v>1667</v>
      </c>
      <c r="B41" t="s">
        <v>1643</v>
      </c>
      <c r="C41" t="s">
        <v>1631</v>
      </c>
      <c r="D41" t="s">
        <v>18</v>
      </c>
      <c r="E41" t="s">
        <v>155</v>
      </c>
      <c r="F41">
        <v>21</v>
      </c>
      <c r="G41">
        <v>77</v>
      </c>
      <c r="H41" t="str">
        <f t="shared" si="0"/>
        <v>Distinction</v>
      </c>
    </row>
    <row r="42" spans="1:8" x14ac:dyDescent="0.3">
      <c r="A42" t="s">
        <v>1668</v>
      </c>
      <c r="B42" t="s">
        <v>1628</v>
      </c>
      <c r="C42" t="s">
        <v>1626</v>
      </c>
      <c r="D42" t="s">
        <v>31</v>
      </c>
      <c r="E42" t="s">
        <v>72</v>
      </c>
      <c r="F42">
        <v>24</v>
      </c>
      <c r="G42">
        <v>65</v>
      </c>
      <c r="H42" t="str">
        <f t="shared" si="0"/>
        <v>First class</v>
      </c>
    </row>
    <row r="43" spans="1:8" x14ac:dyDescent="0.3">
      <c r="A43" t="s">
        <v>1669</v>
      </c>
      <c r="B43" t="s">
        <v>1622</v>
      </c>
      <c r="C43" t="s">
        <v>1631</v>
      </c>
      <c r="D43" t="s">
        <v>40</v>
      </c>
      <c r="E43" t="s">
        <v>147</v>
      </c>
      <c r="F43">
        <v>24</v>
      </c>
      <c r="G43">
        <v>82</v>
      </c>
      <c r="H43" t="str">
        <f t="shared" si="0"/>
        <v>Distinction</v>
      </c>
    </row>
    <row r="44" spans="1:8" x14ac:dyDescent="0.3">
      <c r="A44" t="s">
        <v>1670</v>
      </c>
      <c r="B44" t="s">
        <v>1616</v>
      </c>
      <c r="C44" t="s">
        <v>1631</v>
      </c>
      <c r="D44" t="s">
        <v>31</v>
      </c>
      <c r="E44" t="s">
        <v>147</v>
      </c>
      <c r="F44">
        <v>21</v>
      </c>
      <c r="G44">
        <v>92</v>
      </c>
      <c r="H44" t="str">
        <f t="shared" si="0"/>
        <v>Distinction</v>
      </c>
    </row>
    <row r="45" spans="1:8" x14ac:dyDescent="0.3">
      <c r="A45" t="s">
        <v>1671</v>
      </c>
      <c r="B45" t="s">
        <v>1622</v>
      </c>
      <c r="C45" t="s">
        <v>1626</v>
      </c>
      <c r="D45" t="s">
        <v>46</v>
      </c>
      <c r="E45" t="s">
        <v>129</v>
      </c>
      <c r="F45">
        <v>24</v>
      </c>
      <c r="G45">
        <v>34</v>
      </c>
      <c r="H45" t="str">
        <f t="shared" si="0"/>
        <v>Fail</v>
      </c>
    </row>
    <row r="46" spans="1:8" x14ac:dyDescent="0.3">
      <c r="A46" t="s">
        <v>1672</v>
      </c>
      <c r="B46" t="s">
        <v>1620</v>
      </c>
      <c r="C46" t="s">
        <v>1614</v>
      </c>
      <c r="D46" t="s">
        <v>87</v>
      </c>
      <c r="E46" t="s">
        <v>129</v>
      </c>
      <c r="F46">
        <v>20</v>
      </c>
      <c r="G46">
        <v>59</v>
      </c>
      <c r="H46" t="str">
        <f t="shared" si="0"/>
        <v>Second class</v>
      </c>
    </row>
    <row r="47" spans="1:8" x14ac:dyDescent="0.3">
      <c r="A47" t="s">
        <v>1673</v>
      </c>
      <c r="B47" t="s">
        <v>1625</v>
      </c>
      <c r="C47" t="s">
        <v>1626</v>
      </c>
      <c r="D47" t="s">
        <v>46</v>
      </c>
      <c r="E47" t="s">
        <v>147</v>
      </c>
      <c r="F47">
        <v>23</v>
      </c>
      <c r="G47">
        <v>48</v>
      </c>
      <c r="H47" t="str">
        <f t="shared" si="0"/>
        <v>Second class</v>
      </c>
    </row>
    <row r="48" spans="1:8" x14ac:dyDescent="0.3">
      <c r="A48" t="s">
        <v>1674</v>
      </c>
      <c r="B48" t="s">
        <v>1613</v>
      </c>
      <c r="C48" t="s">
        <v>1617</v>
      </c>
      <c r="D48" t="s">
        <v>40</v>
      </c>
      <c r="E48" t="s">
        <v>72</v>
      </c>
      <c r="F48">
        <v>18</v>
      </c>
      <c r="G48">
        <v>64</v>
      </c>
      <c r="H48" t="str">
        <f t="shared" si="0"/>
        <v>First class</v>
      </c>
    </row>
    <row r="49" spans="1:8" x14ac:dyDescent="0.3">
      <c r="A49" t="s">
        <v>1675</v>
      </c>
      <c r="B49" t="s">
        <v>1630</v>
      </c>
      <c r="C49" t="s">
        <v>1631</v>
      </c>
      <c r="D49" t="s">
        <v>40</v>
      </c>
      <c r="E49" t="s">
        <v>147</v>
      </c>
      <c r="F49">
        <v>20</v>
      </c>
      <c r="G49">
        <v>77</v>
      </c>
      <c r="H49" t="str">
        <f t="shared" si="0"/>
        <v>Distinction</v>
      </c>
    </row>
    <row r="50" spans="1:8" x14ac:dyDescent="0.3">
      <c r="A50" t="s">
        <v>1676</v>
      </c>
      <c r="B50" t="s">
        <v>1630</v>
      </c>
      <c r="C50" t="s">
        <v>1614</v>
      </c>
      <c r="D50" t="s">
        <v>40</v>
      </c>
      <c r="E50" t="s">
        <v>1623</v>
      </c>
      <c r="F50">
        <v>22</v>
      </c>
      <c r="G50">
        <v>58</v>
      </c>
      <c r="H50" t="str">
        <f t="shared" si="0"/>
        <v>Second class</v>
      </c>
    </row>
    <row r="51" spans="1:8" x14ac:dyDescent="0.3">
      <c r="A51" t="s">
        <v>1677</v>
      </c>
      <c r="B51" t="s">
        <v>1633</v>
      </c>
      <c r="C51" t="s">
        <v>1637</v>
      </c>
      <c r="D51" t="s">
        <v>40</v>
      </c>
      <c r="E51" t="s">
        <v>147</v>
      </c>
      <c r="F51">
        <v>18</v>
      </c>
      <c r="G51">
        <v>59</v>
      </c>
      <c r="H51" t="str">
        <f t="shared" si="0"/>
        <v>Second class</v>
      </c>
    </row>
    <row r="52" spans="1:8" x14ac:dyDescent="0.3">
      <c r="A52" t="s">
        <v>1678</v>
      </c>
      <c r="B52" t="s">
        <v>1636</v>
      </c>
      <c r="C52" t="s">
        <v>1626</v>
      </c>
      <c r="D52" t="s">
        <v>31</v>
      </c>
      <c r="E52" t="s">
        <v>147</v>
      </c>
      <c r="F52">
        <v>18</v>
      </c>
      <c r="G52">
        <v>65</v>
      </c>
      <c r="H52" t="str">
        <f t="shared" si="0"/>
        <v>First class</v>
      </c>
    </row>
    <row r="53" spans="1:8" x14ac:dyDescent="0.3">
      <c r="A53" t="s">
        <v>1679</v>
      </c>
      <c r="B53" t="s">
        <v>1630</v>
      </c>
      <c r="C53" t="s">
        <v>1626</v>
      </c>
      <c r="D53" t="s">
        <v>87</v>
      </c>
      <c r="E53" t="s">
        <v>72</v>
      </c>
      <c r="F53">
        <v>25</v>
      </c>
      <c r="G53">
        <v>59</v>
      </c>
      <c r="H53" t="str">
        <f t="shared" si="0"/>
        <v>Second class</v>
      </c>
    </row>
    <row r="54" spans="1:8" x14ac:dyDescent="0.3">
      <c r="A54" t="s">
        <v>1680</v>
      </c>
      <c r="B54" t="s">
        <v>1616</v>
      </c>
      <c r="C54" t="s">
        <v>1637</v>
      </c>
      <c r="D54" t="s">
        <v>87</v>
      </c>
      <c r="E54" t="s">
        <v>147</v>
      </c>
      <c r="F54">
        <v>20</v>
      </c>
      <c r="G54">
        <v>89</v>
      </c>
      <c r="H54" t="str">
        <f t="shared" si="0"/>
        <v>Distinction</v>
      </c>
    </row>
    <row r="55" spans="1:8" x14ac:dyDescent="0.3">
      <c r="A55" t="s">
        <v>1681</v>
      </c>
      <c r="B55" t="s">
        <v>1620</v>
      </c>
      <c r="C55" t="s">
        <v>1614</v>
      </c>
      <c r="D55" t="s">
        <v>18</v>
      </c>
      <c r="E55" t="s">
        <v>155</v>
      </c>
      <c r="F55">
        <v>23</v>
      </c>
      <c r="G55">
        <v>48</v>
      </c>
      <c r="H55" t="str">
        <f t="shared" si="0"/>
        <v>Second class</v>
      </c>
    </row>
    <row r="56" spans="1:8" x14ac:dyDescent="0.3">
      <c r="A56" t="s">
        <v>1682</v>
      </c>
      <c r="B56" t="s">
        <v>1613</v>
      </c>
      <c r="C56" t="s">
        <v>1626</v>
      </c>
      <c r="D56" t="s">
        <v>18</v>
      </c>
      <c r="E56" t="s">
        <v>155</v>
      </c>
      <c r="F56">
        <v>24</v>
      </c>
      <c r="G56">
        <v>44</v>
      </c>
      <c r="H56" t="str">
        <f t="shared" si="0"/>
        <v>Pass</v>
      </c>
    </row>
    <row r="57" spans="1:8" x14ac:dyDescent="0.3">
      <c r="A57" t="s">
        <v>1683</v>
      </c>
      <c r="B57" t="s">
        <v>1616</v>
      </c>
      <c r="C57" t="s">
        <v>1617</v>
      </c>
      <c r="D57" t="s">
        <v>31</v>
      </c>
      <c r="E57" t="s">
        <v>129</v>
      </c>
      <c r="F57">
        <v>19</v>
      </c>
      <c r="G57">
        <v>97</v>
      </c>
      <c r="H57" t="str">
        <f t="shared" si="0"/>
        <v>Distinction</v>
      </c>
    </row>
    <row r="58" spans="1:8" x14ac:dyDescent="0.3">
      <c r="A58" t="s">
        <v>1684</v>
      </c>
      <c r="B58" t="s">
        <v>1630</v>
      </c>
      <c r="C58" t="s">
        <v>1631</v>
      </c>
      <c r="D58" t="s">
        <v>31</v>
      </c>
      <c r="E58" t="s">
        <v>155</v>
      </c>
      <c r="F58">
        <v>21</v>
      </c>
      <c r="G58">
        <v>78</v>
      </c>
      <c r="H58" t="str">
        <f t="shared" si="0"/>
        <v>Distinction</v>
      </c>
    </row>
    <row r="59" spans="1:8" x14ac:dyDescent="0.3">
      <c r="A59" t="s">
        <v>1685</v>
      </c>
      <c r="B59" t="s">
        <v>1613</v>
      </c>
      <c r="C59" t="s">
        <v>1626</v>
      </c>
      <c r="D59" t="s">
        <v>46</v>
      </c>
      <c r="E59" t="s">
        <v>147</v>
      </c>
      <c r="F59">
        <v>19</v>
      </c>
      <c r="G59">
        <v>47</v>
      </c>
      <c r="H59" t="str">
        <f t="shared" si="0"/>
        <v>Second class</v>
      </c>
    </row>
    <row r="60" spans="1:8" x14ac:dyDescent="0.3">
      <c r="A60" t="s">
        <v>1686</v>
      </c>
      <c r="B60" t="s">
        <v>1628</v>
      </c>
      <c r="C60" t="s">
        <v>1614</v>
      </c>
      <c r="D60" t="s">
        <v>31</v>
      </c>
      <c r="E60" t="s">
        <v>129</v>
      </c>
      <c r="F60">
        <v>18</v>
      </c>
      <c r="G60">
        <v>84</v>
      </c>
      <c r="H60" t="str">
        <f t="shared" si="0"/>
        <v>Distinction</v>
      </c>
    </row>
    <row r="61" spans="1:8" x14ac:dyDescent="0.3">
      <c r="A61" t="s">
        <v>1687</v>
      </c>
      <c r="B61" t="s">
        <v>1636</v>
      </c>
      <c r="C61" t="s">
        <v>1626</v>
      </c>
      <c r="D61" t="s">
        <v>87</v>
      </c>
      <c r="E61" t="s">
        <v>155</v>
      </c>
      <c r="F61">
        <v>22</v>
      </c>
      <c r="G61">
        <v>38</v>
      </c>
      <c r="H61" t="str">
        <f t="shared" si="0"/>
        <v>Pass</v>
      </c>
    </row>
    <row r="62" spans="1:8" x14ac:dyDescent="0.3">
      <c r="A62" t="s">
        <v>1688</v>
      </c>
      <c r="B62" t="s">
        <v>1625</v>
      </c>
      <c r="C62" t="s">
        <v>1631</v>
      </c>
      <c r="D62" t="s">
        <v>31</v>
      </c>
      <c r="E62" t="s">
        <v>155</v>
      </c>
      <c r="F62">
        <v>22</v>
      </c>
      <c r="G62">
        <v>35</v>
      </c>
      <c r="H62" t="str">
        <f t="shared" si="0"/>
        <v>Pass</v>
      </c>
    </row>
    <row r="63" spans="1:8" x14ac:dyDescent="0.3">
      <c r="A63" t="s">
        <v>1689</v>
      </c>
      <c r="B63" t="s">
        <v>1620</v>
      </c>
      <c r="C63" t="s">
        <v>1614</v>
      </c>
      <c r="D63" t="s">
        <v>40</v>
      </c>
      <c r="E63" t="s">
        <v>147</v>
      </c>
      <c r="F63">
        <v>20</v>
      </c>
      <c r="G63">
        <v>56</v>
      </c>
      <c r="H63" t="str">
        <f t="shared" si="0"/>
        <v>Second class</v>
      </c>
    </row>
    <row r="64" spans="1:8" x14ac:dyDescent="0.3">
      <c r="A64" t="s">
        <v>1690</v>
      </c>
      <c r="B64" t="s">
        <v>1622</v>
      </c>
      <c r="C64" t="s">
        <v>1626</v>
      </c>
      <c r="D64" t="s">
        <v>40</v>
      </c>
      <c r="E64" t="s">
        <v>72</v>
      </c>
      <c r="F64">
        <v>21</v>
      </c>
      <c r="G64">
        <v>88</v>
      </c>
      <c r="H64" t="str">
        <f t="shared" si="0"/>
        <v>Distinction</v>
      </c>
    </row>
    <row r="65" spans="1:8" x14ac:dyDescent="0.3">
      <c r="A65" t="s">
        <v>1691</v>
      </c>
      <c r="B65" t="s">
        <v>1625</v>
      </c>
      <c r="C65" t="s">
        <v>1617</v>
      </c>
      <c r="D65" t="s">
        <v>40</v>
      </c>
      <c r="E65" t="s">
        <v>147</v>
      </c>
      <c r="F65">
        <v>20</v>
      </c>
      <c r="G65">
        <v>31</v>
      </c>
      <c r="H65" t="str">
        <f t="shared" si="0"/>
        <v>Fail</v>
      </c>
    </row>
    <row r="66" spans="1:8" x14ac:dyDescent="0.3">
      <c r="A66" t="s">
        <v>1692</v>
      </c>
      <c r="B66" t="s">
        <v>1628</v>
      </c>
      <c r="C66" t="s">
        <v>1631</v>
      </c>
      <c r="D66" t="s">
        <v>18</v>
      </c>
      <c r="E66" t="s">
        <v>72</v>
      </c>
      <c r="F66">
        <v>24</v>
      </c>
      <c r="G66">
        <v>77</v>
      </c>
      <c r="H66" t="str">
        <f t="shared" si="0"/>
        <v>Distinction</v>
      </c>
    </row>
    <row r="67" spans="1:8" x14ac:dyDescent="0.3">
      <c r="A67" t="s">
        <v>1693</v>
      </c>
      <c r="B67" t="s">
        <v>1643</v>
      </c>
      <c r="C67" t="s">
        <v>1631</v>
      </c>
      <c r="D67" t="s">
        <v>40</v>
      </c>
      <c r="E67" t="s">
        <v>155</v>
      </c>
      <c r="F67">
        <v>18</v>
      </c>
      <c r="G67">
        <v>68</v>
      </c>
      <c r="H67" t="str">
        <f t="shared" si="0"/>
        <v>First class</v>
      </c>
    </row>
    <row r="68" spans="1:8" x14ac:dyDescent="0.3">
      <c r="A68" t="s">
        <v>1694</v>
      </c>
      <c r="B68" t="s">
        <v>1625</v>
      </c>
      <c r="C68" t="s">
        <v>1617</v>
      </c>
      <c r="D68" t="s">
        <v>31</v>
      </c>
      <c r="E68" t="s">
        <v>147</v>
      </c>
      <c r="F68">
        <v>18</v>
      </c>
      <c r="G68">
        <v>77</v>
      </c>
      <c r="H68" t="str">
        <f t="shared" si="0"/>
        <v>Distinction</v>
      </c>
    </row>
    <row r="69" spans="1:8" x14ac:dyDescent="0.3">
      <c r="A69" t="s">
        <v>1695</v>
      </c>
      <c r="B69" t="s">
        <v>1622</v>
      </c>
      <c r="C69" t="s">
        <v>1617</v>
      </c>
      <c r="D69" t="s">
        <v>87</v>
      </c>
      <c r="E69" t="s">
        <v>129</v>
      </c>
      <c r="F69">
        <v>23</v>
      </c>
      <c r="G69">
        <v>99</v>
      </c>
      <c r="H69" t="str">
        <f t="shared" ref="H69:H132" si="1">IF($G69&gt;=75,"Distinction",IF($G69&gt;=60,"First class",IF($G69&gt;=45,"Second class",IF($G69&gt;=35,"Pass","Fail"))))</f>
        <v>Distinction</v>
      </c>
    </row>
    <row r="70" spans="1:8" x14ac:dyDescent="0.3">
      <c r="A70" t="s">
        <v>1696</v>
      </c>
      <c r="B70" t="s">
        <v>1616</v>
      </c>
      <c r="C70" t="s">
        <v>1614</v>
      </c>
      <c r="D70" t="s">
        <v>46</v>
      </c>
      <c r="E70" t="s">
        <v>155</v>
      </c>
      <c r="F70">
        <v>18</v>
      </c>
      <c r="G70">
        <v>87</v>
      </c>
      <c r="H70" t="str">
        <f t="shared" si="1"/>
        <v>Distinction</v>
      </c>
    </row>
    <row r="71" spans="1:8" x14ac:dyDescent="0.3">
      <c r="A71" t="s">
        <v>1697</v>
      </c>
      <c r="B71" t="s">
        <v>1636</v>
      </c>
      <c r="C71" t="s">
        <v>1614</v>
      </c>
      <c r="D71" t="s">
        <v>18</v>
      </c>
      <c r="E71" t="s">
        <v>155</v>
      </c>
      <c r="F71">
        <v>24</v>
      </c>
      <c r="G71">
        <v>66</v>
      </c>
      <c r="H71" t="str">
        <f t="shared" si="1"/>
        <v>First class</v>
      </c>
    </row>
    <row r="72" spans="1:8" x14ac:dyDescent="0.3">
      <c r="A72" t="s">
        <v>1698</v>
      </c>
      <c r="B72" t="s">
        <v>1636</v>
      </c>
      <c r="C72" t="s">
        <v>1637</v>
      </c>
      <c r="D72" t="s">
        <v>87</v>
      </c>
      <c r="E72" t="s">
        <v>147</v>
      </c>
      <c r="F72">
        <v>20</v>
      </c>
      <c r="G72">
        <v>78</v>
      </c>
      <c r="H72" t="str">
        <f t="shared" si="1"/>
        <v>Distinction</v>
      </c>
    </row>
    <row r="73" spans="1:8" x14ac:dyDescent="0.3">
      <c r="A73" t="s">
        <v>1699</v>
      </c>
      <c r="B73" t="s">
        <v>1625</v>
      </c>
      <c r="C73" t="s">
        <v>1614</v>
      </c>
      <c r="D73" t="s">
        <v>18</v>
      </c>
      <c r="E73" t="s">
        <v>1623</v>
      </c>
      <c r="F73">
        <v>18</v>
      </c>
      <c r="G73">
        <v>61</v>
      </c>
      <c r="H73" t="str">
        <f t="shared" si="1"/>
        <v>First class</v>
      </c>
    </row>
    <row r="74" spans="1:8" x14ac:dyDescent="0.3">
      <c r="A74" t="s">
        <v>1700</v>
      </c>
      <c r="B74" t="s">
        <v>1628</v>
      </c>
      <c r="C74" t="s">
        <v>1614</v>
      </c>
      <c r="D74" t="s">
        <v>87</v>
      </c>
      <c r="E74" t="s">
        <v>155</v>
      </c>
      <c r="F74">
        <v>23</v>
      </c>
      <c r="G74">
        <v>84</v>
      </c>
      <c r="H74" t="str">
        <f t="shared" si="1"/>
        <v>Distinction</v>
      </c>
    </row>
    <row r="75" spans="1:8" x14ac:dyDescent="0.3">
      <c r="A75" t="s">
        <v>1701</v>
      </c>
      <c r="B75" t="s">
        <v>1620</v>
      </c>
      <c r="C75" t="s">
        <v>1626</v>
      </c>
      <c r="D75" t="s">
        <v>46</v>
      </c>
      <c r="E75" t="s">
        <v>155</v>
      </c>
      <c r="F75">
        <v>24</v>
      </c>
      <c r="G75">
        <v>55</v>
      </c>
      <c r="H75" t="str">
        <f t="shared" si="1"/>
        <v>Second class</v>
      </c>
    </row>
    <row r="76" spans="1:8" x14ac:dyDescent="0.3">
      <c r="A76" t="s">
        <v>1702</v>
      </c>
      <c r="B76" t="s">
        <v>1616</v>
      </c>
      <c r="C76" t="s">
        <v>1617</v>
      </c>
      <c r="D76" t="s">
        <v>40</v>
      </c>
      <c r="E76" t="s">
        <v>129</v>
      </c>
      <c r="F76">
        <v>25</v>
      </c>
      <c r="G76">
        <v>46</v>
      </c>
      <c r="H76" t="str">
        <f t="shared" si="1"/>
        <v>Second class</v>
      </c>
    </row>
    <row r="77" spans="1:8" x14ac:dyDescent="0.3">
      <c r="A77" t="s">
        <v>1703</v>
      </c>
      <c r="B77" t="s">
        <v>1620</v>
      </c>
      <c r="C77" t="s">
        <v>1617</v>
      </c>
      <c r="D77" t="s">
        <v>87</v>
      </c>
      <c r="E77" t="s">
        <v>72</v>
      </c>
      <c r="F77">
        <v>25</v>
      </c>
      <c r="G77">
        <v>56</v>
      </c>
      <c r="H77" t="str">
        <f t="shared" si="1"/>
        <v>Second class</v>
      </c>
    </row>
    <row r="78" spans="1:8" x14ac:dyDescent="0.3">
      <c r="A78" t="s">
        <v>1704</v>
      </c>
      <c r="B78" t="s">
        <v>1625</v>
      </c>
      <c r="C78" t="s">
        <v>1626</v>
      </c>
      <c r="D78" t="s">
        <v>87</v>
      </c>
      <c r="E78" t="s">
        <v>1623</v>
      </c>
      <c r="F78">
        <v>20</v>
      </c>
      <c r="G78">
        <v>84</v>
      </c>
      <c r="H78" t="str">
        <f t="shared" si="1"/>
        <v>Distinction</v>
      </c>
    </row>
    <row r="79" spans="1:8" x14ac:dyDescent="0.3">
      <c r="A79" t="s">
        <v>1705</v>
      </c>
      <c r="B79" t="s">
        <v>1625</v>
      </c>
      <c r="C79" t="s">
        <v>1637</v>
      </c>
      <c r="D79" t="s">
        <v>46</v>
      </c>
      <c r="E79" t="s">
        <v>155</v>
      </c>
      <c r="F79">
        <v>20</v>
      </c>
      <c r="G79">
        <v>79</v>
      </c>
      <c r="H79" t="str">
        <f t="shared" si="1"/>
        <v>Distinction</v>
      </c>
    </row>
    <row r="80" spans="1:8" x14ac:dyDescent="0.3">
      <c r="A80" t="s">
        <v>1706</v>
      </c>
      <c r="B80" t="s">
        <v>1622</v>
      </c>
      <c r="C80" t="s">
        <v>1631</v>
      </c>
      <c r="D80" t="s">
        <v>31</v>
      </c>
      <c r="E80" t="s">
        <v>147</v>
      </c>
      <c r="F80">
        <v>22</v>
      </c>
      <c r="G80">
        <v>84</v>
      </c>
      <c r="H80" t="str">
        <f t="shared" si="1"/>
        <v>Distinction</v>
      </c>
    </row>
    <row r="81" spans="1:8" x14ac:dyDescent="0.3">
      <c r="A81" t="s">
        <v>1707</v>
      </c>
      <c r="B81" t="s">
        <v>1613</v>
      </c>
      <c r="C81" t="s">
        <v>1617</v>
      </c>
      <c r="D81" t="s">
        <v>87</v>
      </c>
      <c r="E81" t="s">
        <v>72</v>
      </c>
      <c r="F81">
        <v>25</v>
      </c>
      <c r="G81">
        <v>84</v>
      </c>
      <c r="H81" t="str">
        <f t="shared" si="1"/>
        <v>Distinction</v>
      </c>
    </row>
    <row r="82" spans="1:8" x14ac:dyDescent="0.3">
      <c r="A82" t="s">
        <v>1708</v>
      </c>
      <c r="B82" t="s">
        <v>1613</v>
      </c>
      <c r="C82" t="s">
        <v>1626</v>
      </c>
      <c r="D82" t="s">
        <v>40</v>
      </c>
      <c r="E82" t="s">
        <v>129</v>
      </c>
      <c r="F82">
        <v>22</v>
      </c>
      <c r="G82">
        <v>37</v>
      </c>
      <c r="H82" t="str">
        <f t="shared" si="1"/>
        <v>Pass</v>
      </c>
    </row>
    <row r="83" spans="1:8" x14ac:dyDescent="0.3">
      <c r="A83" t="s">
        <v>1709</v>
      </c>
      <c r="B83" t="s">
        <v>1643</v>
      </c>
      <c r="C83" t="s">
        <v>1637</v>
      </c>
      <c r="D83" t="s">
        <v>18</v>
      </c>
      <c r="E83" t="s">
        <v>72</v>
      </c>
      <c r="F83">
        <v>24</v>
      </c>
      <c r="G83">
        <v>82</v>
      </c>
      <c r="H83" t="str">
        <f t="shared" si="1"/>
        <v>Distinction</v>
      </c>
    </row>
    <row r="84" spans="1:8" x14ac:dyDescent="0.3">
      <c r="A84" t="s">
        <v>1710</v>
      </c>
      <c r="B84" t="s">
        <v>1616</v>
      </c>
      <c r="C84" t="s">
        <v>1631</v>
      </c>
      <c r="D84" t="s">
        <v>18</v>
      </c>
      <c r="E84" t="s">
        <v>1623</v>
      </c>
      <c r="F84">
        <v>21</v>
      </c>
      <c r="G84">
        <v>94</v>
      </c>
      <c r="H84" t="str">
        <f t="shared" si="1"/>
        <v>Distinction</v>
      </c>
    </row>
    <row r="85" spans="1:8" x14ac:dyDescent="0.3">
      <c r="A85" t="s">
        <v>1711</v>
      </c>
      <c r="B85" t="s">
        <v>1625</v>
      </c>
      <c r="C85" t="s">
        <v>1631</v>
      </c>
      <c r="D85" t="s">
        <v>31</v>
      </c>
      <c r="E85" t="s">
        <v>1623</v>
      </c>
      <c r="F85">
        <v>18</v>
      </c>
      <c r="G85">
        <v>71</v>
      </c>
      <c r="H85" t="str">
        <f t="shared" si="1"/>
        <v>First class</v>
      </c>
    </row>
    <row r="86" spans="1:8" x14ac:dyDescent="0.3">
      <c r="A86" t="s">
        <v>1712</v>
      </c>
      <c r="B86" t="s">
        <v>1633</v>
      </c>
      <c r="C86" t="s">
        <v>1631</v>
      </c>
      <c r="D86" t="s">
        <v>18</v>
      </c>
      <c r="E86" t="s">
        <v>72</v>
      </c>
      <c r="F86">
        <v>25</v>
      </c>
      <c r="G86">
        <v>53</v>
      </c>
      <c r="H86" t="str">
        <f t="shared" si="1"/>
        <v>Second class</v>
      </c>
    </row>
    <row r="87" spans="1:8" x14ac:dyDescent="0.3">
      <c r="A87" t="s">
        <v>1713</v>
      </c>
      <c r="B87" t="s">
        <v>1622</v>
      </c>
      <c r="C87" t="s">
        <v>1626</v>
      </c>
      <c r="D87" t="s">
        <v>87</v>
      </c>
      <c r="E87" t="s">
        <v>155</v>
      </c>
      <c r="F87">
        <v>18</v>
      </c>
      <c r="G87">
        <v>63</v>
      </c>
      <c r="H87" t="str">
        <f t="shared" si="1"/>
        <v>First class</v>
      </c>
    </row>
    <row r="88" spans="1:8" x14ac:dyDescent="0.3">
      <c r="A88" t="s">
        <v>1714</v>
      </c>
      <c r="B88" t="s">
        <v>1616</v>
      </c>
      <c r="C88" t="s">
        <v>1637</v>
      </c>
      <c r="D88" t="s">
        <v>31</v>
      </c>
      <c r="E88" t="s">
        <v>72</v>
      </c>
      <c r="F88">
        <v>22</v>
      </c>
      <c r="G88">
        <v>88</v>
      </c>
      <c r="H88" t="str">
        <f t="shared" si="1"/>
        <v>Distinction</v>
      </c>
    </row>
    <row r="89" spans="1:8" x14ac:dyDescent="0.3">
      <c r="A89" t="s">
        <v>1715</v>
      </c>
      <c r="B89" t="s">
        <v>1625</v>
      </c>
      <c r="C89" t="s">
        <v>1626</v>
      </c>
      <c r="D89" t="s">
        <v>40</v>
      </c>
      <c r="E89" t="s">
        <v>147</v>
      </c>
      <c r="F89">
        <v>20</v>
      </c>
      <c r="G89">
        <v>44</v>
      </c>
      <c r="H89" t="str">
        <f t="shared" si="1"/>
        <v>Pass</v>
      </c>
    </row>
    <row r="90" spans="1:8" x14ac:dyDescent="0.3">
      <c r="A90" t="s">
        <v>1716</v>
      </c>
      <c r="B90" t="s">
        <v>1628</v>
      </c>
      <c r="C90" t="s">
        <v>1637</v>
      </c>
      <c r="D90" t="s">
        <v>18</v>
      </c>
      <c r="E90" t="s">
        <v>72</v>
      </c>
      <c r="F90">
        <v>18</v>
      </c>
      <c r="G90">
        <v>90</v>
      </c>
      <c r="H90" t="str">
        <f t="shared" si="1"/>
        <v>Distinction</v>
      </c>
    </row>
    <row r="91" spans="1:8" x14ac:dyDescent="0.3">
      <c r="A91" t="s">
        <v>1717</v>
      </c>
      <c r="B91" t="s">
        <v>1625</v>
      </c>
      <c r="C91" t="s">
        <v>1614</v>
      </c>
      <c r="D91" t="s">
        <v>46</v>
      </c>
      <c r="E91" t="s">
        <v>147</v>
      </c>
      <c r="F91">
        <v>18</v>
      </c>
      <c r="G91">
        <v>74</v>
      </c>
      <c r="H91" t="str">
        <f t="shared" si="1"/>
        <v>First class</v>
      </c>
    </row>
    <row r="92" spans="1:8" x14ac:dyDescent="0.3">
      <c r="A92" t="s">
        <v>1718</v>
      </c>
      <c r="B92" t="s">
        <v>1643</v>
      </c>
      <c r="C92" t="s">
        <v>1614</v>
      </c>
      <c r="D92" t="s">
        <v>18</v>
      </c>
      <c r="E92" t="s">
        <v>72</v>
      </c>
      <c r="F92">
        <v>21</v>
      </c>
      <c r="G92">
        <v>55</v>
      </c>
      <c r="H92" t="str">
        <f t="shared" si="1"/>
        <v>Second class</v>
      </c>
    </row>
    <row r="93" spans="1:8" x14ac:dyDescent="0.3">
      <c r="A93" t="s">
        <v>1719</v>
      </c>
      <c r="B93" t="s">
        <v>1630</v>
      </c>
      <c r="C93" t="s">
        <v>1637</v>
      </c>
      <c r="D93" t="s">
        <v>87</v>
      </c>
      <c r="E93" t="s">
        <v>1623</v>
      </c>
      <c r="F93">
        <v>23</v>
      </c>
      <c r="G93">
        <v>70</v>
      </c>
      <c r="H93" t="str">
        <f t="shared" si="1"/>
        <v>First class</v>
      </c>
    </row>
    <row r="94" spans="1:8" x14ac:dyDescent="0.3">
      <c r="A94" t="s">
        <v>1720</v>
      </c>
      <c r="B94" t="s">
        <v>1630</v>
      </c>
      <c r="C94" t="s">
        <v>1637</v>
      </c>
      <c r="D94" t="s">
        <v>46</v>
      </c>
      <c r="E94" t="s">
        <v>1623</v>
      </c>
      <c r="F94">
        <v>22</v>
      </c>
      <c r="G94">
        <v>39</v>
      </c>
      <c r="H94" t="str">
        <f t="shared" si="1"/>
        <v>Pass</v>
      </c>
    </row>
    <row r="95" spans="1:8" x14ac:dyDescent="0.3">
      <c r="A95" t="s">
        <v>1721</v>
      </c>
      <c r="B95" t="s">
        <v>1613</v>
      </c>
      <c r="C95" t="s">
        <v>1617</v>
      </c>
      <c r="D95" t="s">
        <v>18</v>
      </c>
      <c r="E95" t="s">
        <v>147</v>
      </c>
      <c r="F95">
        <v>24</v>
      </c>
      <c r="G95">
        <v>30</v>
      </c>
      <c r="H95" t="str">
        <f t="shared" si="1"/>
        <v>Fail</v>
      </c>
    </row>
    <row r="96" spans="1:8" x14ac:dyDescent="0.3">
      <c r="A96" t="s">
        <v>1722</v>
      </c>
      <c r="B96" t="s">
        <v>1633</v>
      </c>
      <c r="C96" t="s">
        <v>1617</v>
      </c>
      <c r="D96" t="s">
        <v>87</v>
      </c>
      <c r="E96" t="s">
        <v>155</v>
      </c>
      <c r="F96">
        <v>20</v>
      </c>
      <c r="G96">
        <v>93</v>
      </c>
      <c r="H96" t="str">
        <f t="shared" si="1"/>
        <v>Distinction</v>
      </c>
    </row>
    <row r="97" spans="1:8" x14ac:dyDescent="0.3">
      <c r="A97" t="s">
        <v>1723</v>
      </c>
      <c r="B97" t="s">
        <v>1643</v>
      </c>
      <c r="C97" t="s">
        <v>1631</v>
      </c>
      <c r="D97" t="s">
        <v>31</v>
      </c>
      <c r="E97" t="s">
        <v>72</v>
      </c>
      <c r="F97">
        <v>20</v>
      </c>
      <c r="G97">
        <v>36</v>
      </c>
      <c r="H97" t="str">
        <f t="shared" si="1"/>
        <v>Pass</v>
      </c>
    </row>
    <row r="98" spans="1:8" x14ac:dyDescent="0.3">
      <c r="A98" t="s">
        <v>1724</v>
      </c>
      <c r="B98" t="s">
        <v>1613</v>
      </c>
      <c r="C98" t="s">
        <v>1631</v>
      </c>
      <c r="D98" t="s">
        <v>46</v>
      </c>
      <c r="E98" t="s">
        <v>72</v>
      </c>
      <c r="F98">
        <v>24</v>
      </c>
      <c r="G98">
        <v>38</v>
      </c>
      <c r="H98" t="str">
        <f t="shared" si="1"/>
        <v>Pass</v>
      </c>
    </row>
    <row r="99" spans="1:8" x14ac:dyDescent="0.3">
      <c r="A99" t="s">
        <v>1725</v>
      </c>
      <c r="B99" t="s">
        <v>1633</v>
      </c>
      <c r="C99" t="s">
        <v>1626</v>
      </c>
      <c r="D99" t="s">
        <v>87</v>
      </c>
      <c r="E99" t="s">
        <v>129</v>
      </c>
      <c r="F99">
        <v>25</v>
      </c>
      <c r="G99">
        <v>34</v>
      </c>
      <c r="H99" t="str">
        <f t="shared" si="1"/>
        <v>Fail</v>
      </c>
    </row>
    <row r="100" spans="1:8" x14ac:dyDescent="0.3">
      <c r="A100" t="s">
        <v>1726</v>
      </c>
      <c r="B100" t="s">
        <v>1630</v>
      </c>
      <c r="C100" t="s">
        <v>1614</v>
      </c>
      <c r="D100" t="s">
        <v>31</v>
      </c>
      <c r="E100" t="s">
        <v>147</v>
      </c>
      <c r="F100">
        <v>18</v>
      </c>
      <c r="G100">
        <v>34</v>
      </c>
      <c r="H100" t="str">
        <f t="shared" si="1"/>
        <v>Fail</v>
      </c>
    </row>
    <row r="101" spans="1:8" x14ac:dyDescent="0.3">
      <c r="A101" t="s">
        <v>1727</v>
      </c>
      <c r="B101" t="s">
        <v>1633</v>
      </c>
      <c r="C101" t="s">
        <v>1631</v>
      </c>
      <c r="D101" t="s">
        <v>18</v>
      </c>
      <c r="E101" t="s">
        <v>129</v>
      </c>
      <c r="F101">
        <v>18</v>
      </c>
      <c r="G101">
        <v>77</v>
      </c>
      <c r="H101" t="str">
        <f t="shared" si="1"/>
        <v>Distinction</v>
      </c>
    </row>
    <row r="102" spans="1:8" x14ac:dyDescent="0.3">
      <c r="A102" t="s">
        <v>1728</v>
      </c>
      <c r="B102" t="s">
        <v>1636</v>
      </c>
      <c r="C102" t="s">
        <v>1614</v>
      </c>
      <c r="D102" t="s">
        <v>31</v>
      </c>
      <c r="E102" t="s">
        <v>129</v>
      </c>
      <c r="F102">
        <v>19</v>
      </c>
      <c r="G102">
        <v>55</v>
      </c>
      <c r="H102" t="str">
        <f t="shared" si="1"/>
        <v>Second class</v>
      </c>
    </row>
    <row r="103" spans="1:8" x14ac:dyDescent="0.3">
      <c r="A103" t="s">
        <v>1729</v>
      </c>
      <c r="B103" t="s">
        <v>1636</v>
      </c>
      <c r="C103" t="s">
        <v>1631</v>
      </c>
      <c r="D103" t="s">
        <v>18</v>
      </c>
      <c r="E103" t="s">
        <v>129</v>
      </c>
      <c r="F103">
        <v>23</v>
      </c>
      <c r="G103">
        <v>66</v>
      </c>
      <c r="H103" t="str">
        <f t="shared" si="1"/>
        <v>First class</v>
      </c>
    </row>
    <row r="104" spans="1:8" x14ac:dyDescent="0.3">
      <c r="A104" t="s">
        <v>1730</v>
      </c>
      <c r="B104" t="s">
        <v>1643</v>
      </c>
      <c r="C104" t="s">
        <v>1637</v>
      </c>
      <c r="D104" t="s">
        <v>46</v>
      </c>
      <c r="E104" t="s">
        <v>155</v>
      </c>
      <c r="F104">
        <v>20</v>
      </c>
      <c r="G104">
        <v>37</v>
      </c>
      <c r="H104" t="str">
        <f t="shared" si="1"/>
        <v>Pass</v>
      </c>
    </row>
    <row r="105" spans="1:8" x14ac:dyDescent="0.3">
      <c r="A105" t="s">
        <v>1731</v>
      </c>
      <c r="B105" t="s">
        <v>1630</v>
      </c>
      <c r="C105" t="s">
        <v>1617</v>
      </c>
      <c r="D105" t="s">
        <v>18</v>
      </c>
      <c r="E105" t="s">
        <v>155</v>
      </c>
      <c r="F105">
        <v>19</v>
      </c>
      <c r="G105">
        <v>62</v>
      </c>
      <c r="H105" t="str">
        <f t="shared" si="1"/>
        <v>First class</v>
      </c>
    </row>
    <row r="106" spans="1:8" x14ac:dyDescent="0.3">
      <c r="A106" t="s">
        <v>1732</v>
      </c>
      <c r="B106" t="s">
        <v>1630</v>
      </c>
      <c r="C106" t="s">
        <v>1626</v>
      </c>
      <c r="D106" t="s">
        <v>40</v>
      </c>
      <c r="E106" t="s">
        <v>129</v>
      </c>
      <c r="F106">
        <v>18</v>
      </c>
      <c r="G106">
        <v>41</v>
      </c>
      <c r="H106" t="str">
        <f t="shared" si="1"/>
        <v>Pass</v>
      </c>
    </row>
    <row r="107" spans="1:8" x14ac:dyDescent="0.3">
      <c r="A107" t="s">
        <v>1733</v>
      </c>
      <c r="B107" t="s">
        <v>1636</v>
      </c>
      <c r="C107" t="s">
        <v>1617</v>
      </c>
      <c r="D107" t="s">
        <v>18</v>
      </c>
      <c r="E107" t="s">
        <v>155</v>
      </c>
      <c r="F107">
        <v>18</v>
      </c>
      <c r="G107">
        <v>55</v>
      </c>
      <c r="H107" t="str">
        <f t="shared" si="1"/>
        <v>Second class</v>
      </c>
    </row>
    <row r="108" spans="1:8" x14ac:dyDescent="0.3">
      <c r="A108" t="s">
        <v>1734</v>
      </c>
      <c r="B108" t="s">
        <v>1622</v>
      </c>
      <c r="C108" t="s">
        <v>1631</v>
      </c>
      <c r="D108" t="s">
        <v>31</v>
      </c>
      <c r="E108" t="s">
        <v>72</v>
      </c>
      <c r="F108">
        <v>19</v>
      </c>
      <c r="G108">
        <v>34</v>
      </c>
      <c r="H108" t="str">
        <f t="shared" si="1"/>
        <v>Fail</v>
      </c>
    </row>
    <row r="109" spans="1:8" x14ac:dyDescent="0.3">
      <c r="A109" t="s">
        <v>1735</v>
      </c>
      <c r="B109" t="s">
        <v>1616</v>
      </c>
      <c r="C109" t="s">
        <v>1637</v>
      </c>
      <c r="D109" t="s">
        <v>31</v>
      </c>
      <c r="E109" t="s">
        <v>72</v>
      </c>
      <c r="F109">
        <v>25</v>
      </c>
      <c r="G109">
        <v>35</v>
      </c>
      <c r="H109" t="str">
        <f t="shared" si="1"/>
        <v>Pass</v>
      </c>
    </row>
    <row r="110" spans="1:8" x14ac:dyDescent="0.3">
      <c r="A110" t="s">
        <v>1736</v>
      </c>
      <c r="B110" t="s">
        <v>1625</v>
      </c>
      <c r="C110" t="s">
        <v>1617</v>
      </c>
      <c r="D110" t="s">
        <v>46</v>
      </c>
      <c r="E110" t="s">
        <v>72</v>
      </c>
      <c r="F110">
        <v>18</v>
      </c>
      <c r="G110">
        <v>50</v>
      </c>
      <c r="H110" t="str">
        <f t="shared" si="1"/>
        <v>Second class</v>
      </c>
    </row>
    <row r="111" spans="1:8" x14ac:dyDescent="0.3">
      <c r="A111" t="s">
        <v>1737</v>
      </c>
      <c r="B111" t="s">
        <v>1622</v>
      </c>
      <c r="C111" t="s">
        <v>1631</v>
      </c>
      <c r="D111" t="s">
        <v>18</v>
      </c>
      <c r="E111" t="s">
        <v>147</v>
      </c>
      <c r="F111">
        <v>22</v>
      </c>
      <c r="G111">
        <v>41</v>
      </c>
      <c r="H111" t="str">
        <f t="shared" si="1"/>
        <v>Pass</v>
      </c>
    </row>
    <row r="112" spans="1:8" x14ac:dyDescent="0.3">
      <c r="A112" t="s">
        <v>1738</v>
      </c>
      <c r="B112" t="s">
        <v>1620</v>
      </c>
      <c r="C112" t="s">
        <v>1631</v>
      </c>
      <c r="D112" t="s">
        <v>40</v>
      </c>
      <c r="E112" t="s">
        <v>155</v>
      </c>
      <c r="F112">
        <v>24</v>
      </c>
      <c r="G112">
        <v>97</v>
      </c>
      <c r="H112" t="str">
        <f t="shared" si="1"/>
        <v>Distinction</v>
      </c>
    </row>
    <row r="113" spans="1:8" x14ac:dyDescent="0.3">
      <c r="A113" t="s">
        <v>1739</v>
      </c>
      <c r="B113" t="s">
        <v>1620</v>
      </c>
      <c r="C113" t="s">
        <v>1631</v>
      </c>
      <c r="D113" t="s">
        <v>40</v>
      </c>
      <c r="E113" t="s">
        <v>147</v>
      </c>
      <c r="F113">
        <v>19</v>
      </c>
      <c r="G113">
        <v>47</v>
      </c>
      <c r="H113" t="str">
        <f t="shared" si="1"/>
        <v>Second class</v>
      </c>
    </row>
    <row r="114" spans="1:8" x14ac:dyDescent="0.3">
      <c r="A114" t="s">
        <v>1740</v>
      </c>
      <c r="B114" t="s">
        <v>1620</v>
      </c>
      <c r="C114" t="s">
        <v>1626</v>
      </c>
      <c r="D114" t="s">
        <v>87</v>
      </c>
      <c r="E114" t="s">
        <v>1623</v>
      </c>
      <c r="F114">
        <v>19</v>
      </c>
      <c r="G114">
        <v>63</v>
      </c>
      <c r="H114" t="str">
        <f t="shared" si="1"/>
        <v>First class</v>
      </c>
    </row>
    <row r="115" spans="1:8" x14ac:dyDescent="0.3">
      <c r="A115" t="s">
        <v>1741</v>
      </c>
      <c r="B115" t="s">
        <v>1620</v>
      </c>
      <c r="C115" t="s">
        <v>1637</v>
      </c>
      <c r="D115" t="s">
        <v>46</v>
      </c>
      <c r="E115" t="s">
        <v>129</v>
      </c>
      <c r="F115">
        <v>25</v>
      </c>
      <c r="G115">
        <v>43</v>
      </c>
      <c r="H115" t="str">
        <f t="shared" si="1"/>
        <v>Pass</v>
      </c>
    </row>
    <row r="116" spans="1:8" x14ac:dyDescent="0.3">
      <c r="A116" t="s">
        <v>1742</v>
      </c>
      <c r="B116" t="s">
        <v>1616</v>
      </c>
      <c r="C116" t="s">
        <v>1626</v>
      </c>
      <c r="D116" t="s">
        <v>18</v>
      </c>
      <c r="E116" t="s">
        <v>1623</v>
      </c>
      <c r="F116">
        <v>24</v>
      </c>
      <c r="G116">
        <v>73</v>
      </c>
      <c r="H116" t="str">
        <f t="shared" si="1"/>
        <v>First class</v>
      </c>
    </row>
    <row r="117" spans="1:8" x14ac:dyDescent="0.3">
      <c r="A117" t="s">
        <v>1743</v>
      </c>
      <c r="B117" t="s">
        <v>1620</v>
      </c>
      <c r="C117" t="s">
        <v>1631</v>
      </c>
      <c r="D117" t="s">
        <v>31</v>
      </c>
      <c r="E117" t="s">
        <v>155</v>
      </c>
      <c r="F117">
        <v>24</v>
      </c>
      <c r="G117">
        <v>53</v>
      </c>
      <c r="H117" t="str">
        <f t="shared" si="1"/>
        <v>Second class</v>
      </c>
    </row>
    <row r="118" spans="1:8" x14ac:dyDescent="0.3">
      <c r="A118" t="s">
        <v>1744</v>
      </c>
      <c r="B118" t="s">
        <v>1620</v>
      </c>
      <c r="C118" t="s">
        <v>1631</v>
      </c>
      <c r="D118" t="s">
        <v>46</v>
      </c>
      <c r="E118" t="s">
        <v>1623</v>
      </c>
      <c r="F118">
        <v>20</v>
      </c>
      <c r="G118">
        <v>55</v>
      </c>
      <c r="H118" t="str">
        <f t="shared" si="1"/>
        <v>Second class</v>
      </c>
    </row>
    <row r="119" spans="1:8" x14ac:dyDescent="0.3">
      <c r="A119" t="s">
        <v>1745</v>
      </c>
      <c r="B119" t="s">
        <v>1620</v>
      </c>
      <c r="C119" t="s">
        <v>1631</v>
      </c>
      <c r="D119" t="s">
        <v>46</v>
      </c>
      <c r="E119" t="s">
        <v>1623</v>
      </c>
      <c r="F119">
        <v>20</v>
      </c>
      <c r="G119">
        <v>85</v>
      </c>
      <c r="H119" t="str">
        <f t="shared" si="1"/>
        <v>Distinction</v>
      </c>
    </row>
    <row r="120" spans="1:8" x14ac:dyDescent="0.3">
      <c r="A120" t="s">
        <v>1746</v>
      </c>
      <c r="B120" t="s">
        <v>1630</v>
      </c>
      <c r="C120" t="s">
        <v>1637</v>
      </c>
      <c r="D120" t="s">
        <v>40</v>
      </c>
      <c r="E120" t="s">
        <v>1623</v>
      </c>
      <c r="F120">
        <v>25</v>
      </c>
      <c r="G120">
        <v>30</v>
      </c>
      <c r="H120" t="str">
        <f t="shared" si="1"/>
        <v>Fail</v>
      </c>
    </row>
    <row r="121" spans="1:8" x14ac:dyDescent="0.3">
      <c r="A121" t="s">
        <v>1747</v>
      </c>
      <c r="B121" t="s">
        <v>1628</v>
      </c>
      <c r="C121" t="s">
        <v>1626</v>
      </c>
      <c r="D121" t="s">
        <v>87</v>
      </c>
      <c r="E121" t="s">
        <v>72</v>
      </c>
      <c r="F121">
        <v>20</v>
      </c>
      <c r="G121">
        <v>77</v>
      </c>
      <c r="H121" t="str">
        <f t="shared" si="1"/>
        <v>Distinction</v>
      </c>
    </row>
    <row r="122" spans="1:8" x14ac:dyDescent="0.3">
      <c r="A122" t="s">
        <v>1748</v>
      </c>
      <c r="B122" t="s">
        <v>1613</v>
      </c>
      <c r="C122" t="s">
        <v>1626</v>
      </c>
      <c r="D122" t="s">
        <v>18</v>
      </c>
      <c r="E122" t="s">
        <v>147</v>
      </c>
      <c r="F122">
        <v>20</v>
      </c>
      <c r="G122">
        <v>96</v>
      </c>
      <c r="H122" t="str">
        <f t="shared" si="1"/>
        <v>Distinction</v>
      </c>
    </row>
    <row r="123" spans="1:8" x14ac:dyDescent="0.3">
      <c r="A123" t="s">
        <v>1749</v>
      </c>
      <c r="B123" t="s">
        <v>1620</v>
      </c>
      <c r="C123" t="s">
        <v>1626</v>
      </c>
      <c r="D123" t="s">
        <v>40</v>
      </c>
      <c r="E123" t="s">
        <v>1623</v>
      </c>
      <c r="F123">
        <v>24</v>
      </c>
      <c r="G123">
        <v>47</v>
      </c>
      <c r="H123" t="str">
        <f t="shared" si="1"/>
        <v>Second class</v>
      </c>
    </row>
    <row r="124" spans="1:8" x14ac:dyDescent="0.3">
      <c r="A124" t="s">
        <v>1750</v>
      </c>
      <c r="B124" t="s">
        <v>1643</v>
      </c>
      <c r="C124" t="s">
        <v>1626</v>
      </c>
      <c r="D124" t="s">
        <v>46</v>
      </c>
      <c r="E124" t="s">
        <v>155</v>
      </c>
      <c r="F124">
        <v>22</v>
      </c>
      <c r="G124">
        <v>36</v>
      </c>
      <c r="H124" t="str">
        <f t="shared" si="1"/>
        <v>Pass</v>
      </c>
    </row>
    <row r="125" spans="1:8" x14ac:dyDescent="0.3">
      <c r="A125" t="s">
        <v>1751</v>
      </c>
      <c r="B125" t="s">
        <v>1628</v>
      </c>
      <c r="C125" t="s">
        <v>1626</v>
      </c>
      <c r="D125" t="s">
        <v>87</v>
      </c>
      <c r="E125" t="s">
        <v>1623</v>
      </c>
      <c r="F125">
        <v>20</v>
      </c>
      <c r="G125">
        <v>53</v>
      </c>
      <c r="H125" t="str">
        <f t="shared" si="1"/>
        <v>Second class</v>
      </c>
    </row>
    <row r="126" spans="1:8" x14ac:dyDescent="0.3">
      <c r="A126" t="s">
        <v>1752</v>
      </c>
      <c r="B126" t="s">
        <v>1616</v>
      </c>
      <c r="C126" t="s">
        <v>1637</v>
      </c>
      <c r="D126" t="s">
        <v>46</v>
      </c>
      <c r="E126" t="s">
        <v>155</v>
      </c>
      <c r="F126">
        <v>19</v>
      </c>
      <c r="G126">
        <v>93</v>
      </c>
      <c r="H126" t="str">
        <f t="shared" si="1"/>
        <v>Distinction</v>
      </c>
    </row>
    <row r="127" spans="1:8" x14ac:dyDescent="0.3">
      <c r="A127" t="s">
        <v>1753</v>
      </c>
      <c r="B127" t="s">
        <v>1630</v>
      </c>
      <c r="C127" t="s">
        <v>1614</v>
      </c>
      <c r="D127" t="s">
        <v>31</v>
      </c>
      <c r="E127" t="s">
        <v>155</v>
      </c>
      <c r="F127">
        <v>20</v>
      </c>
      <c r="G127">
        <v>31</v>
      </c>
      <c r="H127" t="str">
        <f t="shared" si="1"/>
        <v>Fail</v>
      </c>
    </row>
    <row r="128" spans="1:8" x14ac:dyDescent="0.3">
      <c r="A128" t="s">
        <v>1754</v>
      </c>
      <c r="B128" t="s">
        <v>1620</v>
      </c>
      <c r="C128" t="s">
        <v>1614</v>
      </c>
      <c r="D128" t="s">
        <v>31</v>
      </c>
      <c r="E128" t="s">
        <v>1623</v>
      </c>
      <c r="F128">
        <v>24</v>
      </c>
      <c r="G128">
        <v>100</v>
      </c>
      <c r="H128" t="str">
        <f t="shared" si="1"/>
        <v>Distinction</v>
      </c>
    </row>
    <row r="129" spans="1:8" x14ac:dyDescent="0.3">
      <c r="A129" t="s">
        <v>1755</v>
      </c>
      <c r="B129" t="s">
        <v>1633</v>
      </c>
      <c r="C129" t="s">
        <v>1617</v>
      </c>
      <c r="D129" t="s">
        <v>18</v>
      </c>
      <c r="E129" t="s">
        <v>155</v>
      </c>
      <c r="F129">
        <v>18</v>
      </c>
      <c r="G129">
        <v>98</v>
      </c>
      <c r="H129" t="str">
        <f t="shared" si="1"/>
        <v>Distinction</v>
      </c>
    </row>
    <row r="130" spans="1:8" x14ac:dyDescent="0.3">
      <c r="A130" t="s">
        <v>1756</v>
      </c>
      <c r="B130" t="s">
        <v>1622</v>
      </c>
      <c r="C130" t="s">
        <v>1626</v>
      </c>
      <c r="D130" t="s">
        <v>40</v>
      </c>
      <c r="E130" t="s">
        <v>72</v>
      </c>
      <c r="F130">
        <v>24</v>
      </c>
      <c r="G130">
        <v>34</v>
      </c>
      <c r="H130" t="str">
        <f t="shared" si="1"/>
        <v>Fail</v>
      </c>
    </row>
    <row r="131" spans="1:8" x14ac:dyDescent="0.3">
      <c r="A131" t="s">
        <v>1757</v>
      </c>
      <c r="B131" t="s">
        <v>1630</v>
      </c>
      <c r="C131" t="s">
        <v>1617</v>
      </c>
      <c r="D131" t="s">
        <v>40</v>
      </c>
      <c r="E131" t="s">
        <v>72</v>
      </c>
      <c r="F131">
        <v>22</v>
      </c>
      <c r="G131">
        <v>53</v>
      </c>
      <c r="H131" t="str">
        <f t="shared" si="1"/>
        <v>Second class</v>
      </c>
    </row>
    <row r="132" spans="1:8" x14ac:dyDescent="0.3">
      <c r="A132" t="s">
        <v>1758</v>
      </c>
      <c r="B132" t="s">
        <v>1625</v>
      </c>
      <c r="C132" t="s">
        <v>1631</v>
      </c>
      <c r="D132" t="s">
        <v>87</v>
      </c>
      <c r="E132" t="s">
        <v>1623</v>
      </c>
      <c r="F132">
        <v>21</v>
      </c>
      <c r="G132">
        <v>56</v>
      </c>
      <c r="H132" t="str">
        <f t="shared" si="1"/>
        <v>Second class</v>
      </c>
    </row>
    <row r="133" spans="1:8" x14ac:dyDescent="0.3">
      <c r="A133" t="s">
        <v>1759</v>
      </c>
      <c r="B133" t="s">
        <v>1622</v>
      </c>
      <c r="C133" t="s">
        <v>1631</v>
      </c>
      <c r="D133" t="s">
        <v>18</v>
      </c>
      <c r="E133" t="s">
        <v>155</v>
      </c>
      <c r="F133">
        <v>24</v>
      </c>
      <c r="G133">
        <v>67</v>
      </c>
      <c r="H133" t="str">
        <f t="shared" ref="H133:H196" si="2">IF($G133&gt;=75,"Distinction",IF($G133&gt;=60,"First class",IF($G133&gt;=45,"Second class",IF($G133&gt;=35,"Pass","Fail"))))</f>
        <v>First class</v>
      </c>
    </row>
    <row r="134" spans="1:8" x14ac:dyDescent="0.3">
      <c r="A134" t="s">
        <v>1760</v>
      </c>
      <c r="B134" t="s">
        <v>1643</v>
      </c>
      <c r="C134" t="s">
        <v>1626</v>
      </c>
      <c r="D134" t="s">
        <v>46</v>
      </c>
      <c r="E134" t="s">
        <v>147</v>
      </c>
      <c r="F134">
        <v>18</v>
      </c>
      <c r="G134">
        <v>44</v>
      </c>
      <c r="H134" t="str">
        <f t="shared" si="2"/>
        <v>Pass</v>
      </c>
    </row>
    <row r="135" spans="1:8" x14ac:dyDescent="0.3">
      <c r="A135" t="s">
        <v>1761</v>
      </c>
      <c r="B135" t="s">
        <v>1633</v>
      </c>
      <c r="C135" t="s">
        <v>1626</v>
      </c>
      <c r="D135" t="s">
        <v>87</v>
      </c>
      <c r="E135" t="s">
        <v>72</v>
      </c>
      <c r="F135">
        <v>18</v>
      </c>
      <c r="G135">
        <v>94</v>
      </c>
      <c r="H135" t="str">
        <f t="shared" si="2"/>
        <v>Distinction</v>
      </c>
    </row>
    <row r="136" spans="1:8" x14ac:dyDescent="0.3">
      <c r="A136" t="s">
        <v>1762</v>
      </c>
      <c r="B136" t="s">
        <v>1636</v>
      </c>
      <c r="C136" t="s">
        <v>1617</v>
      </c>
      <c r="D136" t="s">
        <v>18</v>
      </c>
      <c r="E136" t="s">
        <v>1623</v>
      </c>
      <c r="F136">
        <v>18</v>
      </c>
      <c r="G136">
        <v>46</v>
      </c>
      <c r="H136" t="str">
        <f t="shared" si="2"/>
        <v>Second class</v>
      </c>
    </row>
    <row r="137" spans="1:8" x14ac:dyDescent="0.3">
      <c r="A137" t="s">
        <v>1763</v>
      </c>
      <c r="B137" t="s">
        <v>1620</v>
      </c>
      <c r="C137" t="s">
        <v>1626</v>
      </c>
      <c r="D137" t="s">
        <v>87</v>
      </c>
      <c r="E137" t="s">
        <v>147</v>
      </c>
      <c r="F137">
        <v>22</v>
      </c>
      <c r="G137">
        <v>35</v>
      </c>
      <c r="H137" t="str">
        <f t="shared" si="2"/>
        <v>Pass</v>
      </c>
    </row>
    <row r="138" spans="1:8" x14ac:dyDescent="0.3">
      <c r="A138" t="s">
        <v>1764</v>
      </c>
      <c r="B138" t="s">
        <v>1613</v>
      </c>
      <c r="C138" t="s">
        <v>1614</v>
      </c>
      <c r="D138" t="s">
        <v>46</v>
      </c>
      <c r="E138" t="s">
        <v>129</v>
      </c>
      <c r="F138">
        <v>23</v>
      </c>
      <c r="G138">
        <v>41</v>
      </c>
      <c r="H138" t="str">
        <f t="shared" si="2"/>
        <v>Pass</v>
      </c>
    </row>
    <row r="139" spans="1:8" x14ac:dyDescent="0.3">
      <c r="A139" t="s">
        <v>1765</v>
      </c>
      <c r="B139" t="s">
        <v>1633</v>
      </c>
      <c r="C139" t="s">
        <v>1614</v>
      </c>
      <c r="D139" t="s">
        <v>31</v>
      </c>
      <c r="E139" t="s">
        <v>155</v>
      </c>
      <c r="F139">
        <v>20</v>
      </c>
      <c r="G139">
        <v>85</v>
      </c>
      <c r="H139" t="str">
        <f t="shared" si="2"/>
        <v>Distinction</v>
      </c>
    </row>
    <row r="140" spans="1:8" x14ac:dyDescent="0.3">
      <c r="A140" t="s">
        <v>1766</v>
      </c>
      <c r="B140" t="s">
        <v>1613</v>
      </c>
      <c r="C140" t="s">
        <v>1637</v>
      </c>
      <c r="D140" t="s">
        <v>40</v>
      </c>
      <c r="E140" t="s">
        <v>147</v>
      </c>
      <c r="F140">
        <v>22</v>
      </c>
      <c r="G140">
        <v>38</v>
      </c>
      <c r="H140" t="str">
        <f t="shared" si="2"/>
        <v>Pass</v>
      </c>
    </row>
    <row r="141" spans="1:8" x14ac:dyDescent="0.3">
      <c r="A141" t="s">
        <v>1767</v>
      </c>
      <c r="B141" t="s">
        <v>1613</v>
      </c>
      <c r="C141" t="s">
        <v>1626</v>
      </c>
      <c r="D141" t="s">
        <v>87</v>
      </c>
      <c r="E141" t="s">
        <v>129</v>
      </c>
      <c r="F141">
        <v>23</v>
      </c>
      <c r="G141">
        <v>60</v>
      </c>
      <c r="H141" t="str">
        <f t="shared" si="2"/>
        <v>First class</v>
      </c>
    </row>
    <row r="142" spans="1:8" x14ac:dyDescent="0.3">
      <c r="A142" t="s">
        <v>1768</v>
      </c>
      <c r="B142" t="s">
        <v>1620</v>
      </c>
      <c r="C142" t="s">
        <v>1614</v>
      </c>
      <c r="D142" t="s">
        <v>18</v>
      </c>
      <c r="E142" t="s">
        <v>72</v>
      </c>
      <c r="F142">
        <v>18</v>
      </c>
      <c r="G142">
        <v>41</v>
      </c>
      <c r="H142" t="str">
        <f t="shared" si="2"/>
        <v>Pass</v>
      </c>
    </row>
    <row r="143" spans="1:8" x14ac:dyDescent="0.3">
      <c r="A143" t="s">
        <v>1769</v>
      </c>
      <c r="B143" t="s">
        <v>1636</v>
      </c>
      <c r="C143" t="s">
        <v>1631</v>
      </c>
      <c r="D143" t="s">
        <v>40</v>
      </c>
      <c r="E143" t="s">
        <v>129</v>
      </c>
      <c r="F143">
        <v>19</v>
      </c>
      <c r="G143">
        <v>83</v>
      </c>
      <c r="H143" t="str">
        <f t="shared" si="2"/>
        <v>Distinction</v>
      </c>
    </row>
    <row r="144" spans="1:8" x14ac:dyDescent="0.3">
      <c r="A144" t="s">
        <v>1770</v>
      </c>
      <c r="B144" t="s">
        <v>1643</v>
      </c>
      <c r="C144" t="s">
        <v>1637</v>
      </c>
      <c r="D144" t="s">
        <v>18</v>
      </c>
      <c r="E144" t="s">
        <v>129</v>
      </c>
      <c r="F144">
        <v>21</v>
      </c>
      <c r="G144">
        <v>30</v>
      </c>
      <c r="H144" t="str">
        <f t="shared" si="2"/>
        <v>Fail</v>
      </c>
    </row>
    <row r="145" spans="1:8" x14ac:dyDescent="0.3">
      <c r="A145" t="s">
        <v>1771</v>
      </c>
      <c r="B145" t="s">
        <v>1613</v>
      </c>
      <c r="C145" t="s">
        <v>1637</v>
      </c>
      <c r="D145" t="s">
        <v>87</v>
      </c>
      <c r="E145" t="s">
        <v>155</v>
      </c>
      <c r="F145">
        <v>21</v>
      </c>
      <c r="G145">
        <v>83</v>
      </c>
      <c r="H145" t="str">
        <f t="shared" si="2"/>
        <v>Distinction</v>
      </c>
    </row>
    <row r="146" spans="1:8" x14ac:dyDescent="0.3">
      <c r="A146" t="s">
        <v>1772</v>
      </c>
      <c r="B146" t="s">
        <v>1613</v>
      </c>
      <c r="C146" t="s">
        <v>1614</v>
      </c>
      <c r="D146" t="s">
        <v>31</v>
      </c>
      <c r="E146" t="s">
        <v>147</v>
      </c>
      <c r="F146">
        <v>22</v>
      </c>
      <c r="G146">
        <v>82</v>
      </c>
      <c r="H146" t="str">
        <f t="shared" si="2"/>
        <v>Distinction</v>
      </c>
    </row>
    <row r="147" spans="1:8" x14ac:dyDescent="0.3">
      <c r="A147" t="s">
        <v>1773</v>
      </c>
      <c r="B147" t="s">
        <v>1636</v>
      </c>
      <c r="C147" t="s">
        <v>1617</v>
      </c>
      <c r="D147" t="s">
        <v>87</v>
      </c>
      <c r="E147" t="s">
        <v>147</v>
      </c>
      <c r="F147">
        <v>23</v>
      </c>
      <c r="G147">
        <v>81</v>
      </c>
      <c r="H147" t="str">
        <f t="shared" si="2"/>
        <v>Distinction</v>
      </c>
    </row>
    <row r="148" spans="1:8" x14ac:dyDescent="0.3">
      <c r="A148" t="s">
        <v>1774</v>
      </c>
      <c r="B148" t="s">
        <v>1620</v>
      </c>
      <c r="C148" t="s">
        <v>1637</v>
      </c>
      <c r="D148" t="s">
        <v>87</v>
      </c>
      <c r="E148" t="s">
        <v>1623</v>
      </c>
      <c r="F148">
        <v>22</v>
      </c>
      <c r="G148">
        <v>50</v>
      </c>
      <c r="H148" t="str">
        <f t="shared" si="2"/>
        <v>Second class</v>
      </c>
    </row>
    <row r="149" spans="1:8" x14ac:dyDescent="0.3">
      <c r="A149" t="s">
        <v>1775</v>
      </c>
      <c r="B149" t="s">
        <v>1625</v>
      </c>
      <c r="C149" t="s">
        <v>1631</v>
      </c>
      <c r="D149" t="s">
        <v>31</v>
      </c>
      <c r="E149" t="s">
        <v>147</v>
      </c>
      <c r="F149">
        <v>20</v>
      </c>
      <c r="G149">
        <v>51</v>
      </c>
      <c r="H149" t="str">
        <f t="shared" si="2"/>
        <v>Second class</v>
      </c>
    </row>
    <row r="150" spans="1:8" x14ac:dyDescent="0.3">
      <c r="A150" t="s">
        <v>1776</v>
      </c>
      <c r="B150" t="s">
        <v>1622</v>
      </c>
      <c r="C150" t="s">
        <v>1637</v>
      </c>
      <c r="D150" t="s">
        <v>31</v>
      </c>
      <c r="E150" t="s">
        <v>72</v>
      </c>
      <c r="F150">
        <v>18</v>
      </c>
      <c r="G150">
        <v>46</v>
      </c>
      <c r="H150" t="str">
        <f t="shared" si="2"/>
        <v>Second class</v>
      </c>
    </row>
    <row r="151" spans="1:8" x14ac:dyDescent="0.3">
      <c r="A151" t="s">
        <v>1777</v>
      </c>
      <c r="B151" t="s">
        <v>1643</v>
      </c>
      <c r="C151" t="s">
        <v>1626</v>
      </c>
      <c r="D151" t="s">
        <v>31</v>
      </c>
      <c r="E151" t="s">
        <v>155</v>
      </c>
      <c r="F151">
        <v>21</v>
      </c>
      <c r="G151">
        <v>46</v>
      </c>
      <c r="H151" t="str">
        <f t="shared" si="2"/>
        <v>Second class</v>
      </c>
    </row>
    <row r="152" spans="1:8" x14ac:dyDescent="0.3">
      <c r="A152" t="s">
        <v>1778</v>
      </c>
      <c r="B152" t="s">
        <v>1620</v>
      </c>
      <c r="C152" t="s">
        <v>1617</v>
      </c>
      <c r="D152" t="s">
        <v>46</v>
      </c>
      <c r="E152" t="s">
        <v>1623</v>
      </c>
      <c r="F152">
        <v>23</v>
      </c>
      <c r="G152">
        <v>33</v>
      </c>
      <c r="H152" t="str">
        <f t="shared" si="2"/>
        <v>Fail</v>
      </c>
    </row>
    <row r="153" spans="1:8" x14ac:dyDescent="0.3">
      <c r="A153" t="s">
        <v>1779</v>
      </c>
      <c r="B153" t="s">
        <v>1613</v>
      </c>
      <c r="C153" t="s">
        <v>1626</v>
      </c>
      <c r="D153" t="s">
        <v>18</v>
      </c>
      <c r="E153" t="s">
        <v>1623</v>
      </c>
      <c r="F153">
        <v>19</v>
      </c>
      <c r="G153">
        <v>74</v>
      </c>
      <c r="H153" t="str">
        <f t="shared" si="2"/>
        <v>First class</v>
      </c>
    </row>
    <row r="154" spans="1:8" x14ac:dyDescent="0.3">
      <c r="A154" t="s">
        <v>1780</v>
      </c>
      <c r="B154" t="s">
        <v>1636</v>
      </c>
      <c r="C154" t="s">
        <v>1637</v>
      </c>
      <c r="D154" t="s">
        <v>40</v>
      </c>
      <c r="E154" t="s">
        <v>155</v>
      </c>
      <c r="F154">
        <v>21</v>
      </c>
      <c r="G154">
        <v>67</v>
      </c>
      <c r="H154" t="str">
        <f t="shared" si="2"/>
        <v>First class</v>
      </c>
    </row>
    <row r="155" spans="1:8" x14ac:dyDescent="0.3">
      <c r="A155" t="s">
        <v>1781</v>
      </c>
      <c r="B155" t="s">
        <v>1643</v>
      </c>
      <c r="C155" t="s">
        <v>1631</v>
      </c>
      <c r="D155" t="s">
        <v>31</v>
      </c>
      <c r="E155" t="s">
        <v>155</v>
      </c>
      <c r="F155">
        <v>19</v>
      </c>
      <c r="G155">
        <v>92</v>
      </c>
      <c r="H155" t="str">
        <f t="shared" si="2"/>
        <v>Distinction</v>
      </c>
    </row>
    <row r="156" spans="1:8" x14ac:dyDescent="0.3">
      <c r="A156" t="s">
        <v>1782</v>
      </c>
      <c r="B156" t="s">
        <v>1628</v>
      </c>
      <c r="C156" t="s">
        <v>1637</v>
      </c>
      <c r="D156" t="s">
        <v>87</v>
      </c>
      <c r="E156" t="s">
        <v>72</v>
      </c>
      <c r="F156">
        <v>18</v>
      </c>
      <c r="G156">
        <v>35</v>
      </c>
      <c r="H156" t="str">
        <f t="shared" si="2"/>
        <v>Pass</v>
      </c>
    </row>
    <row r="157" spans="1:8" x14ac:dyDescent="0.3">
      <c r="A157" t="s">
        <v>1783</v>
      </c>
      <c r="B157" t="s">
        <v>1636</v>
      </c>
      <c r="C157" t="s">
        <v>1617</v>
      </c>
      <c r="D157" t="s">
        <v>18</v>
      </c>
      <c r="E157" t="s">
        <v>129</v>
      </c>
      <c r="F157">
        <v>21</v>
      </c>
      <c r="G157">
        <v>86</v>
      </c>
      <c r="H157" t="str">
        <f t="shared" si="2"/>
        <v>Distinction</v>
      </c>
    </row>
    <row r="158" spans="1:8" x14ac:dyDescent="0.3">
      <c r="A158" t="s">
        <v>1784</v>
      </c>
      <c r="B158" t="s">
        <v>1625</v>
      </c>
      <c r="C158" t="s">
        <v>1614</v>
      </c>
      <c r="D158" t="s">
        <v>40</v>
      </c>
      <c r="E158" t="s">
        <v>1623</v>
      </c>
      <c r="F158">
        <v>19</v>
      </c>
      <c r="G158">
        <v>53</v>
      </c>
      <c r="H158" t="str">
        <f t="shared" si="2"/>
        <v>Second class</v>
      </c>
    </row>
    <row r="159" spans="1:8" x14ac:dyDescent="0.3">
      <c r="A159" t="s">
        <v>1785</v>
      </c>
      <c r="B159" t="s">
        <v>1628</v>
      </c>
      <c r="C159" t="s">
        <v>1631</v>
      </c>
      <c r="D159" t="s">
        <v>40</v>
      </c>
      <c r="E159" t="s">
        <v>72</v>
      </c>
      <c r="F159">
        <v>22</v>
      </c>
      <c r="G159">
        <v>66</v>
      </c>
      <c r="H159" t="str">
        <f t="shared" si="2"/>
        <v>First class</v>
      </c>
    </row>
    <row r="160" spans="1:8" x14ac:dyDescent="0.3">
      <c r="A160" t="s">
        <v>1786</v>
      </c>
      <c r="B160" t="s">
        <v>1633</v>
      </c>
      <c r="C160" t="s">
        <v>1631</v>
      </c>
      <c r="D160" t="s">
        <v>87</v>
      </c>
      <c r="E160" t="s">
        <v>155</v>
      </c>
      <c r="F160">
        <v>19</v>
      </c>
      <c r="G160">
        <v>69</v>
      </c>
      <c r="H160" t="str">
        <f t="shared" si="2"/>
        <v>First class</v>
      </c>
    </row>
    <row r="161" spans="1:8" x14ac:dyDescent="0.3">
      <c r="A161" t="s">
        <v>1787</v>
      </c>
      <c r="B161" t="s">
        <v>1643</v>
      </c>
      <c r="C161" t="s">
        <v>1614</v>
      </c>
      <c r="D161" t="s">
        <v>18</v>
      </c>
      <c r="E161" t="s">
        <v>155</v>
      </c>
      <c r="F161">
        <v>20</v>
      </c>
      <c r="G161">
        <v>63</v>
      </c>
      <c r="H161" t="str">
        <f t="shared" si="2"/>
        <v>First class</v>
      </c>
    </row>
    <row r="162" spans="1:8" x14ac:dyDescent="0.3">
      <c r="A162" t="s">
        <v>1788</v>
      </c>
      <c r="B162" t="s">
        <v>1625</v>
      </c>
      <c r="C162" t="s">
        <v>1631</v>
      </c>
      <c r="D162" t="s">
        <v>46</v>
      </c>
      <c r="E162" t="s">
        <v>155</v>
      </c>
      <c r="F162">
        <v>23</v>
      </c>
      <c r="G162">
        <v>100</v>
      </c>
      <c r="H162" t="str">
        <f t="shared" si="2"/>
        <v>Distinction</v>
      </c>
    </row>
    <row r="163" spans="1:8" x14ac:dyDescent="0.3">
      <c r="A163" t="s">
        <v>1789</v>
      </c>
      <c r="B163" t="s">
        <v>1613</v>
      </c>
      <c r="C163" t="s">
        <v>1614</v>
      </c>
      <c r="D163" t="s">
        <v>31</v>
      </c>
      <c r="E163" t="s">
        <v>129</v>
      </c>
      <c r="F163">
        <v>22</v>
      </c>
      <c r="G163">
        <v>43</v>
      </c>
      <c r="H163" t="str">
        <f t="shared" si="2"/>
        <v>Pass</v>
      </c>
    </row>
    <row r="164" spans="1:8" x14ac:dyDescent="0.3">
      <c r="A164" t="s">
        <v>1790</v>
      </c>
      <c r="B164" t="s">
        <v>1633</v>
      </c>
      <c r="C164" t="s">
        <v>1614</v>
      </c>
      <c r="D164" t="s">
        <v>87</v>
      </c>
      <c r="E164" t="s">
        <v>147</v>
      </c>
      <c r="F164">
        <v>25</v>
      </c>
      <c r="G164">
        <v>68</v>
      </c>
      <c r="H164" t="str">
        <f t="shared" si="2"/>
        <v>First class</v>
      </c>
    </row>
    <row r="165" spans="1:8" x14ac:dyDescent="0.3">
      <c r="A165" t="s">
        <v>1791</v>
      </c>
      <c r="B165" t="s">
        <v>1613</v>
      </c>
      <c r="C165" t="s">
        <v>1626</v>
      </c>
      <c r="D165" t="s">
        <v>18</v>
      </c>
      <c r="E165" t="s">
        <v>1623</v>
      </c>
      <c r="F165">
        <v>22</v>
      </c>
      <c r="G165">
        <v>53</v>
      </c>
      <c r="H165" t="str">
        <f t="shared" si="2"/>
        <v>Second class</v>
      </c>
    </row>
    <row r="166" spans="1:8" x14ac:dyDescent="0.3">
      <c r="A166" t="s">
        <v>1792</v>
      </c>
      <c r="B166" t="s">
        <v>1643</v>
      </c>
      <c r="C166" t="s">
        <v>1631</v>
      </c>
      <c r="D166" t="s">
        <v>87</v>
      </c>
      <c r="E166" t="s">
        <v>129</v>
      </c>
      <c r="F166">
        <v>23</v>
      </c>
      <c r="G166">
        <v>43</v>
      </c>
      <c r="H166" t="str">
        <f t="shared" si="2"/>
        <v>Pass</v>
      </c>
    </row>
    <row r="167" spans="1:8" x14ac:dyDescent="0.3">
      <c r="A167" t="s">
        <v>1793</v>
      </c>
      <c r="B167" t="s">
        <v>1636</v>
      </c>
      <c r="C167" t="s">
        <v>1626</v>
      </c>
      <c r="D167" t="s">
        <v>31</v>
      </c>
      <c r="E167" t="s">
        <v>155</v>
      </c>
      <c r="F167">
        <v>19</v>
      </c>
      <c r="G167">
        <v>31</v>
      </c>
      <c r="H167" t="str">
        <f t="shared" si="2"/>
        <v>Fail</v>
      </c>
    </row>
    <row r="168" spans="1:8" x14ac:dyDescent="0.3">
      <c r="A168" t="s">
        <v>1794</v>
      </c>
      <c r="B168" t="s">
        <v>1620</v>
      </c>
      <c r="C168" t="s">
        <v>1617</v>
      </c>
      <c r="D168" t="s">
        <v>87</v>
      </c>
      <c r="E168" t="s">
        <v>155</v>
      </c>
      <c r="F168">
        <v>25</v>
      </c>
      <c r="G168">
        <v>95</v>
      </c>
      <c r="H168" t="str">
        <f t="shared" si="2"/>
        <v>Distinction</v>
      </c>
    </row>
    <row r="169" spans="1:8" x14ac:dyDescent="0.3">
      <c r="A169" t="s">
        <v>1795</v>
      </c>
      <c r="B169" t="s">
        <v>1628</v>
      </c>
      <c r="C169" t="s">
        <v>1637</v>
      </c>
      <c r="D169" t="s">
        <v>40</v>
      </c>
      <c r="E169" t="s">
        <v>1623</v>
      </c>
      <c r="F169">
        <v>22</v>
      </c>
      <c r="G169">
        <v>58</v>
      </c>
      <c r="H169" t="str">
        <f t="shared" si="2"/>
        <v>Second class</v>
      </c>
    </row>
    <row r="170" spans="1:8" x14ac:dyDescent="0.3">
      <c r="A170" t="s">
        <v>1796</v>
      </c>
      <c r="B170" t="s">
        <v>1613</v>
      </c>
      <c r="C170" t="s">
        <v>1617</v>
      </c>
      <c r="D170" t="s">
        <v>40</v>
      </c>
      <c r="E170" t="s">
        <v>147</v>
      </c>
      <c r="F170">
        <v>21</v>
      </c>
      <c r="G170">
        <v>99</v>
      </c>
      <c r="H170" t="str">
        <f t="shared" si="2"/>
        <v>Distinction</v>
      </c>
    </row>
    <row r="171" spans="1:8" x14ac:dyDescent="0.3">
      <c r="A171" t="s">
        <v>1797</v>
      </c>
      <c r="B171" t="s">
        <v>1620</v>
      </c>
      <c r="C171" t="s">
        <v>1614</v>
      </c>
      <c r="D171" t="s">
        <v>40</v>
      </c>
      <c r="E171" t="s">
        <v>72</v>
      </c>
      <c r="F171">
        <v>23</v>
      </c>
      <c r="G171">
        <v>89</v>
      </c>
      <c r="H171" t="str">
        <f t="shared" si="2"/>
        <v>Distinction</v>
      </c>
    </row>
    <row r="172" spans="1:8" x14ac:dyDescent="0.3">
      <c r="A172" t="s">
        <v>1798</v>
      </c>
      <c r="B172" t="s">
        <v>1636</v>
      </c>
      <c r="C172" t="s">
        <v>1631</v>
      </c>
      <c r="D172" t="s">
        <v>18</v>
      </c>
      <c r="E172" t="s">
        <v>72</v>
      </c>
      <c r="F172">
        <v>23</v>
      </c>
      <c r="G172">
        <v>97</v>
      </c>
      <c r="H172" t="str">
        <f t="shared" si="2"/>
        <v>Distinction</v>
      </c>
    </row>
    <row r="173" spans="1:8" x14ac:dyDescent="0.3">
      <c r="A173" t="s">
        <v>1799</v>
      </c>
      <c r="B173" t="s">
        <v>1636</v>
      </c>
      <c r="C173" t="s">
        <v>1637</v>
      </c>
      <c r="D173" t="s">
        <v>87</v>
      </c>
      <c r="E173" t="s">
        <v>155</v>
      </c>
      <c r="F173">
        <v>22</v>
      </c>
      <c r="G173">
        <v>81</v>
      </c>
      <c r="H173" t="str">
        <f t="shared" si="2"/>
        <v>Distinction</v>
      </c>
    </row>
    <row r="174" spans="1:8" x14ac:dyDescent="0.3">
      <c r="A174" t="s">
        <v>1800</v>
      </c>
      <c r="B174" t="s">
        <v>1636</v>
      </c>
      <c r="C174" t="s">
        <v>1617</v>
      </c>
      <c r="D174" t="s">
        <v>40</v>
      </c>
      <c r="E174" t="s">
        <v>129</v>
      </c>
      <c r="F174">
        <v>19</v>
      </c>
      <c r="G174">
        <v>41</v>
      </c>
      <c r="H174" t="str">
        <f t="shared" si="2"/>
        <v>Pass</v>
      </c>
    </row>
    <row r="175" spans="1:8" x14ac:dyDescent="0.3">
      <c r="A175" t="s">
        <v>1801</v>
      </c>
      <c r="B175" t="s">
        <v>1622</v>
      </c>
      <c r="C175" t="s">
        <v>1617</v>
      </c>
      <c r="D175" t="s">
        <v>31</v>
      </c>
      <c r="E175" t="s">
        <v>155</v>
      </c>
      <c r="F175">
        <v>22</v>
      </c>
      <c r="G175">
        <v>35</v>
      </c>
      <c r="H175" t="str">
        <f t="shared" si="2"/>
        <v>Pass</v>
      </c>
    </row>
    <row r="176" spans="1:8" x14ac:dyDescent="0.3">
      <c r="A176" t="s">
        <v>1802</v>
      </c>
      <c r="B176" t="s">
        <v>1620</v>
      </c>
      <c r="C176" t="s">
        <v>1637</v>
      </c>
      <c r="D176" t="s">
        <v>40</v>
      </c>
      <c r="E176" t="s">
        <v>1623</v>
      </c>
      <c r="F176">
        <v>22</v>
      </c>
      <c r="G176">
        <v>80</v>
      </c>
      <c r="H176" t="str">
        <f t="shared" si="2"/>
        <v>Distinction</v>
      </c>
    </row>
    <row r="177" spans="1:8" x14ac:dyDescent="0.3">
      <c r="A177" t="s">
        <v>1803</v>
      </c>
      <c r="B177" t="s">
        <v>1633</v>
      </c>
      <c r="C177" t="s">
        <v>1617</v>
      </c>
      <c r="D177" t="s">
        <v>87</v>
      </c>
      <c r="E177" t="s">
        <v>147</v>
      </c>
      <c r="F177">
        <v>20</v>
      </c>
      <c r="G177">
        <v>75</v>
      </c>
      <c r="H177" t="str">
        <f t="shared" si="2"/>
        <v>Distinction</v>
      </c>
    </row>
    <row r="178" spans="1:8" x14ac:dyDescent="0.3">
      <c r="A178" t="s">
        <v>1804</v>
      </c>
      <c r="B178" t="s">
        <v>1636</v>
      </c>
      <c r="C178" t="s">
        <v>1614</v>
      </c>
      <c r="D178" t="s">
        <v>40</v>
      </c>
      <c r="E178" t="s">
        <v>1623</v>
      </c>
      <c r="F178">
        <v>21</v>
      </c>
      <c r="G178">
        <v>50</v>
      </c>
      <c r="H178" t="str">
        <f t="shared" si="2"/>
        <v>Second class</v>
      </c>
    </row>
    <row r="179" spans="1:8" x14ac:dyDescent="0.3">
      <c r="A179" t="s">
        <v>1805</v>
      </c>
      <c r="B179" t="s">
        <v>1622</v>
      </c>
      <c r="C179" t="s">
        <v>1614</v>
      </c>
      <c r="D179" t="s">
        <v>18</v>
      </c>
      <c r="E179" t="s">
        <v>147</v>
      </c>
      <c r="F179">
        <v>22</v>
      </c>
      <c r="G179">
        <v>86</v>
      </c>
      <c r="H179" t="str">
        <f t="shared" si="2"/>
        <v>Distinction</v>
      </c>
    </row>
    <row r="180" spans="1:8" x14ac:dyDescent="0.3">
      <c r="A180" t="s">
        <v>1806</v>
      </c>
      <c r="B180" t="s">
        <v>1633</v>
      </c>
      <c r="C180" t="s">
        <v>1626</v>
      </c>
      <c r="D180" t="s">
        <v>46</v>
      </c>
      <c r="E180" t="s">
        <v>155</v>
      </c>
      <c r="F180">
        <v>24</v>
      </c>
      <c r="G180">
        <v>65</v>
      </c>
      <c r="H180" t="str">
        <f t="shared" si="2"/>
        <v>First class</v>
      </c>
    </row>
    <row r="181" spans="1:8" x14ac:dyDescent="0.3">
      <c r="A181" t="s">
        <v>1807</v>
      </c>
      <c r="B181" t="s">
        <v>1643</v>
      </c>
      <c r="C181" t="s">
        <v>1614</v>
      </c>
      <c r="D181" t="s">
        <v>31</v>
      </c>
      <c r="E181" t="s">
        <v>129</v>
      </c>
      <c r="F181">
        <v>25</v>
      </c>
      <c r="G181">
        <v>78</v>
      </c>
      <c r="H181" t="str">
        <f t="shared" si="2"/>
        <v>Distinction</v>
      </c>
    </row>
    <row r="182" spans="1:8" x14ac:dyDescent="0.3">
      <c r="A182" t="s">
        <v>1808</v>
      </c>
      <c r="B182" t="s">
        <v>1633</v>
      </c>
      <c r="C182" t="s">
        <v>1637</v>
      </c>
      <c r="D182" t="s">
        <v>18</v>
      </c>
      <c r="E182" t="s">
        <v>147</v>
      </c>
      <c r="F182">
        <v>18</v>
      </c>
      <c r="G182">
        <v>90</v>
      </c>
      <c r="H182" t="str">
        <f t="shared" si="2"/>
        <v>Distinction</v>
      </c>
    </row>
    <row r="183" spans="1:8" x14ac:dyDescent="0.3">
      <c r="A183" t="s">
        <v>1809</v>
      </c>
      <c r="B183" t="s">
        <v>1628</v>
      </c>
      <c r="C183" t="s">
        <v>1631</v>
      </c>
      <c r="D183" t="s">
        <v>18</v>
      </c>
      <c r="E183" t="s">
        <v>147</v>
      </c>
      <c r="F183">
        <v>21</v>
      </c>
      <c r="G183">
        <v>68</v>
      </c>
      <c r="H183" t="str">
        <f t="shared" si="2"/>
        <v>First class</v>
      </c>
    </row>
    <row r="184" spans="1:8" x14ac:dyDescent="0.3">
      <c r="A184" t="s">
        <v>1810</v>
      </c>
      <c r="B184" t="s">
        <v>1616</v>
      </c>
      <c r="C184" t="s">
        <v>1637</v>
      </c>
      <c r="D184" t="s">
        <v>31</v>
      </c>
      <c r="E184" t="s">
        <v>155</v>
      </c>
      <c r="F184">
        <v>21</v>
      </c>
      <c r="G184">
        <v>70</v>
      </c>
      <c r="H184" t="str">
        <f t="shared" si="2"/>
        <v>First class</v>
      </c>
    </row>
    <row r="185" spans="1:8" x14ac:dyDescent="0.3">
      <c r="A185" t="s">
        <v>1811</v>
      </c>
      <c r="B185" t="s">
        <v>1636</v>
      </c>
      <c r="C185" t="s">
        <v>1614</v>
      </c>
      <c r="D185" t="s">
        <v>18</v>
      </c>
      <c r="E185" t="s">
        <v>155</v>
      </c>
      <c r="F185">
        <v>18</v>
      </c>
      <c r="G185">
        <v>33</v>
      </c>
      <c r="H185" t="str">
        <f t="shared" si="2"/>
        <v>Fail</v>
      </c>
    </row>
    <row r="186" spans="1:8" x14ac:dyDescent="0.3">
      <c r="A186" t="s">
        <v>1812</v>
      </c>
      <c r="B186" t="s">
        <v>1628</v>
      </c>
      <c r="C186" t="s">
        <v>1614</v>
      </c>
      <c r="D186" t="s">
        <v>46</v>
      </c>
      <c r="E186" t="s">
        <v>72</v>
      </c>
      <c r="F186">
        <v>23</v>
      </c>
      <c r="G186">
        <v>64</v>
      </c>
      <c r="H186" t="str">
        <f t="shared" si="2"/>
        <v>First class</v>
      </c>
    </row>
    <row r="187" spans="1:8" x14ac:dyDescent="0.3">
      <c r="A187" t="s">
        <v>1813</v>
      </c>
      <c r="B187" t="s">
        <v>1616</v>
      </c>
      <c r="C187" t="s">
        <v>1614</v>
      </c>
      <c r="D187" t="s">
        <v>31</v>
      </c>
      <c r="E187" t="s">
        <v>72</v>
      </c>
      <c r="F187">
        <v>25</v>
      </c>
      <c r="G187">
        <v>79</v>
      </c>
      <c r="H187" t="str">
        <f t="shared" si="2"/>
        <v>Distinction</v>
      </c>
    </row>
    <row r="188" spans="1:8" x14ac:dyDescent="0.3">
      <c r="A188" t="s">
        <v>1814</v>
      </c>
      <c r="B188" t="s">
        <v>1613</v>
      </c>
      <c r="C188" t="s">
        <v>1614</v>
      </c>
      <c r="D188" t="s">
        <v>31</v>
      </c>
      <c r="E188" t="s">
        <v>155</v>
      </c>
      <c r="F188">
        <v>22</v>
      </c>
      <c r="G188">
        <v>98</v>
      </c>
      <c r="H188" t="str">
        <f t="shared" si="2"/>
        <v>Distinction</v>
      </c>
    </row>
    <row r="189" spans="1:8" x14ac:dyDescent="0.3">
      <c r="A189" t="s">
        <v>1815</v>
      </c>
      <c r="B189" t="s">
        <v>1616</v>
      </c>
      <c r="C189" t="s">
        <v>1626</v>
      </c>
      <c r="D189" t="s">
        <v>87</v>
      </c>
      <c r="E189" t="s">
        <v>1623</v>
      </c>
      <c r="F189">
        <v>25</v>
      </c>
      <c r="G189">
        <v>88</v>
      </c>
      <c r="H189" t="str">
        <f t="shared" si="2"/>
        <v>Distinction</v>
      </c>
    </row>
    <row r="190" spans="1:8" x14ac:dyDescent="0.3">
      <c r="A190" t="s">
        <v>1816</v>
      </c>
      <c r="B190" t="s">
        <v>1622</v>
      </c>
      <c r="C190" t="s">
        <v>1637</v>
      </c>
      <c r="D190" t="s">
        <v>31</v>
      </c>
      <c r="E190" t="s">
        <v>155</v>
      </c>
      <c r="F190">
        <v>19</v>
      </c>
      <c r="G190">
        <v>93</v>
      </c>
      <c r="H190" t="str">
        <f t="shared" si="2"/>
        <v>Distinction</v>
      </c>
    </row>
    <row r="191" spans="1:8" x14ac:dyDescent="0.3">
      <c r="A191" t="s">
        <v>1817</v>
      </c>
      <c r="B191" t="s">
        <v>1625</v>
      </c>
      <c r="C191" t="s">
        <v>1631</v>
      </c>
      <c r="D191" t="s">
        <v>31</v>
      </c>
      <c r="E191" t="s">
        <v>72</v>
      </c>
      <c r="F191">
        <v>24</v>
      </c>
      <c r="G191">
        <v>73</v>
      </c>
      <c r="H191" t="str">
        <f t="shared" si="2"/>
        <v>First class</v>
      </c>
    </row>
    <row r="192" spans="1:8" x14ac:dyDescent="0.3">
      <c r="A192" t="s">
        <v>1818</v>
      </c>
      <c r="B192" t="s">
        <v>1628</v>
      </c>
      <c r="C192" t="s">
        <v>1617</v>
      </c>
      <c r="D192" t="s">
        <v>18</v>
      </c>
      <c r="E192" t="s">
        <v>72</v>
      </c>
      <c r="F192">
        <v>24</v>
      </c>
      <c r="G192">
        <v>74</v>
      </c>
      <c r="H192" t="str">
        <f t="shared" si="2"/>
        <v>First class</v>
      </c>
    </row>
    <row r="193" spans="1:8" x14ac:dyDescent="0.3">
      <c r="A193" t="s">
        <v>1819</v>
      </c>
      <c r="B193" t="s">
        <v>1636</v>
      </c>
      <c r="C193" t="s">
        <v>1614</v>
      </c>
      <c r="D193" t="s">
        <v>40</v>
      </c>
      <c r="E193" t="s">
        <v>155</v>
      </c>
      <c r="F193">
        <v>23</v>
      </c>
      <c r="G193">
        <v>33</v>
      </c>
      <c r="H193" t="str">
        <f t="shared" si="2"/>
        <v>Fail</v>
      </c>
    </row>
    <row r="194" spans="1:8" x14ac:dyDescent="0.3">
      <c r="A194" t="s">
        <v>1820</v>
      </c>
      <c r="B194" t="s">
        <v>1643</v>
      </c>
      <c r="C194" t="s">
        <v>1637</v>
      </c>
      <c r="D194" t="s">
        <v>31</v>
      </c>
      <c r="E194" t="s">
        <v>129</v>
      </c>
      <c r="F194">
        <v>25</v>
      </c>
      <c r="G194">
        <v>54</v>
      </c>
      <c r="H194" t="str">
        <f t="shared" si="2"/>
        <v>Second class</v>
      </c>
    </row>
    <row r="195" spans="1:8" x14ac:dyDescent="0.3">
      <c r="A195" t="s">
        <v>1821</v>
      </c>
      <c r="B195" t="s">
        <v>1630</v>
      </c>
      <c r="C195" t="s">
        <v>1631</v>
      </c>
      <c r="D195" t="s">
        <v>87</v>
      </c>
      <c r="E195" t="s">
        <v>1623</v>
      </c>
      <c r="F195">
        <v>18</v>
      </c>
      <c r="G195">
        <v>85</v>
      </c>
      <c r="H195" t="str">
        <f t="shared" si="2"/>
        <v>Distinction</v>
      </c>
    </row>
    <row r="196" spans="1:8" x14ac:dyDescent="0.3">
      <c r="A196" t="s">
        <v>1822</v>
      </c>
      <c r="B196" t="s">
        <v>1620</v>
      </c>
      <c r="C196" t="s">
        <v>1631</v>
      </c>
      <c r="D196" t="s">
        <v>87</v>
      </c>
      <c r="E196" t="s">
        <v>147</v>
      </c>
      <c r="F196">
        <v>20</v>
      </c>
      <c r="G196">
        <v>73</v>
      </c>
      <c r="H196" t="str">
        <f t="shared" si="2"/>
        <v>First class</v>
      </c>
    </row>
    <row r="197" spans="1:8" x14ac:dyDescent="0.3">
      <c r="A197" t="s">
        <v>1823</v>
      </c>
      <c r="B197" t="s">
        <v>1630</v>
      </c>
      <c r="C197" t="s">
        <v>1617</v>
      </c>
      <c r="D197" t="s">
        <v>31</v>
      </c>
      <c r="E197" t="s">
        <v>72</v>
      </c>
      <c r="F197">
        <v>24</v>
      </c>
      <c r="G197">
        <v>50</v>
      </c>
      <c r="H197" t="str">
        <f t="shared" ref="H197:H260" si="3">IF($G197&gt;=75,"Distinction",IF($G197&gt;=60,"First class",IF($G197&gt;=45,"Second class",IF($G197&gt;=35,"Pass","Fail"))))</f>
        <v>Second class</v>
      </c>
    </row>
    <row r="198" spans="1:8" x14ac:dyDescent="0.3">
      <c r="A198" t="s">
        <v>1824</v>
      </c>
      <c r="B198" t="s">
        <v>1636</v>
      </c>
      <c r="C198" t="s">
        <v>1631</v>
      </c>
      <c r="D198" t="s">
        <v>18</v>
      </c>
      <c r="E198" t="s">
        <v>1623</v>
      </c>
      <c r="F198">
        <v>18</v>
      </c>
      <c r="G198">
        <v>61</v>
      </c>
      <c r="H198" t="str">
        <f t="shared" si="3"/>
        <v>First class</v>
      </c>
    </row>
    <row r="199" spans="1:8" x14ac:dyDescent="0.3">
      <c r="A199" t="s">
        <v>1825</v>
      </c>
      <c r="B199" t="s">
        <v>1613</v>
      </c>
      <c r="C199" t="s">
        <v>1617</v>
      </c>
      <c r="D199" t="s">
        <v>31</v>
      </c>
      <c r="E199" t="s">
        <v>1623</v>
      </c>
      <c r="F199">
        <v>24</v>
      </c>
      <c r="G199">
        <v>34</v>
      </c>
      <c r="H199" t="str">
        <f t="shared" si="3"/>
        <v>Fail</v>
      </c>
    </row>
    <row r="200" spans="1:8" x14ac:dyDescent="0.3">
      <c r="A200" t="s">
        <v>1826</v>
      </c>
      <c r="B200" t="s">
        <v>1625</v>
      </c>
      <c r="C200" t="s">
        <v>1637</v>
      </c>
      <c r="D200" t="s">
        <v>18</v>
      </c>
      <c r="E200" t="s">
        <v>147</v>
      </c>
      <c r="F200">
        <v>20</v>
      </c>
      <c r="G200">
        <v>65</v>
      </c>
      <c r="H200" t="str">
        <f t="shared" si="3"/>
        <v>First class</v>
      </c>
    </row>
    <row r="201" spans="1:8" x14ac:dyDescent="0.3">
      <c r="A201" t="s">
        <v>1827</v>
      </c>
      <c r="B201" t="s">
        <v>1628</v>
      </c>
      <c r="C201" t="s">
        <v>1617</v>
      </c>
      <c r="D201" t="s">
        <v>18</v>
      </c>
      <c r="E201" t="s">
        <v>1623</v>
      </c>
      <c r="F201">
        <v>20</v>
      </c>
      <c r="G201">
        <v>52</v>
      </c>
      <c r="H201" t="str">
        <f t="shared" si="3"/>
        <v>Second class</v>
      </c>
    </row>
    <row r="202" spans="1:8" x14ac:dyDescent="0.3">
      <c r="A202" t="s">
        <v>1828</v>
      </c>
      <c r="B202" t="s">
        <v>1613</v>
      </c>
      <c r="C202" t="s">
        <v>1617</v>
      </c>
      <c r="D202" t="s">
        <v>40</v>
      </c>
      <c r="E202" t="s">
        <v>155</v>
      </c>
      <c r="F202">
        <v>22</v>
      </c>
      <c r="G202">
        <v>51</v>
      </c>
      <c r="H202" t="str">
        <f t="shared" si="3"/>
        <v>Second class</v>
      </c>
    </row>
    <row r="203" spans="1:8" x14ac:dyDescent="0.3">
      <c r="A203" t="s">
        <v>1829</v>
      </c>
      <c r="B203" t="s">
        <v>1622</v>
      </c>
      <c r="C203" t="s">
        <v>1617</v>
      </c>
      <c r="D203" t="s">
        <v>40</v>
      </c>
      <c r="E203" t="s">
        <v>72</v>
      </c>
      <c r="F203">
        <v>19</v>
      </c>
      <c r="G203">
        <v>87</v>
      </c>
      <c r="H203" t="str">
        <f t="shared" si="3"/>
        <v>Distinction</v>
      </c>
    </row>
    <row r="204" spans="1:8" x14ac:dyDescent="0.3">
      <c r="A204" t="s">
        <v>1830</v>
      </c>
      <c r="B204" t="s">
        <v>1636</v>
      </c>
      <c r="C204" t="s">
        <v>1631</v>
      </c>
      <c r="D204" t="s">
        <v>31</v>
      </c>
      <c r="E204" t="s">
        <v>72</v>
      </c>
      <c r="F204">
        <v>18</v>
      </c>
      <c r="G204">
        <v>53</v>
      </c>
      <c r="H204" t="str">
        <f t="shared" si="3"/>
        <v>Second class</v>
      </c>
    </row>
    <row r="205" spans="1:8" x14ac:dyDescent="0.3">
      <c r="A205" t="s">
        <v>1831</v>
      </c>
      <c r="B205" t="s">
        <v>1616</v>
      </c>
      <c r="C205" t="s">
        <v>1626</v>
      </c>
      <c r="D205" t="s">
        <v>18</v>
      </c>
      <c r="E205" t="s">
        <v>1623</v>
      </c>
      <c r="F205">
        <v>21</v>
      </c>
      <c r="G205">
        <v>42</v>
      </c>
      <c r="H205" t="str">
        <f t="shared" si="3"/>
        <v>Pass</v>
      </c>
    </row>
    <row r="206" spans="1:8" x14ac:dyDescent="0.3">
      <c r="A206" t="s">
        <v>1832</v>
      </c>
      <c r="B206" t="s">
        <v>1622</v>
      </c>
      <c r="C206" t="s">
        <v>1617</v>
      </c>
      <c r="D206" t="s">
        <v>46</v>
      </c>
      <c r="E206" t="s">
        <v>129</v>
      </c>
      <c r="F206">
        <v>24</v>
      </c>
      <c r="G206">
        <v>98</v>
      </c>
      <c r="H206" t="str">
        <f t="shared" si="3"/>
        <v>Distinction</v>
      </c>
    </row>
    <row r="207" spans="1:8" x14ac:dyDescent="0.3">
      <c r="A207" t="s">
        <v>1833</v>
      </c>
      <c r="B207" t="s">
        <v>1620</v>
      </c>
      <c r="C207" t="s">
        <v>1637</v>
      </c>
      <c r="D207" t="s">
        <v>46</v>
      </c>
      <c r="E207" t="s">
        <v>147</v>
      </c>
      <c r="F207">
        <v>19</v>
      </c>
      <c r="G207">
        <v>97</v>
      </c>
      <c r="H207" t="str">
        <f t="shared" si="3"/>
        <v>Distinction</v>
      </c>
    </row>
    <row r="208" spans="1:8" x14ac:dyDescent="0.3">
      <c r="A208" t="s">
        <v>1834</v>
      </c>
      <c r="B208" t="s">
        <v>1613</v>
      </c>
      <c r="C208" t="s">
        <v>1614</v>
      </c>
      <c r="D208" t="s">
        <v>18</v>
      </c>
      <c r="E208" t="s">
        <v>129</v>
      </c>
      <c r="F208">
        <v>22</v>
      </c>
      <c r="G208">
        <v>97</v>
      </c>
      <c r="H208" t="str">
        <f t="shared" si="3"/>
        <v>Distinction</v>
      </c>
    </row>
    <row r="209" spans="1:8" x14ac:dyDescent="0.3">
      <c r="A209" t="s">
        <v>1835</v>
      </c>
      <c r="B209" t="s">
        <v>1616</v>
      </c>
      <c r="C209" t="s">
        <v>1614</v>
      </c>
      <c r="D209" t="s">
        <v>31</v>
      </c>
      <c r="E209" t="s">
        <v>72</v>
      </c>
      <c r="F209">
        <v>25</v>
      </c>
      <c r="G209">
        <v>40</v>
      </c>
      <c r="H209" t="str">
        <f t="shared" si="3"/>
        <v>Pass</v>
      </c>
    </row>
    <row r="210" spans="1:8" x14ac:dyDescent="0.3">
      <c r="A210" t="s">
        <v>1836</v>
      </c>
      <c r="B210" t="s">
        <v>1628</v>
      </c>
      <c r="C210" t="s">
        <v>1631</v>
      </c>
      <c r="D210" t="s">
        <v>46</v>
      </c>
      <c r="E210" t="s">
        <v>72</v>
      </c>
      <c r="F210">
        <v>23</v>
      </c>
      <c r="G210">
        <v>86</v>
      </c>
      <c r="H210" t="str">
        <f t="shared" si="3"/>
        <v>Distinction</v>
      </c>
    </row>
    <row r="211" spans="1:8" x14ac:dyDescent="0.3">
      <c r="A211" t="s">
        <v>1837</v>
      </c>
      <c r="B211" t="s">
        <v>1630</v>
      </c>
      <c r="C211" t="s">
        <v>1617</v>
      </c>
      <c r="D211" t="s">
        <v>46</v>
      </c>
      <c r="E211" t="s">
        <v>1623</v>
      </c>
      <c r="F211">
        <v>24</v>
      </c>
      <c r="G211">
        <v>86</v>
      </c>
      <c r="H211" t="str">
        <f t="shared" si="3"/>
        <v>Distinction</v>
      </c>
    </row>
    <row r="212" spans="1:8" x14ac:dyDescent="0.3">
      <c r="A212" t="s">
        <v>1838</v>
      </c>
      <c r="B212" t="s">
        <v>1613</v>
      </c>
      <c r="C212" t="s">
        <v>1631</v>
      </c>
      <c r="D212" t="s">
        <v>40</v>
      </c>
      <c r="E212" t="s">
        <v>147</v>
      </c>
      <c r="F212">
        <v>18</v>
      </c>
      <c r="G212">
        <v>50</v>
      </c>
      <c r="H212" t="str">
        <f t="shared" si="3"/>
        <v>Second class</v>
      </c>
    </row>
    <row r="213" spans="1:8" x14ac:dyDescent="0.3">
      <c r="A213" t="s">
        <v>1839</v>
      </c>
      <c r="B213" t="s">
        <v>1613</v>
      </c>
      <c r="C213" t="s">
        <v>1617</v>
      </c>
      <c r="D213" t="s">
        <v>46</v>
      </c>
      <c r="E213" t="s">
        <v>129</v>
      </c>
      <c r="F213">
        <v>20</v>
      </c>
      <c r="G213">
        <v>97</v>
      </c>
      <c r="H213" t="str">
        <f t="shared" si="3"/>
        <v>Distinction</v>
      </c>
    </row>
    <row r="214" spans="1:8" x14ac:dyDescent="0.3">
      <c r="A214" t="s">
        <v>1840</v>
      </c>
      <c r="B214" t="s">
        <v>1633</v>
      </c>
      <c r="C214" t="s">
        <v>1614</v>
      </c>
      <c r="D214" t="s">
        <v>18</v>
      </c>
      <c r="E214" t="s">
        <v>129</v>
      </c>
      <c r="F214">
        <v>23</v>
      </c>
      <c r="G214">
        <v>72</v>
      </c>
      <c r="H214" t="str">
        <f t="shared" si="3"/>
        <v>First class</v>
      </c>
    </row>
    <row r="215" spans="1:8" x14ac:dyDescent="0.3">
      <c r="A215" t="s">
        <v>1841</v>
      </c>
      <c r="B215" t="s">
        <v>1622</v>
      </c>
      <c r="C215" t="s">
        <v>1637</v>
      </c>
      <c r="D215" t="s">
        <v>46</v>
      </c>
      <c r="E215" t="s">
        <v>1623</v>
      </c>
      <c r="F215">
        <v>24</v>
      </c>
      <c r="G215">
        <v>94</v>
      </c>
      <c r="H215" t="str">
        <f t="shared" si="3"/>
        <v>Distinction</v>
      </c>
    </row>
    <row r="216" spans="1:8" x14ac:dyDescent="0.3">
      <c r="A216" t="s">
        <v>1842</v>
      </c>
      <c r="B216" t="s">
        <v>1622</v>
      </c>
      <c r="C216" t="s">
        <v>1631</v>
      </c>
      <c r="D216" t="s">
        <v>40</v>
      </c>
      <c r="E216" t="s">
        <v>147</v>
      </c>
      <c r="F216">
        <v>18</v>
      </c>
      <c r="G216">
        <v>92</v>
      </c>
      <c r="H216" t="str">
        <f t="shared" si="3"/>
        <v>Distinction</v>
      </c>
    </row>
    <row r="217" spans="1:8" x14ac:dyDescent="0.3">
      <c r="A217" t="s">
        <v>1843</v>
      </c>
      <c r="B217" t="s">
        <v>1620</v>
      </c>
      <c r="C217" t="s">
        <v>1626</v>
      </c>
      <c r="D217" t="s">
        <v>40</v>
      </c>
      <c r="E217" t="s">
        <v>147</v>
      </c>
      <c r="F217">
        <v>18</v>
      </c>
      <c r="G217">
        <v>36</v>
      </c>
      <c r="H217" t="str">
        <f t="shared" si="3"/>
        <v>Pass</v>
      </c>
    </row>
    <row r="218" spans="1:8" x14ac:dyDescent="0.3">
      <c r="A218" t="s">
        <v>1844</v>
      </c>
      <c r="B218" t="s">
        <v>1622</v>
      </c>
      <c r="C218" t="s">
        <v>1617</v>
      </c>
      <c r="D218" t="s">
        <v>40</v>
      </c>
      <c r="E218" t="s">
        <v>72</v>
      </c>
      <c r="F218">
        <v>21</v>
      </c>
      <c r="G218">
        <v>80</v>
      </c>
      <c r="H218" t="str">
        <f t="shared" si="3"/>
        <v>Distinction</v>
      </c>
    </row>
    <row r="219" spans="1:8" x14ac:dyDescent="0.3">
      <c r="A219" t="s">
        <v>1845</v>
      </c>
      <c r="B219" t="s">
        <v>1616</v>
      </c>
      <c r="C219" t="s">
        <v>1637</v>
      </c>
      <c r="D219" t="s">
        <v>31</v>
      </c>
      <c r="E219" t="s">
        <v>155</v>
      </c>
      <c r="F219">
        <v>20</v>
      </c>
      <c r="G219">
        <v>94</v>
      </c>
      <c r="H219" t="str">
        <f t="shared" si="3"/>
        <v>Distinction</v>
      </c>
    </row>
    <row r="220" spans="1:8" x14ac:dyDescent="0.3">
      <c r="A220" t="s">
        <v>1846</v>
      </c>
      <c r="B220" t="s">
        <v>1620</v>
      </c>
      <c r="C220" t="s">
        <v>1614</v>
      </c>
      <c r="D220" t="s">
        <v>31</v>
      </c>
      <c r="E220" t="s">
        <v>129</v>
      </c>
      <c r="F220">
        <v>23</v>
      </c>
      <c r="G220">
        <v>73</v>
      </c>
      <c r="H220" t="str">
        <f t="shared" si="3"/>
        <v>First class</v>
      </c>
    </row>
    <row r="221" spans="1:8" x14ac:dyDescent="0.3">
      <c r="A221" t="s">
        <v>1847</v>
      </c>
      <c r="B221" t="s">
        <v>1643</v>
      </c>
      <c r="C221" t="s">
        <v>1637</v>
      </c>
      <c r="D221" t="s">
        <v>40</v>
      </c>
      <c r="E221" t="s">
        <v>72</v>
      </c>
      <c r="F221">
        <v>21</v>
      </c>
      <c r="G221">
        <v>52</v>
      </c>
      <c r="H221" t="str">
        <f t="shared" si="3"/>
        <v>Second class</v>
      </c>
    </row>
    <row r="222" spans="1:8" x14ac:dyDescent="0.3">
      <c r="A222" t="s">
        <v>1848</v>
      </c>
      <c r="B222" t="s">
        <v>1643</v>
      </c>
      <c r="C222" t="s">
        <v>1617</v>
      </c>
      <c r="D222" t="s">
        <v>40</v>
      </c>
      <c r="E222" t="s">
        <v>155</v>
      </c>
      <c r="F222">
        <v>21</v>
      </c>
      <c r="G222">
        <v>39</v>
      </c>
      <c r="H222" t="str">
        <f t="shared" si="3"/>
        <v>Pass</v>
      </c>
    </row>
    <row r="223" spans="1:8" x14ac:dyDescent="0.3">
      <c r="A223" t="s">
        <v>1849</v>
      </c>
      <c r="B223" t="s">
        <v>1620</v>
      </c>
      <c r="C223" t="s">
        <v>1614</v>
      </c>
      <c r="D223" t="s">
        <v>40</v>
      </c>
      <c r="E223" t="s">
        <v>155</v>
      </c>
      <c r="F223">
        <v>22</v>
      </c>
      <c r="G223">
        <v>77</v>
      </c>
      <c r="H223" t="str">
        <f t="shared" si="3"/>
        <v>Distinction</v>
      </c>
    </row>
    <row r="224" spans="1:8" x14ac:dyDescent="0.3">
      <c r="A224" t="s">
        <v>1850</v>
      </c>
      <c r="B224" t="s">
        <v>1630</v>
      </c>
      <c r="C224" t="s">
        <v>1614</v>
      </c>
      <c r="D224" t="s">
        <v>18</v>
      </c>
      <c r="E224" t="s">
        <v>129</v>
      </c>
      <c r="F224">
        <v>22</v>
      </c>
      <c r="G224">
        <v>92</v>
      </c>
      <c r="H224" t="str">
        <f t="shared" si="3"/>
        <v>Distinction</v>
      </c>
    </row>
    <row r="225" spans="1:8" x14ac:dyDescent="0.3">
      <c r="A225" t="s">
        <v>1851</v>
      </c>
      <c r="B225" t="s">
        <v>1643</v>
      </c>
      <c r="C225" t="s">
        <v>1631</v>
      </c>
      <c r="D225" t="s">
        <v>87</v>
      </c>
      <c r="E225" t="s">
        <v>147</v>
      </c>
      <c r="F225">
        <v>25</v>
      </c>
      <c r="G225">
        <v>83</v>
      </c>
      <c r="H225" t="str">
        <f t="shared" si="3"/>
        <v>Distinction</v>
      </c>
    </row>
    <row r="226" spans="1:8" x14ac:dyDescent="0.3">
      <c r="A226" t="s">
        <v>1852</v>
      </c>
      <c r="B226" t="s">
        <v>1622</v>
      </c>
      <c r="C226" t="s">
        <v>1614</v>
      </c>
      <c r="D226" t="s">
        <v>46</v>
      </c>
      <c r="E226" t="s">
        <v>1623</v>
      </c>
      <c r="F226">
        <v>18</v>
      </c>
      <c r="G226">
        <v>82</v>
      </c>
      <c r="H226" t="str">
        <f t="shared" si="3"/>
        <v>Distinction</v>
      </c>
    </row>
    <row r="227" spans="1:8" x14ac:dyDescent="0.3">
      <c r="A227" t="s">
        <v>1853</v>
      </c>
      <c r="B227" t="s">
        <v>1616</v>
      </c>
      <c r="C227" t="s">
        <v>1626</v>
      </c>
      <c r="D227" t="s">
        <v>46</v>
      </c>
      <c r="E227" t="s">
        <v>1623</v>
      </c>
      <c r="F227">
        <v>19</v>
      </c>
      <c r="G227">
        <v>62</v>
      </c>
      <c r="H227" t="str">
        <f t="shared" si="3"/>
        <v>First class</v>
      </c>
    </row>
    <row r="228" spans="1:8" x14ac:dyDescent="0.3">
      <c r="A228" t="s">
        <v>1854</v>
      </c>
      <c r="B228" t="s">
        <v>1620</v>
      </c>
      <c r="C228" t="s">
        <v>1637</v>
      </c>
      <c r="D228" t="s">
        <v>18</v>
      </c>
      <c r="E228" t="s">
        <v>129</v>
      </c>
      <c r="F228">
        <v>21</v>
      </c>
      <c r="G228">
        <v>98</v>
      </c>
      <c r="H228" t="str">
        <f t="shared" si="3"/>
        <v>Distinction</v>
      </c>
    </row>
    <row r="229" spans="1:8" x14ac:dyDescent="0.3">
      <c r="A229" t="s">
        <v>1855</v>
      </c>
      <c r="B229" t="s">
        <v>1616</v>
      </c>
      <c r="C229" t="s">
        <v>1617</v>
      </c>
      <c r="D229" t="s">
        <v>87</v>
      </c>
      <c r="E229" t="s">
        <v>155</v>
      </c>
      <c r="F229">
        <v>22</v>
      </c>
      <c r="G229">
        <v>98</v>
      </c>
      <c r="H229" t="str">
        <f t="shared" si="3"/>
        <v>Distinction</v>
      </c>
    </row>
    <row r="230" spans="1:8" x14ac:dyDescent="0.3">
      <c r="A230" t="s">
        <v>1856</v>
      </c>
      <c r="B230" t="s">
        <v>1616</v>
      </c>
      <c r="C230" t="s">
        <v>1637</v>
      </c>
      <c r="D230" t="s">
        <v>46</v>
      </c>
      <c r="E230" t="s">
        <v>72</v>
      </c>
      <c r="F230">
        <v>21</v>
      </c>
      <c r="G230">
        <v>40</v>
      </c>
      <c r="H230" t="str">
        <f t="shared" si="3"/>
        <v>Pass</v>
      </c>
    </row>
    <row r="231" spans="1:8" x14ac:dyDescent="0.3">
      <c r="A231" t="s">
        <v>1857</v>
      </c>
      <c r="B231" t="s">
        <v>1620</v>
      </c>
      <c r="C231" t="s">
        <v>1631</v>
      </c>
      <c r="D231" t="s">
        <v>87</v>
      </c>
      <c r="E231" t="s">
        <v>1623</v>
      </c>
      <c r="F231">
        <v>23</v>
      </c>
      <c r="G231">
        <v>62</v>
      </c>
      <c r="H231" t="str">
        <f t="shared" si="3"/>
        <v>First class</v>
      </c>
    </row>
    <row r="232" spans="1:8" x14ac:dyDescent="0.3">
      <c r="A232" t="s">
        <v>1858</v>
      </c>
      <c r="B232" t="s">
        <v>1625</v>
      </c>
      <c r="C232" t="s">
        <v>1626</v>
      </c>
      <c r="D232" t="s">
        <v>31</v>
      </c>
      <c r="E232" t="s">
        <v>147</v>
      </c>
      <c r="F232">
        <v>19</v>
      </c>
      <c r="G232">
        <v>84</v>
      </c>
      <c r="H232" t="str">
        <f t="shared" si="3"/>
        <v>Distinction</v>
      </c>
    </row>
    <row r="233" spans="1:8" x14ac:dyDescent="0.3">
      <c r="A233" t="s">
        <v>1859</v>
      </c>
      <c r="B233" t="s">
        <v>1625</v>
      </c>
      <c r="C233" t="s">
        <v>1637</v>
      </c>
      <c r="D233" t="s">
        <v>40</v>
      </c>
      <c r="E233" t="s">
        <v>72</v>
      </c>
      <c r="F233">
        <v>20</v>
      </c>
      <c r="G233">
        <v>42</v>
      </c>
      <c r="H233" t="str">
        <f t="shared" si="3"/>
        <v>Pass</v>
      </c>
    </row>
    <row r="234" spans="1:8" x14ac:dyDescent="0.3">
      <c r="A234" t="s">
        <v>1860</v>
      </c>
      <c r="B234" t="s">
        <v>1636</v>
      </c>
      <c r="C234" t="s">
        <v>1626</v>
      </c>
      <c r="D234" t="s">
        <v>87</v>
      </c>
      <c r="E234" t="s">
        <v>155</v>
      </c>
      <c r="F234">
        <v>19</v>
      </c>
      <c r="G234">
        <v>49</v>
      </c>
      <c r="H234" t="str">
        <f t="shared" si="3"/>
        <v>Second class</v>
      </c>
    </row>
    <row r="235" spans="1:8" x14ac:dyDescent="0.3">
      <c r="A235" t="s">
        <v>1861</v>
      </c>
      <c r="B235" t="s">
        <v>1628</v>
      </c>
      <c r="C235" t="s">
        <v>1614</v>
      </c>
      <c r="D235" t="s">
        <v>87</v>
      </c>
      <c r="E235" t="s">
        <v>72</v>
      </c>
      <c r="F235">
        <v>19</v>
      </c>
      <c r="G235">
        <v>72</v>
      </c>
      <c r="H235" t="str">
        <f t="shared" si="3"/>
        <v>First class</v>
      </c>
    </row>
    <row r="236" spans="1:8" x14ac:dyDescent="0.3">
      <c r="A236" t="s">
        <v>1862</v>
      </c>
      <c r="B236" t="s">
        <v>1633</v>
      </c>
      <c r="C236" t="s">
        <v>1626</v>
      </c>
      <c r="D236" t="s">
        <v>18</v>
      </c>
      <c r="E236" t="s">
        <v>147</v>
      </c>
      <c r="F236">
        <v>25</v>
      </c>
      <c r="G236">
        <v>40</v>
      </c>
      <c r="H236" t="str">
        <f t="shared" si="3"/>
        <v>Pass</v>
      </c>
    </row>
    <row r="237" spans="1:8" x14ac:dyDescent="0.3">
      <c r="A237" t="s">
        <v>1863</v>
      </c>
      <c r="B237" t="s">
        <v>1636</v>
      </c>
      <c r="C237" t="s">
        <v>1637</v>
      </c>
      <c r="D237" t="s">
        <v>40</v>
      </c>
      <c r="E237" t="s">
        <v>129</v>
      </c>
      <c r="F237">
        <v>18</v>
      </c>
      <c r="G237">
        <v>93</v>
      </c>
      <c r="H237" t="str">
        <f t="shared" si="3"/>
        <v>Distinction</v>
      </c>
    </row>
    <row r="238" spans="1:8" x14ac:dyDescent="0.3">
      <c r="A238" t="s">
        <v>1864</v>
      </c>
      <c r="B238" t="s">
        <v>1643</v>
      </c>
      <c r="C238" t="s">
        <v>1626</v>
      </c>
      <c r="D238" t="s">
        <v>87</v>
      </c>
      <c r="E238" t="s">
        <v>72</v>
      </c>
      <c r="F238">
        <v>20</v>
      </c>
      <c r="G238">
        <v>45</v>
      </c>
      <c r="H238" t="str">
        <f t="shared" si="3"/>
        <v>Second class</v>
      </c>
    </row>
    <row r="239" spans="1:8" x14ac:dyDescent="0.3">
      <c r="A239" t="s">
        <v>1865</v>
      </c>
      <c r="B239" t="s">
        <v>1628</v>
      </c>
      <c r="C239" t="s">
        <v>1614</v>
      </c>
      <c r="D239" t="s">
        <v>46</v>
      </c>
      <c r="E239" t="s">
        <v>72</v>
      </c>
      <c r="F239">
        <v>25</v>
      </c>
      <c r="G239">
        <v>86</v>
      </c>
      <c r="H239" t="str">
        <f t="shared" si="3"/>
        <v>Distinction</v>
      </c>
    </row>
    <row r="240" spans="1:8" x14ac:dyDescent="0.3">
      <c r="A240" t="s">
        <v>1866</v>
      </c>
      <c r="B240" t="s">
        <v>1622</v>
      </c>
      <c r="C240" t="s">
        <v>1631</v>
      </c>
      <c r="D240" t="s">
        <v>31</v>
      </c>
      <c r="E240" t="s">
        <v>129</v>
      </c>
      <c r="F240">
        <v>22</v>
      </c>
      <c r="G240">
        <v>52</v>
      </c>
      <c r="H240" t="str">
        <f t="shared" si="3"/>
        <v>Second class</v>
      </c>
    </row>
    <row r="241" spans="1:8" x14ac:dyDescent="0.3">
      <c r="A241" t="s">
        <v>1867</v>
      </c>
      <c r="B241" t="s">
        <v>1628</v>
      </c>
      <c r="C241" t="s">
        <v>1617</v>
      </c>
      <c r="D241" t="s">
        <v>18</v>
      </c>
      <c r="E241" t="s">
        <v>129</v>
      </c>
      <c r="F241">
        <v>18</v>
      </c>
      <c r="G241">
        <v>32</v>
      </c>
      <c r="H241" t="str">
        <f t="shared" si="3"/>
        <v>Fail</v>
      </c>
    </row>
    <row r="242" spans="1:8" x14ac:dyDescent="0.3">
      <c r="A242" t="s">
        <v>1868</v>
      </c>
      <c r="B242" t="s">
        <v>1613</v>
      </c>
      <c r="C242" t="s">
        <v>1617</v>
      </c>
      <c r="D242" t="s">
        <v>40</v>
      </c>
      <c r="E242" t="s">
        <v>155</v>
      </c>
      <c r="F242">
        <v>23</v>
      </c>
      <c r="G242">
        <v>59</v>
      </c>
      <c r="H242" t="str">
        <f t="shared" si="3"/>
        <v>Second class</v>
      </c>
    </row>
    <row r="243" spans="1:8" x14ac:dyDescent="0.3">
      <c r="A243" t="s">
        <v>1869</v>
      </c>
      <c r="B243" t="s">
        <v>1613</v>
      </c>
      <c r="C243" t="s">
        <v>1626</v>
      </c>
      <c r="D243" t="s">
        <v>40</v>
      </c>
      <c r="E243" t="s">
        <v>72</v>
      </c>
      <c r="F243">
        <v>25</v>
      </c>
      <c r="G243">
        <v>52</v>
      </c>
      <c r="H243" t="str">
        <f t="shared" si="3"/>
        <v>Second class</v>
      </c>
    </row>
    <row r="244" spans="1:8" x14ac:dyDescent="0.3">
      <c r="A244" t="s">
        <v>1870</v>
      </c>
      <c r="B244" t="s">
        <v>1628</v>
      </c>
      <c r="C244" t="s">
        <v>1617</v>
      </c>
      <c r="D244" t="s">
        <v>87</v>
      </c>
      <c r="E244" t="s">
        <v>155</v>
      </c>
      <c r="F244">
        <v>22</v>
      </c>
      <c r="G244">
        <v>96</v>
      </c>
      <c r="H244" t="str">
        <f t="shared" si="3"/>
        <v>Distinction</v>
      </c>
    </row>
    <row r="245" spans="1:8" x14ac:dyDescent="0.3">
      <c r="A245" t="s">
        <v>1871</v>
      </c>
      <c r="B245" t="s">
        <v>1633</v>
      </c>
      <c r="C245" t="s">
        <v>1626</v>
      </c>
      <c r="D245" t="s">
        <v>18</v>
      </c>
      <c r="E245" t="s">
        <v>155</v>
      </c>
      <c r="F245">
        <v>24</v>
      </c>
      <c r="G245">
        <v>66</v>
      </c>
      <c r="H245" t="str">
        <f t="shared" si="3"/>
        <v>First class</v>
      </c>
    </row>
    <row r="246" spans="1:8" x14ac:dyDescent="0.3">
      <c r="A246" t="s">
        <v>1872</v>
      </c>
      <c r="B246" t="s">
        <v>1620</v>
      </c>
      <c r="C246" t="s">
        <v>1626</v>
      </c>
      <c r="D246" t="s">
        <v>87</v>
      </c>
      <c r="E246" t="s">
        <v>147</v>
      </c>
      <c r="F246">
        <v>25</v>
      </c>
      <c r="G246">
        <v>58</v>
      </c>
      <c r="H246" t="str">
        <f t="shared" si="3"/>
        <v>Second class</v>
      </c>
    </row>
    <row r="247" spans="1:8" x14ac:dyDescent="0.3">
      <c r="A247" t="s">
        <v>1873</v>
      </c>
      <c r="B247" t="s">
        <v>1620</v>
      </c>
      <c r="C247" t="s">
        <v>1614</v>
      </c>
      <c r="D247" t="s">
        <v>31</v>
      </c>
      <c r="E247" t="s">
        <v>155</v>
      </c>
      <c r="F247">
        <v>19</v>
      </c>
      <c r="G247">
        <v>85</v>
      </c>
      <c r="H247" t="str">
        <f t="shared" si="3"/>
        <v>Distinction</v>
      </c>
    </row>
    <row r="248" spans="1:8" x14ac:dyDescent="0.3">
      <c r="A248" t="s">
        <v>1874</v>
      </c>
      <c r="B248" t="s">
        <v>1613</v>
      </c>
      <c r="C248" t="s">
        <v>1637</v>
      </c>
      <c r="D248" t="s">
        <v>87</v>
      </c>
      <c r="E248" t="s">
        <v>155</v>
      </c>
      <c r="F248">
        <v>23</v>
      </c>
      <c r="G248">
        <v>89</v>
      </c>
      <c r="H248" t="str">
        <f t="shared" si="3"/>
        <v>Distinction</v>
      </c>
    </row>
    <row r="249" spans="1:8" x14ac:dyDescent="0.3">
      <c r="A249" t="s">
        <v>1875</v>
      </c>
      <c r="B249" t="s">
        <v>1625</v>
      </c>
      <c r="C249" t="s">
        <v>1637</v>
      </c>
      <c r="D249" t="s">
        <v>31</v>
      </c>
      <c r="E249" t="s">
        <v>72</v>
      </c>
      <c r="F249">
        <v>22</v>
      </c>
      <c r="G249">
        <v>71</v>
      </c>
      <c r="H249" t="str">
        <f t="shared" si="3"/>
        <v>First class</v>
      </c>
    </row>
    <row r="250" spans="1:8" x14ac:dyDescent="0.3">
      <c r="A250" t="s">
        <v>1876</v>
      </c>
      <c r="B250" t="s">
        <v>1636</v>
      </c>
      <c r="C250" t="s">
        <v>1614</v>
      </c>
      <c r="D250" t="s">
        <v>40</v>
      </c>
      <c r="E250" t="s">
        <v>72</v>
      </c>
      <c r="F250">
        <v>20</v>
      </c>
      <c r="G250">
        <v>57</v>
      </c>
      <c r="H250" t="str">
        <f t="shared" si="3"/>
        <v>Second class</v>
      </c>
    </row>
    <row r="251" spans="1:8" x14ac:dyDescent="0.3">
      <c r="A251" t="s">
        <v>1877</v>
      </c>
      <c r="B251" t="s">
        <v>1643</v>
      </c>
      <c r="C251" t="s">
        <v>1614</v>
      </c>
      <c r="D251" t="s">
        <v>46</v>
      </c>
      <c r="E251" t="s">
        <v>129</v>
      </c>
      <c r="F251">
        <v>21</v>
      </c>
      <c r="G251">
        <v>67</v>
      </c>
      <c r="H251" t="str">
        <f t="shared" si="3"/>
        <v>First class</v>
      </c>
    </row>
    <row r="252" spans="1:8" x14ac:dyDescent="0.3">
      <c r="A252" t="s">
        <v>1878</v>
      </c>
      <c r="B252" t="s">
        <v>1636</v>
      </c>
      <c r="C252" t="s">
        <v>1614</v>
      </c>
      <c r="D252" t="s">
        <v>46</v>
      </c>
      <c r="E252" t="s">
        <v>147</v>
      </c>
      <c r="F252">
        <v>23</v>
      </c>
      <c r="G252">
        <v>85</v>
      </c>
      <c r="H252" t="str">
        <f t="shared" si="3"/>
        <v>Distinction</v>
      </c>
    </row>
    <row r="253" spans="1:8" x14ac:dyDescent="0.3">
      <c r="A253" t="s">
        <v>1879</v>
      </c>
      <c r="B253" t="s">
        <v>1630</v>
      </c>
      <c r="C253" t="s">
        <v>1614</v>
      </c>
      <c r="D253" t="s">
        <v>87</v>
      </c>
      <c r="E253" t="s">
        <v>155</v>
      </c>
      <c r="F253">
        <v>21</v>
      </c>
      <c r="G253">
        <v>52</v>
      </c>
      <c r="H253" t="str">
        <f t="shared" si="3"/>
        <v>Second class</v>
      </c>
    </row>
    <row r="254" spans="1:8" x14ac:dyDescent="0.3">
      <c r="A254" t="s">
        <v>1880</v>
      </c>
      <c r="B254" t="s">
        <v>1636</v>
      </c>
      <c r="C254" t="s">
        <v>1626</v>
      </c>
      <c r="D254" t="s">
        <v>40</v>
      </c>
      <c r="E254" t="s">
        <v>129</v>
      </c>
      <c r="F254">
        <v>19</v>
      </c>
      <c r="G254">
        <v>42</v>
      </c>
      <c r="H254" t="str">
        <f t="shared" si="3"/>
        <v>Pass</v>
      </c>
    </row>
    <row r="255" spans="1:8" x14ac:dyDescent="0.3">
      <c r="A255" t="s">
        <v>1881</v>
      </c>
      <c r="B255" t="s">
        <v>1628</v>
      </c>
      <c r="C255" t="s">
        <v>1637</v>
      </c>
      <c r="D255" t="s">
        <v>46</v>
      </c>
      <c r="E255" t="s">
        <v>129</v>
      </c>
      <c r="F255">
        <v>18</v>
      </c>
      <c r="G255">
        <v>55</v>
      </c>
      <c r="H255" t="str">
        <f t="shared" si="3"/>
        <v>Second class</v>
      </c>
    </row>
    <row r="256" spans="1:8" x14ac:dyDescent="0.3">
      <c r="A256" t="s">
        <v>1882</v>
      </c>
      <c r="B256" t="s">
        <v>1636</v>
      </c>
      <c r="C256" t="s">
        <v>1626</v>
      </c>
      <c r="D256" t="s">
        <v>46</v>
      </c>
      <c r="E256" t="s">
        <v>147</v>
      </c>
      <c r="F256">
        <v>22</v>
      </c>
      <c r="G256">
        <v>54</v>
      </c>
      <c r="H256" t="str">
        <f t="shared" si="3"/>
        <v>Second class</v>
      </c>
    </row>
    <row r="257" spans="1:8" x14ac:dyDescent="0.3">
      <c r="A257" t="s">
        <v>1883</v>
      </c>
      <c r="B257" t="s">
        <v>1630</v>
      </c>
      <c r="C257" t="s">
        <v>1637</v>
      </c>
      <c r="D257" t="s">
        <v>87</v>
      </c>
      <c r="E257" t="s">
        <v>1623</v>
      </c>
      <c r="F257">
        <v>19</v>
      </c>
      <c r="G257">
        <v>36</v>
      </c>
      <c r="H257" t="str">
        <f t="shared" si="3"/>
        <v>Pass</v>
      </c>
    </row>
    <row r="258" spans="1:8" x14ac:dyDescent="0.3">
      <c r="A258" t="s">
        <v>1884</v>
      </c>
      <c r="B258" t="s">
        <v>1620</v>
      </c>
      <c r="C258" t="s">
        <v>1631</v>
      </c>
      <c r="D258" t="s">
        <v>40</v>
      </c>
      <c r="E258" t="s">
        <v>1623</v>
      </c>
      <c r="F258">
        <v>24</v>
      </c>
      <c r="G258">
        <v>50</v>
      </c>
      <c r="H258" t="str">
        <f t="shared" si="3"/>
        <v>Second class</v>
      </c>
    </row>
    <row r="259" spans="1:8" x14ac:dyDescent="0.3">
      <c r="A259" t="s">
        <v>1885</v>
      </c>
      <c r="B259" t="s">
        <v>1636</v>
      </c>
      <c r="C259" t="s">
        <v>1626</v>
      </c>
      <c r="D259" t="s">
        <v>18</v>
      </c>
      <c r="E259" t="s">
        <v>1623</v>
      </c>
      <c r="F259">
        <v>19</v>
      </c>
      <c r="G259">
        <v>39</v>
      </c>
      <c r="H259" t="str">
        <f t="shared" si="3"/>
        <v>Pass</v>
      </c>
    </row>
    <row r="260" spans="1:8" x14ac:dyDescent="0.3">
      <c r="A260" t="s">
        <v>1886</v>
      </c>
      <c r="B260" t="s">
        <v>1622</v>
      </c>
      <c r="C260" t="s">
        <v>1637</v>
      </c>
      <c r="D260" t="s">
        <v>18</v>
      </c>
      <c r="E260" t="s">
        <v>1623</v>
      </c>
      <c r="F260">
        <v>22</v>
      </c>
      <c r="G260">
        <v>37</v>
      </c>
      <c r="H260" t="str">
        <f t="shared" si="3"/>
        <v>Pass</v>
      </c>
    </row>
    <row r="261" spans="1:8" x14ac:dyDescent="0.3">
      <c r="A261" t="s">
        <v>1887</v>
      </c>
      <c r="B261" t="s">
        <v>1616</v>
      </c>
      <c r="C261" t="s">
        <v>1614</v>
      </c>
      <c r="D261" t="s">
        <v>18</v>
      </c>
      <c r="E261" t="s">
        <v>155</v>
      </c>
      <c r="F261">
        <v>20</v>
      </c>
      <c r="G261">
        <v>100</v>
      </c>
      <c r="H261" t="str">
        <f t="shared" ref="H261:H324" si="4">IF($G261&gt;=75,"Distinction",IF($G261&gt;=60,"First class",IF($G261&gt;=45,"Second class",IF($G261&gt;=35,"Pass","Fail"))))</f>
        <v>Distinction</v>
      </c>
    </row>
    <row r="262" spans="1:8" x14ac:dyDescent="0.3">
      <c r="A262" t="s">
        <v>1888</v>
      </c>
      <c r="B262" t="s">
        <v>1633</v>
      </c>
      <c r="C262" t="s">
        <v>1614</v>
      </c>
      <c r="D262" t="s">
        <v>31</v>
      </c>
      <c r="E262" t="s">
        <v>1623</v>
      </c>
      <c r="F262">
        <v>25</v>
      </c>
      <c r="G262">
        <v>95</v>
      </c>
      <c r="H262" t="str">
        <f t="shared" si="4"/>
        <v>Distinction</v>
      </c>
    </row>
    <row r="263" spans="1:8" x14ac:dyDescent="0.3">
      <c r="A263" t="s">
        <v>1889</v>
      </c>
      <c r="B263" t="s">
        <v>1630</v>
      </c>
      <c r="C263" t="s">
        <v>1631</v>
      </c>
      <c r="D263" t="s">
        <v>46</v>
      </c>
      <c r="E263" t="s">
        <v>1623</v>
      </c>
      <c r="F263">
        <v>19</v>
      </c>
      <c r="G263">
        <v>40</v>
      </c>
      <c r="H263" t="str">
        <f t="shared" si="4"/>
        <v>Pass</v>
      </c>
    </row>
    <row r="264" spans="1:8" x14ac:dyDescent="0.3">
      <c r="A264" t="s">
        <v>1890</v>
      </c>
      <c r="B264" t="s">
        <v>1622</v>
      </c>
      <c r="C264" t="s">
        <v>1637</v>
      </c>
      <c r="D264" t="s">
        <v>46</v>
      </c>
      <c r="E264" t="s">
        <v>129</v>
      </c>
      <c r="F264">
        <v>25</v>
      </c>
      <c r="G264">
        <v>57</v>
      </c>
      <c r="H264" t="str">
        <f t="shared" si="4"/>
        <v>Second class</v>
      </c>
    </row>
    <row r="265" spans="1:8" x14ac:dyDescent="0.3">
      <c r="A265" t="s">
        <v>1891</v>
      </c>
      <c r="B265" t="s">
        <v>1636</v>
      </c>
      <c r="C265" t="s">
        <v>1626</v>
      </c>
      <c r="D265" t="s">
        <v>46</v>
      </c>
      <c r="E265" t="s">
        <v>1623</v>
      </c>
      <c r="F265">
        <v>19</v>
      </c>
      <c r="G265">
        <v>30</v>
      </c>
      <c r="H265" t="str">
        <f t="shared" si="4"/>
        <v>Fail</v>
      </c>
    </row>
    <row r="266" spans="1:8" x14ac:dyDescent="0.3">
      <c r="A266" t="s">
        <v>1892</v>
      </c>
      <c r="B266" t="s">
        <v>1625</v>
      </c>
      <c r="C266" t="s">
        <v>1631</v>
      </c>
      <c r="D266" t="s">
        <v>46</v>
      </c>
      <c r="E266" t="s">
        <v>1623</v>
      </c>
      <c r="F266">
        <v>24</v>
      </c>
      <c r="G266">
        <v>95</v>
      </c>
      <c r="H266" t="str">
        <f t="shared" si="4"/>
        <v>Distinction</v>
      </c>
    </row>
    <row r="267" spans="1:8" x14ac:dyDescent="0.3">
      <c r="A267" t="s">
        <v>1893</v>
      </c>
      <c r="B267" t="s">
        <v>1613</v>
      </c>
      <c r="C267" t="s">
        <v>1637</v>
      </c>
      <c r="D267" t="s">
        <v>18</v>
      </c>
      <c r="E267" t="s">
        <v>155</v>
      </c>
      <c r="F267">
        <v>23</v>
      </c>
      <c r="G267">
        <v>71</v>
      </c>
      <c r="H267" t="str">
        <f t="shared" si="4"/>
        <v>First class</v>
      </c>
    </row>
    <row r="268" spans="1:8" x14ac:dyDescent="0.3">
      <c r="A268" t="s">
        <v>1894</v>
      </c>
      <c r="B268" t="s">
        <v>1636</v>
      </c>
      <c r="C268" t="s">
        <v>1637</v>
      </c>
      <c r="D268" t="s">
        <v>18</v>
      </c>
      <c r="E268" t="s">
        <v>147</v>
      </c>
      <c r="F268">
        <v>22</v>
      </c>
      <c r="G268">
        <v>78</v>
      </c>
      <c r="H268" t="str">
        <f t="shared" si="4"/>
        <v>Distinction</v>
      </c>
    </row>
    <row r="269" spans="1:8" x14ac:dyDescent="0.3">
      <c r="A269" t="s">
        <v>1895</v>
      </c>
      <c r="B269" t="s">
        <v>1643</v>
      </c>
      <c r="C269" t="s">
        <v>1614</v>
      </c>
      <c r="D269" t="s">
        <v>87</v>
      </c>
      <c r="E269" t="s">
        <v>155</v>
      </c>
      <c r="F269">
        <v>22</v>
      </c>
      <c r="G269">
        <v>38</v>
      </c>
      <c r="H269" t="str">
        <f t="shared" si="4"/>
        <v>Pass</v>
      </c>
    </row>
    <row r="270" spans="1:8" x14ac:dyDescent="0.3">
      <c r="A270" t="s">
        <v>1896</v>
      </c>
      <c r="B270" t="s">
        <v>1630</v>
      </c>
      <c r="C270" t="s">
        <v>1617</v>
      </c>
      <c r="D270" t="s">
        <v>46</v>
      </c>
      <c r="E270" t="s">
        <v>129</v>
      </c>
      <c r="F270">
        <v>20</v>
      </c>
      <c r="G270">
        <v>91</v>
      </c>
      <c r="H270" t="str">
        <f t="shared" si="4"/>
        <v>Distinction</v>
      </c>
    </row>
    <row r="271" spans="1:8" x14ac:dyDescent="0.3">
      <c r="A271" t="s">
        <v>1897</v>
      </c>
      <c r="B271" t="s">
        <v>1616</v>
      </c>
      <c r="C271" t="s">
        <v>1614</v>
      </c>
      <c r="D271" t="s">
        <v>87</v>
      </c>
      <c r="E271" t="s">
        <v>155</v>
      </c>
      <c r="F271">
        <v>23</v>
      </c>
      <c r="G271">
        <v>99</v>
      </c>
      <c r="H271" t="str">
        <f t="shared" si="4"/>
        <v>Distinction</v>
      </c>
    </row>
    <row r="272" spans="1:8" x14ac:dyDescent="0.3">
      <c r="A272" t="s">
        <v>1898</v>
      </c>
      <c r="B272" t="s">
        <v>1625</v>
      </c>
      <c r="C272" t="s">
        <v>1626</v>
      </c>
      <c r="D272" t="s">
        <v>31</v>
      </c>
      <c r="E272" t="s">
        <v>1623</v>
      </c>
      <c r="F272">
        <v>23</v>
      </c>
      <c r="G272">
        <v>58</v>
      </c>
      <c r="H272" t="str">
        <f t="shared" si="4"/>
        <v>Second class</v>
      </c>
    </row>
    <row r="273" spans="1:8" x14ac:dyDescent="0.3">
      <c r="A273" t="s">
        <v>1899</v>
      </c>
      <c r="B273" t="s">
        <v>1628</v>
      </c>
      <c r="C273" t="s">
        <v>1617</v>
      </c>
      <c r="D273" t="s">
        <v>18</v>
      </c>
      <c r="E273" t="s">
        <v>147</v>
      </c>
      <c r="F273">
        <v>23</v>
      </c>
      <c r="G273">
        <v>90</v>
      </c>
      <c r="H273" t="str">
        <f t="shared" si="4"/>
        <v>Distinction</v>
      </c>
    </row>
    <row r="274" spans="1:8" x14ac:dyDescent="0.3">
      <c r="A274" t="s">
        <v>1900</v>
      </c>
      <c r="B274" t="s">
        <v>1625</v>
      </c>
      <c r="C274" t="s">
        <v>1626</v>
      </c>
      <c r="D274" t="s">
        <v>40</v>
      </c>
      <c r="E274" t="s">
        <v>155</v>
      </c>
      <c r="F274">
        <v>24</v>
      </c>
      <c r="G274">
        <v>46</v>
      </c>
      <c r="H274" t="str">
        <f t="shared" si="4"/>
        <v>Second class</v>
      </c>
    </row>
    <row r="275" spans="1:8" x14ac:dyDescent="0.3">
      <c r="A275" t="s">
        <v>1901</v>
      </c>
      <c r="B275" t="s">
        <v>1633</v>
      </c>
      <c r="C275" t="s">
        <v>1614</v>
      </c>
      <c r="D275" t="s">
        <v>46</v>
      </c>
      <c r="E275" t="s">
        <v>129</v>
      </c>
      <c r="F275">
        <v>20</v>
      </c>
      <c r="G275">
        <v>60</v>
      </c>
      <c r="H275" t="str">
        <f t="shared" si="4"/>
        <v>First class</v>
      </c>
    </row>
    <row r="276" spans="1:8" x14ac:dyDescent="0.3">
      <c r="A276" t="s">
        <v>1902</v>
      </c>
      <c r="B276" t="s">
        <v>1630</v>
      </c>
      <c r="C276" t="s">
        <v>1637</v>
      </c>
      <c r="D276" t="s">
        <v>46</v>
      </c>
      <c r="E276" t="s">
        <v>129</v>
      </c>
      <c r="F276">
        <v>19</v>
      </c>
      <c r="G276">
        <v>38</v>
      </c>
      <c r="H276" t="str">
        <f t="shared" si="4"/>
        <v>Pass</v>
      </c>
    </row>
    <row r="277" spans="1:8" x14ac:dyDescent="0.3">
      <c r="A277" t="s">
        <v>1903</v>
      </c>
      <c r="B277" t="s">
        <v>1633</v>
      </c>
      <c r="C277" t="s">
        <v>1614</v>
      </c>
      <c r="D277" t="s">
        <v>18</v>
      </c>
      <c r="E277" t="s">
        <v>72</v>
      </c>
      <c r="F277">
        <v>24</v>
      </c>
      <c r="G277">
        <v>59</v>
      </c>
      <c r="H277" t="str">
        <f t="shared" si="4"/>
        <v>Second class</v>
      </c>
    </row>
    <row r="278" spans="1:8" x14ac:dyDescent="0.3">
      <c r="A278" t="s">
        <v>1904</v>
      </c>
      <c r="B278" t="s">
        <v>1628</v>
      </c>
      <c r="C278" t="s">
        <v>1614</v>
      </c>
      <c r="D278" t="s">
        <v>87</v>
      </c>
      <c r="E278" t="s">
        <v>147</v>
      </c>
      <c r="F278">
        <v>19</v>
      </c>
      <c r="G278">
        <v>93</v>
      </c>
      <c r="H278" t="str">
        <f t="shared" si="4"/>
        <v>Distinction</v>
      </c>
    </row>
    <row r="279" spans="1:8" x14ac:dyDescent="0.3">
      <c r="A279" t="s">
        <v>1905</v>
      </c>
      <c r="B279" t="s">
        <v>1625</v>
      </c>
      <c r="C279" t="s">
        <v>1637</v>
      </c>
      <c r="D279" t="s">
        <v>87</v>
      </c>
      <c r="E279" t="s">
        <v>129</v>
      </c>
      <c r="F279">
        <v>24</v>
      </c>
      <c r="G279">
        <v>58</v>
      </c>
      <c r="H279" t="str">
        <f t="shared" si="4"/>
        <v>Second class</v>
      </c>
    </row>
    <row r="280" spans="1:8" x14ac:dyDescent="0.3">
      <c r="A280" t="s">
        <v>1906</v>
      </c>
      <c r="B280" t="s">
        <v>1625</v>
      </c>
      <c r="C280" t="s">
        <v>1631</v>
      </c>
      <c r="D280" t="s">
        <v>31</v>
      </c>
      <c r="E280" t="s">
        <v>147</v>
      </c>
      <c r="F280">
        <v>19</v>
      </c>
      <c r="G280">
        <v>58</v>
      </c>
      <c r="H280" t="str">
        <f t="shared" si="4"/>
        <v>Second class</v>
      </c>
    </row>
    <row r="281" spans="1:8" x14ac:dyDescent="0.3">
      <c r="A281" t="s">
        <v>1907</v>
      </c>
      <c r="B281" t="s">
        <v>1643</v>
      </c>
      <c r="C281" t="s">
        <v>1617</v>
      </c>
      <c r="D281" t="s">
        <v>46</v>
      </c>
      <c r="E281" t="s">
        <v>72</v>
      </c>
      <c r="F281">
        <v>24</v>
      </c>
      <c r="G281">
        <v>56</v>
      </c>
      <c r="H281" t="str">
        <f t="shared" si="4"/>
        <v>Second class</v>
      </c>
    </row>
    <row r="282" spans="1:8" x14ac:dyDescent="0.3">
      <c r="A282" t="s">
        <v>1908</v>
      </c>
      <c r="B282" t="s">
        <v>1636</v>
      </c>
      <c r="C282" t="s">
        <v>1631</v>
      </c>
      <c r="D282" t="s">
        <v>40</v>
      </c>
      <c r="E282" t="s">
        <v>147</v>
      </c>
      <c r="F282">
        <v>18</v>
      </c>
      <c r="G282">
        <v>42</v>
      </c>
      <c r="H282" t="str">
        <f t="shared" si="4"/>
        <v>Pass</v>
      </c>
    </row>
    <row r="283" spans="1:8" x14ac:dyDescent="0.3">
      <c r="A283" t="s">
        <v>1909</v>
      </c>
      <c r="B283" t="s">
        <v>1622</v>
      </c>
      <c r="C283" t="s">
        <v>1637</v>
      </c>
      <c r="D283" t="s">
        <v>40</v>
      </c>
      <c r="E283" t="s">
        <v>129</v>
      </c>
      <c r="F283">
        <v>25</v>
      </c>
      <c r="G283">
        <v>50</v>
      </c>
      <c r="H283" t="str">
        <f t="shared" si="4"/>
        <v>Second class</v>
      </c>
    </row>
    <row r="284" spans="1:8" x14ac:dyDescent="0.3">
      <c r="A284" t="s">
        <v>1910</v>
      </c>
      <c r="B284" t="s">
        <v>1633</v>
      </c>
      <c r="C284" t="s">
        <v>1631</v>
      </c>
      <c r="D284" t="s">
        <v>31</v>
      </c>
      <c r="E284" t="s">
        <v>72</v>
      </c>
      <c r="F284">
        <v>22</v>
      </c>
      <c r="G284">
        <v>82</v>
      </c>
      <c r="H284" t="str">
        <f t="shared" si="4"/>
        <v>Distinction</v>
      </c>
    </row>
    <row r="285" spans="1:8" x14ac:dyDescent="0.3">
      <c r="A285" t="s">
        <v>1911</v>
      </c>
      <c r="B285" t="s">
        <v>1636</v>
      </c>
      <c r="C285" t="s">
        <v>1614</v>
      </c>
      <c r="D285" t="s">
        <v>40</v>
      </c>
      <c r="E285" t="s">
        <v>72</v>
      </c>
      <c r="F285">
        <v>25</v>
      </c>
      <c r="G285">
        <v>39</v>
      </c>
      <c r="H285" t="str">
        <f t="shared" si="4"/>
        <v>Pass</v>
      </c>
    </row>
    <row r="286" spans="1:8" x14ac:dyDescent="0.3">
      <c r="A286" t="s">
        <v>1912</v>
      </c>
      <c r="B286" t="s">
        <v>1620</v>
      </c>
      <c r="C286" t="s">
        <v>1617</v>
      </c>
      <c r="D286" t="s">
        <v>87</v>
      </c>
      <c r="E286" t="s">
        <v>129</v>
      </c>
      <c r="F286">
        <v>18</v>
      </c>
      <c r="G286">
        <v>91</v>
      </c>
      <c r="H286" t="str">
        <f t="shared" si="4"/>
        <v>Distinction</v>
      </c>
    </row>
    <row r="287" spans="1:8" x14ac:dyDescent="0.3">
      <c r="A287" t="s">
        <v>1913</v>
      </c>
      <c r="B287" t="s">
        <v>1630</v>
      </c>
      <c r="C287" t="s">
        <v>1614</v>
      </c>
      <c r="D287" t="s">
        <v>87</v>
      </c>
      <c r="E287" t="s">
        <v>129</v>
      </c>
      <c r="F287">
        <v>20</v>
      </c>
      <c r="G287">
        <v>34</v>
      </c>
      <c r="H287" t="str">
        <f t="shared" si="4"/>
        <v>Fail</v>
      </c>
    </row>
    <row r="288" spans="1:8" x14ac:dyDescent="0.3">
      <c r="A288" t="s">
        <v>1914</v>
      </c>
      <c r="B288" t="s">
        <v>1628</v>
      </c>
      <c r="C288" t="s">
        <v>1614</v>
      </c>
      <c r="D288" t="s">
        <v>40</v>
      </c>
      <c r="E288" t="s">
        <v>147</v>
      </c>
      <c r="F288">
        <v>19</v>
      </c>
      <c r="G288">
        <v>45</v>
      </c>
      <c r="H288" t="str">
        <f t="shared" si="4"/>
        <v>Second class</v>
      </c>
    </row>
    <row r="289" spans="1:8" x14ac:dyDescent="0.3">
      <c r="A289" t="s">
        <v>1915</v>
      </c>
      <c r="B289" t="s">
        <v>1643</v>
      </c>
      <c r="C289" t="s">
        <v>1614</v>
      </c>
      <c r="D289" t="s">
        <v>18</v>
      </c>
      <c r="E289" t="s">
        <v>72</v>
      </c>
      <c r="F289">
        <v>25</v>
      </c>
      <c r="G289">
        <v>82</v>
      </c>
      <c r="H289" t="str">
        <f t="shared" si="4"/>
        <v>Distinction</v>
      </c>
    </row>
    <row r="290" spans="1:8" x14ac:dyDescent="0.3">
      <c r="A290" t="s">
        <v>1916</v>
      </c>
      <c r="B290" t="s">
        <v>1622</v>
      </c>
      <c r="C290" t="s">
        <v>1614</v>
      </c>
      <c r="D290" t="s">
        <v>40</v>
      </c>
      <c r="E290" t="s">
        <v>129</v>
      </c>
      <c r="F290">
        <v>18</v>
      </c>
      <c r="G290">
        <v>40</v>
      </c>
      <c r="H290" t="str">
        <f t="shared" si="4"/>
        <v>Pass</v>
      </c>
    </row>
    <row r="291" spans="1:8" x14ac:dyDescent="0.3">
      <c r="A291" t="s">
        <v>1917</v>
      </c>
      <c r="B291" t="s">
        <v>1630</v>
      </c>
      <c r="C291" t="s">
        <v>1626</v>
      </c>
      <c r="D291" t="s">
        <v>31</v>
      </c>
      <c r="E291" t="s">
        <v>147</v>
      </c>
      <c r="F291">
        <v>20</v>
      </c>
      <c r="G291">
        <v>94</v>
      </c>
      <c r="H291" t="str">
        <f t="shared" si="4"/>
        <v>Distinction</v>
      </c>
    </row>
    <row r="292" spans="1:8" x14ac:dyDescent="0.3">
      <c r="A292" t="s">
        <v>1918</v>
      </c>
      <c r="B292" t="s">
        <v>1633</v>
      </c>
      <c r="C292" t="s">
        <v>1637</v>
      </c>
      <c r="D292" t="s">
        <v>87</v>
      </c>
      <c r="E292" t="s">
        <v>155</v>
      </c>
      <c r="F292">
        <v>23</v>
      </c>
      <c r="G292">
        <v>41</v>
      </c>
      <c r="H292" t="str">
        <f t="shared" si="4"/>
        <v>Pass</v>
      </c>
    </row>
    <row r="293" spans="1:8" x14ac:dyDescent="0.3">
      <c r="A293" t="s">
        <v>1919</v>
      </c>
      <c r="B293" t="s">
        <v>1613</v>
      </c>
      <c r="C293" t="s">
        <v>1617</v>
      </c>
      <c r="D293" t="s">
        <v>87</v>
      </c>
      <c r="E293" t="s">
        <v>1623</v>
      </c>
      <c r="F293">
        <v>18</v>
      </c>
      <c r="G293">
        <v>63</v>
      </c>
      <c r="H293" t="str">
        <f t="shared" si="4"/>
        <v>First class</v>
      </c>
    </row>
    <row r="294" spans="1:8" x14ac:dyDescent="0.3">
      <c r="A294" t="s">
        <v>1920</v>
      </c>
      <c r="B294" t="s">
        <v>1633</v>
      </c>
      <c r="C294" t="s">
        <v>1626</v>
      </c>
      <c r="D294" t="s">
        <v>18</v>
      </c>
      <c r="E294" t="s">
        <v>1623</v>
      </c>
      <c r="F294">
        <v>21</v>
      </c>
      <c r="G294">
        <v>33</v>
      </c>
      <c r="H294" t="str">
        <f t="shared" si="4"/>
        <v>Fail</v>
      </c>
    </row>
    <row r="295" spans="1:8" x14ac:dyDescent="0.3">
      <c r="A295" t="s">
        <v>1921</v>
      </c>
      <c r="B295" t="s">
        <v>1625</v>
      </c>
      <c r="C295" t="s">
        <v>1617</v>
      </c>
      <c r="D295" t="s">
        <v>46</v>
      </c>
      <c r="E295" t="s">
        <v>72</v>
      </c>
      <c r="F295">
        <v>19</v>
      </c>
      <c r="G295">
        <v>31</v>
      </c>
      <c r="H295" t="str">
        <f t="shared" si="4"/>
        <v>Fail</v>
      </c>
    </row>
    <row r="296" spans="1:8" x14ac:dyDescent="0.3">
      <c r="A296" t="s">
        <v>1922</v>
      </c>
      <c r="B296" t="s">
        <v>1628</v>
      </c>
      <c r="C296" t="s">
        <v>1614</v>
      </c>
      <c r="D296" t="s">
        <v>18</v>
      </c>
      <c r="E296" t="s">
        <v>147</v>
      </c>
      <c r="F296">
        <v>23</v>
      </c>
      <c r="G296">
        <v>92</v>
      </c>
      <c r="H296" t="str">
        <f t="shared" si="4"/>
        <v>Distinction</v>
      </c>
    </row>
    <row r="297" spans="1:8" x14ac:dyDescent="0.3">
      <c r="A297" t="s">
        <v>1923</v>
      </c>
      <c r="B297" t="s">
        <v>1616</v>
      </c>
      <c r="C297" t="s">
        <v>1617</v>
      </c>
      <c r="D297" t="s">
        <v>46</v>
      </c>
      <c r="E297" t="s">
        <v>155</v>
      </c>
      <c r="F297">
        <v>22</v>
      </c>
      <c r="G297">
        <v>52</v>
      </c>
      <c r="H297" t="str">
        <f t="shared" si="4"/>
        <v>Second class</v>
      </c>
    </row>
    <row r="298" spans="1:8" x14ac:dyDescent="0.3">
      <c r="A298" t="s">
        <v>1924</v>
      </c>
      <c r="B298" t="s">
        <v>1616</v>
      </c>
      <c r="C298" t="s">
        <v>1631</v>
      </c>
      <c r="D298" t="s">
        <v>40</v>
      </c>
      <c r="E298" t="s">
        <v>129</v>
      </c>
      <c r="F298">
        <v>25</v>
      </c>
      <c r="G298">
        <v>93</v>
      </c>
      <c r="H298" t="str">
        <f t="shared" si="4"/>
        <v>Distinction</v>
      </c>
    </row>
    <row r="299" spans="1:8" x14ac:dyDescent="0.3">
      <c r="A299" t="s">
        <v>1925</v>
      </c>
      <c r="B299" t="s">
        <v>1625</v>
      </c>
      <c r="C299" t="s">
        <v>1626</v>
      </c>
      <c r="D299" t="s">
        <v>31</v>
      </c>
      <c r="E299" t="s">
        <v>155</v>
      </c>
      <c r="F299">
        <v>21</v>
      </c>
      <c r="G299">
        <v>78</v>
      </c>
      <c r="H299" t="str">
        <f t="shared" si="4"/>
        <v>Distinction</v>
      </c>
    </row>
    <row r="300" spans="1:8" x14ac:dyDescent="0.3">
      <c r="A300" t="s">
        <v>1926</v>
      </c>
      <c r="B300" t="s">
        <v>1625</v>
      </c>
      <c r="C300" t="s">
        <v>1626</v>
      </c>
      <c r="D300" t="s">
        <v>46</v>
      </c>
      <c r="E300" t="s">
        <v>129</v>
      </c>
      <c r="F300">
        <v>23</v>
      </c>
      <c r="G300">
        <v>82</v>
      </c>
      <c r="H300" t="str">
        <f t="shared" si="4"/>
        <v>Distinction</v>
      </c>
    </row>
    <row r="301" spans="1:8" x14ac:dyDescent="0.3">
      <c r="A301" t="s">
        <v>1927</v>
      </c>
      <c r="B301" t="s">
        <v>1620</v>
      </c>
      <c r="C301" t="s">
        <v>1637</v>
      </c>
      <c r="D301" t="s">
        <v>40</v>
      </c>
      <c r="E301" t="s">
        <v>1623</v>
      </c>
      <c r="F301">
        <v>21</v>
      </c>
      <c r="G301">
        <v>63</v>
      </c>
      <c r="H301" t="str">
        <f t="shared" si="4"/>
        <v>First class</v>
      </c>
    </row>
    <row r="302" spans="1:8" x14ac:dyDescent="0.3">
      <c r="A302" t="s">
        <v>1928</v>
      </c>
      <c r="B302" t="s">
        <v>1643</v>
      </c>
      <c r="C302" t="s">
        <v>1626</v>
      </c>
      <c r="D302" t="s">
        <v>18</v>
      </c>
      <c r="E302" t="s">
        <v>72</v>
      </c>
      <c r="F302">
        <v>24</v>
      </c>
      <c r="G302">
        <v>46</v>
      </c>
      <c r="H302" t="str">
        <f t="shared" si="4"/>
        <v>Second class</v>
      </c>
    </row>
    <row r="303" spans="1:8" x14ac:dyDescent="0.3">
      <c r="A303" t="s">
        <v>1929</v>
      </c>
      <c r="B303" t="s">
        <v>1633</v>
      </c>
      <c r="C303" t="s">
        <v>1631</v>
      </c>
      <c r="D303" t="s">
        <v>46</v>
      </c>
      <c r="E303" t="s">
        <v>72</v>
      </c>
      <c r="F303">
        <v>22</v>
      </c>
      <c r="G303">
        <v>75</v>
      </c>
      <c r="H303" t="str">
        <f t="shared" si="4"/>
        <v>Distinction</v>
      </c>
    </row>
    <row r="304" spans="1:8" x14ac:dyDescent="0.3">
      <c r="A304" t="s">
        <v>1930</v>
      </c>
      <c r="B304" t="s">
        <v>1630</v>
      </c>
      <c r="C304" t="s">
        <v>1617</v>
      </c>
      <c r="D304" t="s">
        <v>46</v>
      </c>
      <c r="E304" t="s">
        <v>147</v>
      </c>
      <c r="F304">
        <v>19</v>
      </c>
      <c r="G304">
        <v>79</v>
      </c>
      <c r="H304" t="str">
        <f t="shared" si="4"/>
        <v>Distinction</v>
      </c>
    </row>
    <row r="305" spans="1:8" x14ac:dyDescent="0.3">
      <c r="A305" t="s">
        <v>1931</v>
      </c>
      <c r="B305" t="s">
        <v>1636</v>
      </c>
      <c r="C305" t="s">
        <v>1614</v>
      </c>
      <c r="D305" t="s">
        <v>87</v>
      </c>
      <c r="E305" t="s">
        <v>147</v>
      </c>
      <c r="F305">
        <v>21</v>
      </c>
      <c r="G305">
        <v>71</v>
      </c>
      <c r="H305" t="str">
        <f t="shared" si="4"/>
        <v>First class</v>
      </c>
    </row>
    <row r="306" spans="1:8" x14ac:dyDescent="0.3">
      <c r="A306" t="s">
        <v>1932</v>
      </c>
      <c r="B306" t="s">
        <v>1622</v>
      </c>
      <c r="C306" t="s">
        <v>1637</v>
      </c>
      <c r="D306" t="s">
        <v>40</v>
      </c>
      <c r="E306" t="s">
        <v>155</v>
      </c>
      <c r="F306">
        <v>23</v>
      </c>
      <c r="G306">
        <v>94</v>
      </c>
      <c r="H306" t="str">
        <f t="shared" si="4"/>
        <v>Distinction</v>
      </c>
    </row>
    <row r="307" spans="1:8" x14ac:dyDescent="0.3">
      <c r="A307" t="s">
        <v>1933</v>
      </c>
      <c r="B307" t="s">
        <v>1616</v>
      </c>
      <c r="C307" t="s">
        <v>1637</v>
      </c>
      <c r="D307" t="s">
        <v>18</v>
      </c>
      <c r="E307" t="s">
        <v>129</v>
      </c>
      <c r="F307">
        <v>22</v>
      </c>
      <c r="G307">
        <v>48</v>
      </c>
      <c r="H307" t="str">
        <f t="shared" si="4"/>
        <v>Second class</v>
      </c>
    </row>
    <row r="308" spans="1:8" x14ac:dyDescent="0.3">
      <c r="A308" t="s">
        <v>1934</v>
      </c>
      <c r="B308" t="s">
        <v>1633</v>
      </c>
      <c r="C308" t="s">
        <v>1637</v>
      </c>
      <c r="D308" t="s">
        <v>18</v>
      </c>
      <c r="E308" t="s">
        <v>147</v>
      </c>
      <c r="F308">
        <v>19</v>
      </c>
      <c r="G308">
        <v>46</v>
      </c>
      <c r="H308" t="str">
        <f t="shared" si="4"/>
        <v>Second class</v>
      </c>
    </row>
    <row r="309" spans="1:8" x14ac:dyDescent="0.3">
      <c r="A309" t="s">
        <v>1935</v>
      </c>
      <c r="B309" t="s">
        <v>1636</v>
      </c>
      <c r="C309" t="s">
        <v>1626</v>
      </c>
      <c r="D309" t="s">
        <v>31</v>
      </c>
      <c r="E309" t="s">
        <v>129</v>
      </c>
      <c r="F309">
        <v>20</v>
      </c>
      <c r="G309">
        <v>66</v>
      </c>
      <c r="H309" t="str">
        <f t="shared" si="4"/>
        <v>First class</v>
      </c>
    </row>
    <row r="310" spans="1:8" x14ac:dyDescent="0.3">
      <c r="A310" t="s">
        <v>1936</v>
      </c>
      <c r="B310" t="s">
        <v>1633</v>
      </c>
      <c r="C310" t="s">
        <v>1617</v>
      </c>
      <c r="D310" t="s">
        <v>46</v>
      </c>
      <c r="E310" t="s">
        <v>72</v>
      </c>
      <c r="F310">
        <v>21</v>
      </c>
      <c r="G310">
        <v>90</v>
      </c>
      <c r="H310" t="str">
        <f t="shared" si="4"/>
        <v>Distinction</v>
      </c>
    </row>
    <row r="311" spans="1:8" x14ac:dyDescent="0.3">
      <c r="A311" t="s">
        <v>1937</v>
      </c>
      <c r="B311" t="s">
        <v>1628</v>
      </c>
      <c r="C311" t="s">
        <v>1614</v>
      </c>
      <c r="D311" t="s">
        <v>40</v>
      </c>
      <c r="E311" t="s">
        <v>155</v>
      </c>
      <c r="F311">
        <v>19</v>
      </c>
      <c r="G311">
        <v>72</v>
      </c>
      <c r="H311" t="str">
        <f t="shared" si="4"/>
        <v>First class</v>
      </c>
    </row>
    <row r="312" spans="1:8" x14ac:dyDescent="0.3">
      <c r="A312" t="s">
        <v>1938</v>
      </c>
      <c r="B312" t="s">
        <v>1613</v>
      </c>
      <c r="C312" t="s">
        <v>1637</v>
      </c>
      <c r="D312" t="s">
        <v>18</v>
      </c>
      <c r="E312" t="s">
        <v>1623</v>
      </c>
      <c r="F312">
        <v>18</v>
      </c>
      <c r="G312">
        <v>85</v>
      </c>
      <c r="H312" t="str">
        <f t="shared" si="4"/>
        <v>Distinction</v>
      </c>
    </row>
    <row r="313" spans="1:8" x14ac:dyDescent="0.3">
      <c r="A313" t="s">
        <v>1939</v>
      </c>
      <c r="B313" t="s">
        <v>1622</v>
      </c>
      <c r="C313" t="s">
        <v>1617</v>
      </c>
      <c r="D313" t="s">
        <v>40</v>
      </c>
      <c r="E313" t="s">
        <v>72</v>
      </c>
      <c r="F313">
        <v>21</v>
      </c>
      <c r="G313">
        <v>99</v>
      </c>
      <c r="H313" t="str">
        <f t="shared" si="4"/>
        <v>Distinction</v>
      </c>
    </row>
    <row r="314" spans="1:8" x14ac:dyDescent="0.3">
      <c r="A314" t="s">
        <v>1940</v>
      </c>
      <c r="B314" t="s">
        <v>1628</v>
      </c>
      <c r="C314" t="s">
        <v>1631</v>
      </c>
      <c r="D314" t="s">
        <v>18</v>
      </c>
      <c r="E314" t="s">
        <v>129</v>
      </c>
      <c r="F314">
        <v>19</v>
      </c>
      <c r="G314">
        <v>34</v>
      </c>
      <c r="H314" t="str">
        <f t="shared" si="4"/>
        <v>Fail</v>
      </c>
    </row>
    <row r="315" spans="1:8" x14ac:dyDescent="0.3">
      <c r="A315" t="s">
        <v>1941</v>
      </c>
      <c r="B315" t="s">
        <v>1616</v>
      </c>
      <c r="C315" t="s">
        <v>1626</v>
      </c>
      <c r="D315" t="s">
        <v>40</v>
      </c>
      <c r="E315" t="s">
        <v>1623</v>
      </c>
      <c r="F315">
        <v>22</v>
      </c>
      <c r="G315">
        <v>66</v>
      </c>
      <c r="H315" t="str">
        <f t="shared" si="4"/>
        <v>First class</v>
      </c>
    </row>
    <row r="316" spans="1:8" x14ac:dyDescent="0.3">
      <c r="A316" t="s">
        <v>1942</v>
      </c>
      <c r="B316" t="s">
        <v>1628</v>
      </c>
      <c r="C316" t="s">
        <v>1631</v>
      </c>
      <c r="D316" t="s">
        <v>87</v>
      </c>
      <c r="E316" t="s">
        <v>129</v>
      </c>
      <c r="F316">
        <v>22</v>
      </c>
      <c r="G316">
        <v>64</v>
      </c>
      <c r="H316" t="str">
        <f t="shared" si="4"/>
        <v>First class</v>
      </c>
    </row>
    <row r="317" spans="1:8" x14ac:dyDescent="0.3">
      <c r="A317" t="s">
        <v>1943</v>
      </c>
      <c r="B317" t="s">
        <v>1643</v>
      </c>
      <c r="C317" t="s">
        <v>1617</v>
      </c>
      <c r="D317" t="s">
        <v>31</v>
      </c>
      <c r="E317" t="s">
        <v>147</v>
      </c>
      <c r="F317">
        <v>25</v>
      </c>
      <c r="G317">
        <v>38</v>
      </c>
      <c r="H317" t="str">
        <f t="shared" si="4"/>
        <v>Pass</v>
      </c>
    </row>
    <row r="318" spans="1:8" x14ac:dyDescent="0.3">
      <c r="A318" t="s">
        <v>1944</v>
      </c>
      <c r="B318" t="s">
        <v>1643</v>
      </c>
      <c r="C318" t="s">
        <v>1626</v>
      </c>
      <c r="D318" t="s">
        <v>87</v>
      </c>
      <c r="E318" t="s">
        <v>72</v>
      </c>
      <c r="F318">
        <v>22</v>
      </c>
      <c r="G318">
        <v>90</v>
      </c>
      <c r="H318" t="str">
        <f t="shared" si="4"/>
        <v>Distinction</v>
      </c>
    </row>
    <row r="319" spans="1:8" x14ac:dyDescent="0.3">
      <c r="A319" t="s">
        <v>1945</v>
      </c>
      <c r="B319" t="s">
        <v>1633</v>
      </c>
      <c r="C319" t="s">
        <v>1617</v>
      </c>
      <c r="D319" t="s">
        <v>40</v>
      </c>
      <c r="E319" t="s">
        <v>155</v>
      </c>
      <c r="F319">
        <v>21</v>
      </c>
      <c r="G319">
        <v>95</v>
      </c>
      <c r="H319" t="str">
        <f t="shared" si="4"/>
        <v>Distinction</v>
      </c>
    </row>
    <row r="320" spans="1:8" x14ac:dyDescent="0.3">
      <c r="A320" t="s">
        <v>1946</v>
      </c>
      <c r="B320" t="s">
        <v>1613</v>
      </c>
      <c r="C320" t="s">
        <v>1617</v>
      </c>
      <c r="D320" t="s">
        <v>40</v>
      </c>
      <c r="E320" t="s">
        <v>155</v>
      </c>
      <c r="F320">
        <v>23</v>
      </c>
      <c r="G320">
        <v>59</v>
      </c>
      <c r="H320" t="str">
        <f t="shared" si="4"/>
        <v>Second class</v>
      </c>
    </row>
    <row r="321" spans="1:8" x14ac:dyDescent="0.3">
      <c r="A321" t="s">
        <v>1947</v>
      </c>
      <c r="B321" t="s">
        <v>1625</v>
      </c>
      <c r="C321" t="s">
        <v>1617</v>
      </c>
      <c r="D321" t="s">
        <v>87</v>
      </c>
      <c r="E321" t="s">
        <v>129</v>
      </c>
      <c r="F321">
        <v>21</v>
      </c>
      <c r="G321">
        <v>64</v>
      </c>
      <c r="H321" t="str">
        <f t="shared" si="4"/>
        <v>First class</v>
      </c>
    </row>
    <row r="322" spans="1:8" x14ac:dyDescent="0.3">
      <c r="A322" t="s">
        <v>1948</v>
      </c>
      <c r="B322" t="s">
        <v>1616</v>
      </c>
      <c r="C322" t="s">
        <v>1614</v>
      </c>
      <c r="D322" t="s">
        <v>40</v>
      </c>
      <c r="E322" t="s">
        <v>155</v>
      </c>
      <c r="F322">
        <v>23</v>
      </c>
      <c r="G322">
        <v>82</v>
      </c>
      <c r="H322" t="str">
        <f t="shared" si="4"/>
        <v>Distinction</v>
      </c>
    </row>
    <row r="323" spans="1:8" x14ac:dyDescent="0.3">
      <c r="A323" t="s">
        <v>1949</v>
      </c>
      <c r="B323" t="s">
        <v>1620</v>
      </c>
      <c r="C323" t="s">
        <v>1626</v>
      </c>
      <c r="D323" t="s">
        <v>46</v>
      </c>
      <c r="E323" t="s">
        <v>1623</v>
      </c>
      <c r="F323">
        <v>25</v>
      </c>
      <c r="G323">
        <v>100</v>
      </c>
      <c r="H323" t="str">
        <f t="shared" si="4"/>
        <v>Distinction</v>
      </c>
    </row>
    <row r="324" spans="1:8" x14ac:dyDescent="0.3">
      <c r="A324" t="s">
        <v>1950</v>
      </c>
      <c r="B324" t="s">
        <v>1613</v>
      </c>
      <c r="C324" t="s">
        <v>1626</v>
      </c>
      <c r="D324" t="s">
        <v>40</v>
      </c>
      <c r="E324" t="s">
        <v>155</v>
      </c>
      <c r="F324">
        <v>21</v>
      </c>
      <c r="G324">
        <v>86</v>
      </c>
      <c r="H324" t="str">
        <f t="shared" si="4"/>
        <v>Distinction</v>
      </c>
    </row>
    <row r="325" spans="1:8" x14ac:dyDescent="0.3">
      <c r="A325" t="s">
        <v>1951</v>
      </c>
      <c r="B325" t="s">
        <v>1628</v>
      </c>
      <c r="C325" t="s">
        <v>1631</v>
      </c>
      <c r="D325" t="s">
        <v>40</v>
      </c>
      <c r="E325" t="s">
        <v>147</v>
      </c>
      <c r="F325">
        <v>23</v>
      </c>
      <c r="G325">
        <v>51</v>
      </c>
      <c r="H325" t="str">
        <f t="shared" ref="H325:H388" si="5">IF($G325&gt;=75,"Distinction",IF($G325&gt;=60,"First class",IF($G325&gt;=45,"Second class",IF($G325&gt;=35,"Pass","Fail"))))</f>
        <v>Second class</v>
      </c>
    </row>
    <row r="326" spans="1:8" x14ac:dyDescent="0.3">
      <c r="A326" t="s">
        <v>1952</v>
      </c>
      <c r="B326" t="s">
        <v>1633</v>
      </c>
      <c r="C326" t="s">
        <v>1637</v>
      </c>
      <c r="D326" t="s">
        <v>18</v>
      </c>
      <c r="E326" t="s">
        <v>72</v>
      </c>
      <c r="F326">
        <v>23</v>
      </c>
      <c r="G326">
        <v>83</v>
      </c>
      <c r="H326" t="str">
        <f t="shared" si="5"/>
        <v>Distinction</v>
      </c>
    </row>
    <row r="327" spans="1:8" x14ac:dyDescent="0.3">
      <c r="A327" t="s">
        <v>1953</v>
      </c>
      <c r="B327" t="s">
        <v>1630</v>
      </c>
      <c r="C327" t="s">
        <v>1626</v>
      </c>
      <c r="D327" t="s">
        <v>46</v>
      </c>
      <c r="E327" t="s">
        <v>129</v>
      </c>
      <c r="F327">
        <v>20</v>
      </c>
      <c r="G327">
        <v>97</v>
      </c>
      <c r="H327" t="str">
        <f t="shared" si="5"/>
        <v>Distinction</v>
      </c>
    </row>
    <row r="328" spans="1:8" x14ac:dyDescent="0.3">
      <c r="A328" t="s">
        <v>1954</v>
      </c>
      <c r="B328" t="s">
        <v>1613</v>
      </c>
      <c r="C328" t="s">
        <v>1614</v>
      </c>
      <c r="D328" t="s">
        <v>40</v>
      </c>
      <c r="E328" t="s">
        <v>155</v>
      </c>
      <c r="F328">
        <v>19</v>
      </c>
      <c r="G328">
        <v>41</v>
      </c>
      <c r="H328" t="str">
        <f t="shared" si="5"/>
        <v>Pass</v>
      </c>
    </row>
    <row r="329" spans="1:8" x14ac:dyDescent="0.3">
      <c r="A329" t="s">
        <v>1955</v>
      </c>
      <c r="B329" t="s">
        <v>1622</v>
      </c>
      <c r="C329" t="s">
        <v>1617</v>
      </c>
      <c r="D329" t="s">
        <v>31</v>
      </c>
      <c r="E329" t="s">
        <v>155</v>
      </c>
      <c r="F329">
        <v>19</v>
      </c>
      <c r="G329">
        <v>52</v>
      </c>
      <c r="H329" t="str">
        <f t="shared" si="5"/>
        <v>Second class</v>
      </c>
    </row>
    <row r="330" spans="1:8" x14ac:dyDescent="0.3">
      <c r="A330" t="s">
        <v>1956</v>
      </c>
      <c r="B330" t="s">
        <v>1622</v>
      </c>
      <c r="C330" t="s">
        <v>1637</v>
      </c>
      <c r="D330" t="s">
        <v>87</v>
      </c>
      <c r="E330" t="s">
        <v>155</v>
      </c>
      <c r="F330">
        <v>21</v>
      </c>
      <c r="G330">
        <v>97</v>
      </c>
      <c r="H330" t="str">
        <f t="shared" si="5"/>
        <v>Distinction</v>
      </c>
    </row>
    <row r="331" spans="1:8" x14ac:dyDescent="0.3">
      <c r="A331" t="s">
        <v>1957</v>
      </c>
      <c r="B331" t="s">
        <v>1613</v>
      </c>
      <c r="C331" t="s">
        <v>1631</v>
      </c>
      <c r="D331" t="s">
        <v>40</v>
      </c>
      <c r="E331" t="s">
        <v>155</v>
      </c>
      <c r="F331">
        <v>23</v>
      </c>
      <c r="G331">
        <v>38</v>
      </c>
      <c r="H331" t="str">
        <f t="shared" si="5"/>
        <v>Pass</v>
      </c>
    </row>
    <row r="332" spans="1:8" x14ac:dyDescent="0.3">
      <c r="A332" t="s">
        <v>1958</v>
      </c>
      <c r="B332" t="s">
        <v>1620</v>
      </c>
      <c r="C332" t="s">
        <v>1614</v>
      </c>
      <c r="D332" t="s">
        <v>18</v>
      </c>
      <c r="E332" t="s">
        <v>72</v>
      </c>
      <c r="F332">
        <v>24</v>
      </c>
      <c r="G332">
        <v>77</v>
      </c>
      <c r="H332" t="str">
        <f t="shared" si="5"/>
        <v>Distinction</v>
      </c>
    </row>
    <row r="333" spans="1:8" x14ac:dyDescent="0.3">
      <c r="A333" t="s">
        <v>1959</v>
      </c>
      <c r="B333" t="s">
        <v>1636</v>
      </c>
      <c r="C333" t="s">
        <v>1637</v>
      </c>
      <c r="D333" t="s">
        <v>40</v>
      </c>
      <c r="E333" t="s">
        <v>155</v>
      </c>
      <c r="F333">
        <v>24</v>
      </c>
      <c r="G333">
        <v>56</v>
      </c>
      <c r="H333" t="str">
        <f t="shared" si="5"/>
        <v>Second class</v>
      </c>
    </row>
    <row r="334" spans="1:8" x14ac:dyDescent="0.3">
      <c r="A334" t="s">
        <v>1960</v>
      </c>
      <c r="B334" t="s">
        <v>1625</v>
      </c>
      <c r="C334" t="s">
        <v>1617</v>
      </c>
      <c r="D334" t="s">
        <v>46</v>
      </c>
      <c r="E334" t="s">
        <v>1623</v>
      </c>
      <c r="F334">
        <v>25</v>
      </c>
      <c r="G334">
        <v>87</v>
      </c>
      <c r="H334" t="str">
        <f t="shared" si="5"/>
        <v>Distinction</v>
      </c>
    </row>
    <row r="335" spans="1:8" x14ac:dyDescent="0.3">
      <c r="A335" t="s">
        <v>1961</v>
      </c>
      <c r="B335" t="s">
        <v>1622</v>
      </c>
      <c r="C335" t="s">
        <v>1617</v>
      </c>
      <c r="D335" t="s">
        <v>31</v>
      </c>
      <c r="E335" t="s">
        <v>155</v>
      </c>
      <c r="F335">
        <v>20</v>
      </c>
      <c r="G335">
        <v>96</v>
      </c>
      <c r="H335" t="str">
        <f t="shared" si="5"/>
        <v>Distinction</v>
      </c>
    </row>
    <row r="336" spans="1:8" x14ac:dyDescent="0.3">
      <c r="A336" t="s">
        <v>1962</v>
      </c>
      <c r="B336" t="s">
        <v>1622</v>
      </c>
      <c r="C336" t="s">
        <v>1614</v>
      </c>
      <c r="D336" t="s">
        <v>46</v>
      </c>
      <c r="E336" t="s">
        <v>147</v>
      </c>
      <c r="F336">
        <v>23</v>
      </c>
      <c r="G336">
        <v>40</v>
      </c>
      <c r="H336" t="str">
        <f t="shared" si="5"/>
        <v>Pass</v>
      </c>
    </row>
    <row r="337" spans="1:8" x14ac:dyDescent="0.3">
      <c r="A337" t="s">
        <v>1963</v>
      </c>
      <c r="B337" t="s">
        <v>1625</v>
      </c>
      <c r="C337" t="s">
        <v>1614</v>
      </c>
      <c r="D337" t="s">
        <v>87</v>
      </c>
      <c r="E337" t="s">
        <v>129</v>
      </c>
      <c r="F337">
        <v>25</v>
      </c>
      <c r="G337">
        <v>38</v>
      </c>
      <c r="H337" t="str">
        <f t="shared" si="5"/>
        <v>Pass</v>
      </c>
    </row>
    <row r="338" spans="1:8" x14ac:dyDescent="0.3">
      <c r="A338" t="s">
        <v>1964</v>
      </c>
      <c r="B338" t="s">
        <v>1628</v>
      </c>
      <c r="C338" t="s">
        <v>1617</v>
      </c>
      <c r="D338" t="s">
        <v>46</v>
      </c>
      <c r="E338" t="s">
        <v>72</v>
      </c>
      <c r="F338">
        <v>20</v>
      </c>
      <c r="G338">
        <v>89</v>
      </c>
      <c r="H338" t="str">
        <f t="shared" si="5"/>
        <v>Distinction</v>
      </c>
    </row>
    <row r="339" spans="1:8" x14ac:dyDescent="0.3">
      <c r="A339" t="s">
        <v>1965</v>
      </c>
      <c r="B339" t="s">
        <v>1636</v>
      </c>
      <c r="C339" t="s">
        <v>1626</v>
      </c>
      <c r="D339" t="s">
        <v>87</v>
      </c>
      <c r="E339" t="s">
        <v>1623</v>
      </c>
      <c r="F339">
        <v>20</v>
      </c>
      <c r="G339">
        <v>63</v>
      </c>
      <c r="H339" t="str">
        <f t="shared" si="5"/>
        <v>First class</v>
      </c>
    </row>
    <row r="340" spans="1:8" x14ac:dyDescent="0.3">
      <c r="A340" t="s">
        <v>1966</v>
      </c>
      <c r="B340" t="s">
        <v>1616</v>
      </c>
      <c r="C340" t="s">
        <v>1626</v>
      </c>
      <c r="D340" t="s">
        <v>18</v>
      </c>
      <c r="E340" t="s">
        <v>1623</v>
      </c>
      <c r="F340">
        <v>23</v>
      </c>
      <c r="G340">
        <v>50</v>
      </c>
      <c r="H340" t="str">
        <f t="shared" si="5"/>
        <v>Second class</v>
      </c>
    </row>
    <row r="341" spans="1:8" x14ac:dyDescent="0.3">
      <c r="A341" t="s">
        <v>1967</v>
      </c>
      <c r="B341" t="s">
        <v>1636</v>
      </c>
      <c r="C341" t="s">
        <v>1637</v>
      </c>
      <c r="D341" t="s">
        <v>40</v>
      </c>
      <c r="E341" t="s">
        <v>155</v>
      </c>
      <c r="F341">
        <v>23</v>
      </c>
      <c r="G341">
        <v>36</v>
      </c>
      <c r="H341" t="str">
        <f t="shared" si="5"/>
        <v>Pass</v>
      </c>
    </row>
    <row r="342" spans="1:8" x14ac:dyDescent="0.3">
      <c r="A342" t="s">
        <v>1968</v>
      </c>
      <c r="B342" t="s">
        <v>1636</v>
      </c>
      <c r="C342" t="s">
        <v>1637</v>
      </c>
      <c r="D342" t="s">
        <v>46</v>
      </c>
      <c r="E342" t="s">
        <v>72</v>
      </c>
      <c r="F342">
        <v>25</v>
      </c>
      <c r="G342">
        <v>99</v>
      </c>
      <c r="H342" t="str">
        <f t="shared" si="5"/>
        <v>Distinction</v>
      </c>
    </row>
    <row r="343" spans="1:8" x14ac:dyDescent="0.3">
      <c r="A343" t="s">
        <v>1969</v>
      </c>
      <c r="B343" t="s">
        <v>1616</v>
      </c>
      <c r="C343" t="s">
        <v>1637</v>
      </c>
      <c r="D343" t="s">
        <v>87</v>
      </c>
      <c r="E343" t="s">
        <v>155</v>
      </c>
      <c r="F343">
        <v>22</v>
      </c>
      <c r="G343">
        <v>66</v>
      </c>
      <c r="H343" t="str">
        <f t="shared" si="5"/>
        <v>First class</v>
      </c>
    </row>
    <row r="344" spans="1:8" x14ac:dyDescent="0.3">
      <c r="A344" t="s">
        <v>1970</v>
      </c>
      <c r="B344" t="s">
        <v>1620</v>
      </c>
      <c r="C344" t="s">
        <v>1614</v>
      </c>
      <c r="D344" t="s">
        <v>87</v>
      </c>
      <c r="E344" t="s">
        <v>155</v>
      </c>
      <c r="F344">
        <v>22</v>
      </c>
      <c r="G344">
        <v>68</v>
      </c>
      <c r="H344" t="str">
        <f t="shared" si="5"/>
        <v>First class</v>
      </c>
    </row>
    <row r="345" spans="1:8" x14ac:dyDescent="0.3">
      <c r="A345" t="s">
        <v>1971</v>
      </c>
      <c r="B345" t="s">
        <v>1628</v>
      </c>
      <c r="C345" t="s">
        <v>1637</v>
      </c>
      <c r="D345" t="s">
        <v>87</v>
      </c>
      <c r="E345" t="s">
        <v>147</v>
      </c>
      <c r="F345">
        <v>19</v>
      </c>
      <c r="G345">
        <v>45</v>
      </c>
      <c r="H345" t="str">
        <f t="shared" si="5"/>
        <v>Second class</v>
      </c>
    </row>
    <row r="346" spans="1:8" x14ac:dyDescent="0.3">
      <c r="A346" t="s">
        <v>1972</v>
      </c>
      <c r="B346" t="s">
        <v>1613</v>
      </c>
      <c r="C346" t="s">
        <v>1617</v>
      </c>
      <c r="D346" t="s">
        <v>46</v>
      </c>
      <c r="E346" t="s">
        <v>72</v>
      </c>
      <c r="F346">
        <v>19</v>
      </c>
      <c r="G346">
        <v>45</v>
      </c>
      <c r="H346" t="str">
        <f t="shared" si="5"/>
        <v>Second class</v>
      </c>
    </row>
    <row r="347" spans="1:8" x14ac:dyDescent="0.3">
      <c r="A347" t="s">
        <v>1973</v>
      </c>
      <c r="B347" t="s">
        <v>1628</v>
      </c>
      <c r="C347" t="s">
        <v>1631</v>
      </c>
      <c r="D347" t="s">
        <v>18</v>
      </c>
      <c r="E347" t="s">
        <v>1623</v>
      </c>
      <c r="F347">
        <v>22</v>
      </c>
      <c r="G347">
        <v>47</v>
      </c>
      <c r="H347" t="str">
        <f t="shared" si="5"/>
        <v>Second class</v>
      </c>
    </row>
    <row r="348" spans="1:8" x14ac:dyDescent="0.3">
      <c r="A348" t="s">
        <v>1974</v>
      </c>
      <c r="B348" t="s">
        <v>1622</v>
      </c>
      <c r="C348" t="s">
        <v>1631</v>
      </c>
      <c r="D348" t="s">
        <v>18</v>
      </c>
      <c r="E348" t="s">
        <v>147</v>
      </c>
      <c r="F348">
        <v>23</v>
      </c>
      <c r="G348">
        <v>78</v>
      </c>
      <c r="H348" t="str">
        <f t="shared" si="5"/>
        <v>Distinction</v>
      </c>
    </row>
    <row r="349" spans="1:8" x14ac:dyDescent="0.3">
      <c r="A349" t="s">
        <v>1975</v>
      </c>
      <c r="B349" t="s">
        <v>1625</v>
      </c>
      <c r="C349" t="s">
        <v>1631</v>
      </c>
      <c r="D349" t="s">
        <v>18</v>
      </c>
      <c r="E349" t="s">
        <v>72</v>
      </c>
      <c r="F349">
        <v>21</v>
      </c>
      <c r="G349">
        <v>38</v>
      </c>
      <c r="H349" t="str">
        <f t="shared" si="5"/>
        <v>Pass</v>
      </c>
    </row>
    <row r="350" spans="1:8" x14ac:dyDescent="0.3">
      <c r="A350" t="s">
        <v>1976</v>
      </c>
      <c r="B350" t="s">
        <v>1622</v>
      </c>
      <c r="C350" t="s">
        <v>1617</v>
      </c>
      <c r="D350" t="s">
        <v>40</v>
      </c>
      <c r="E350" t="s">
        <v>72</v>
      </c>
      <c r="F350">
        <v>19</v>
      </c>
      <c r="G350">
        <v>80</v>
      </c>
      <c r="H350" t="str">
        <f t="shared" si="5"/>
        <v>Distinction</v>
      </c>
    </row>
    <row r="351" spans="1:8" x14ac:dyDescent="0.3">
      <c r="A351" t="s">
        <v>1977</v>
      </c>
      <c r="B351" t="s">
        <v>1643</v>
      </c>
      <c r="C351" t="s">
        <v>1637</v>
      </c>
      <c r="D351" t="s">
        <v>40</v>
      </c>
      <c r="E351" t="s">
        <v>1623</v>
      </c>
      <c r="F351">
        <v>24</v>
      </c>
      <c r="G351">
        <v>85</v>
      </c>
      <c r="H351" t="str">
        <f t="shared" si="5"/>
        <v>Distinction</v>
      </c>
    </row>
    <row r="352" spans="1:8" x14ac:dyDescent="0.3">
      <c r="A352" t="s">
        <v>1978</v>
      </c>
      <c r="B352" t="s">
        <v>1625</v>
      </c>
      <c r="C352" t="s">
        <v>1614</v>
      </c>
      <c r="D352" t="s">
        <v>18</v>
      </c>
      <c r="E352" t="s">
        <v>147</v>
      </c>
      <c r="F352">
        <v>20</v>
      </c>
      <c r="G352">
        <v>51</v>
      </c>
      <c r="H352" t="str">
        <f t="shared" si="5"/>
        <v>Second class</v>
      </c>
    </row>
    <row r="353" spans="1:8" x14ac:dyDescent="0.3">
      <c r="A353" t="s">
        <v>1979</v>
      </c>
      <c r="B353" t="s">
        <v>1630</v>
      </c>
      <c r="C353" t="s">
        <v>1626</v>
      </c>
      <c r="D353" t="s">
        <v>40</v>
      </c>
      <c r="E353" t="s">
        <v>155</v>
      </c>
      <c r="F353">
        <v>18</v>
      </c>
      <c r="G353">
        <v>39</v>
      </c>
      <c r="H353" t="str">
        <f t="shared" si="5"/>
        <v>Pass</v>
      </c>
    </row>
    <row r="354" spans="1:8" x14ac:dyDescent="0.3">
      <c r="A354" t="s">
        <v>1980</v>
      </c>
      <c r="B354" t="s">
        <v>1633</v>
      </c>
      <c r="C354" t="s">
        <v>1614</v>
      </c>
      <c r="D354" t="s">
        <v>31</v>
      </c>
      <c r="E354" t="s">
        <v>147</v>
      </c>
      <c r="F354">
        <v>25</v>
      </c>
      <c r="G354">
        <v>73</v>
      </c>
      <c r="H354" t="str">
        <f t="shared" si="5"/>
        <v>First class</v>
      </c>
    </row>
    <row r="355" spans="1:8" x14ac:dyDescent="0.3">
      <c r="A355" t="s">
        <v>1981</v>
      </c>
      <c r="B355" t="s">
        <v>1636</v>
      </c>
      <c r="C355" t="s">
        <v>1631</v>
      </c>
      <c r="D355" t="s">
        <v>87</v>
      </c>
      <c r="E355" t="s">
        <v>129</v>
      </c>
      <c r="F355">
        <v>22</v>
      </c>
      <c r="G355">
        <v>55</v>
      </c>
      <c r="H355" t="str">
        <f t="shared" si="5"/>
        <v>Second class</v>
      </c>
    </row>
    <row r="356" spans="1:8" x14ac:dyDescent="0.3">
      <c r="A356" t="s">
        <v>1982</v>
      </c>
      <c r="B356" t="s">
        <v>1625</v>
      </c>
      <c r="C356" t="s">
        <v>1626</v>
      </c>
      <c r="D356" t="s">
        <v>31</v>
      </c>
      <c r="E356" t="s">
        <v>129</v>
      </c>
      <c r="F356">
        <v>23</v>
      </c>
      <c r="G356">
        <v>90</v>
      </c>
      <c r="H356" t="str">
        <f t="shared" si="5"/>
        <v>Distinction</v>
      </c>
    </row>
    <row r="357" spans="1:8" x14ac:dyDescent="0.3">
      <c r="A357" t="s">
        <v>1983</v>
      </c>
      <c r="B357" t="s">
        <v>1630</v>
      </c>
      <c r="C357" t="s">
        <v>1617</v>
      </c>
      <c r="D357" t="s">
        <v>46</v>
      </c>
      <c r="E357" t="s">
        <v>1623</v>
      </c>
      <c r="F357">
        <v>24</v>
      </c>
      <c r="G357">
        <v>100</v>
      </c>
      <c r="H357" t="str">
        <f t="shared" si="5"/>
        <v>Distinction</v>
      </c>
    </row>
    <row r="358" spans="1:8" x14ac:dyDescent="0.3">
      <c r="A358" t="s">
        <v>1984</v>
      </c>
      <c r="B358" t="s">
        <v>1628</v>
      </c>
      <c r="C358" t="s">
        <v>1637</v>
      </c>
      <c r="D358" t="s">
        <v>18</v>
      </c>
      <c r="E358" t="s">
        <v>155</v>
      </c>
      <c r="F358">
        <v>25</v>
      </c>
      <c r="G358">
        <v>31</v>
      </c>
      <c r="H358" t="str">
        <f t="shared" si="5"/>
        <v>Fail</v>
      </c>
    </row>
    <row r="359" spans="1:8" x14ac:dyDescent="0.3">
      <c r="A359" t="s">
        <v>1985</v>
      </c>
      <c r="B359" t="s">
        <v>1620</v>
      </c>
      <c r="C359" t="s">
        <v>1626</v>
      </c>
      <c r="D359" t="s">
        <v>40</v>
      </c>
      <c r="E359" t="s">
        <v>72</v>
      </c>
      <c r="F359">
        <v>18</v>
      </c>
      <c r="G359">
        <v>92</v>
      </c>
      <c r="H359" t="str">
        <f t="shared" si="5"/>
        <v>Distinction</v>
      </c>
    </row>
    <row r="360" spans="1:8" x14ac:dyDescent="0.3">
      <c r="A360" t="s">
        <v>1986</v>
      </c>
      <c r="B360" t="s">
        <v>1613</v>
      </c>
      <c r="C360" t="s">
        <v>1626</v>
      </c>
      <c r="D360" t="s">
        <v>46</v>
      </c>
      <c r="E360" t="s">
        <v>1623</v>
      </c>
      <c r="F360">
        <v>22</v>
      </c>
      <c r="G360">
        <v>81</v>
      </c>
      <c r="H360" t="str">
        <f t="shared" si="5"/>
        <v>Distinction</v>
      </c>
    </row>
    <row r="361" spans="1:8" x14ac:dyDescent="0.3">
      <c r="A361" t="s">
        <v>1987</v>
      </c>
      <c r="B361" t="s">
        <v>1633</v>
      </c>
      <c r="C361" t="s">
        <v>1631</v>
      </c>
      <c r="D361" t="s">
        <v>46</v>
      </c>
      <c r="E361" t="s">
        <v>72</v>
      </c>
      <c r="F361">
        <v>20</v>
      </c>
      <c r="G361">
        <v>36</v>
      </c>
      <c r="H361" t="str">
        <f t="shared" si="5"/>
        <v>Pass</v>
      </c>
    </row>
    <row r="362" spans="1:8" x14ac:dyDescent="0.3">
      <c r="A362" t="s">
        <v>1988</v>
      </c>
      <c r="B362" t="s">
        <v>1630</v>
      </c>
      <c r="C362" t="s">
        <v>1626</v>
      </c>
      <c r="D362" t="s">
        <v>31</v>
      </c>
      <c r="E362" t="s">
        <v>147</v>
      </c>
      <c r="F362">
        <v>24</v>
      </c>
      <c r="G362">
        <v>44</v>
      </c>
      <c r="H362" t="str">
        <f t="shared" si="5"/>
        <v>Pass</v>
      </c>
    </row>
    <row r="363" spans="1:8" x14ac:dyDescent="0.3">
      <c r="A363" t="s">
        <v>1989</v>
      </c>
      <c r="B363" t="s">
        <v>1636</v>
      </c>
      <c r="C363" t="s">
        <v>1626</v>
      </c>
      <c r="D363" t="s">
        <v>40</v>
      </c>
      <c r="E363" t="s">
        <v>129</v>
      </c>
      <c r="F363">
        <v>19</v>
      </c>
      <c r="G363">
        <v>76</v>
      </c>
      <c r="H363" t="str">
        <f t="shared" si="5"/>
        <v>Distinction</v>
      </c>
    </row>
    <row r="364" spans="1:8" x14ac:dyDescent="0.3">
      <c r="A364" t="s">
        <v>1990</v>
      </c>
      <c r="B364" t="s">
        <v>1616</v>
      </c>
      <c r="C364" t="s">
        <v>1614</v>
      </c>
      <c r="D364" t="s">
        <v>87</v>
      </c>
      <c r="E364" t="s">
        <v>147</v>
      </c>
      <c r="F364">
        <v>20</v>
      </c>
      <c r="G364">
        <v>92</v>
      </c>
      <c r="H364" t="str">
        <f t="shared" si="5"/>
        <v>Distinction</v>
      </c>
    </row>
    <row r="365" spans="1:8" x14ac:dyDescent="0.3">
      <c r="A365" t="s">
        <v>1991</v>
      </c>
      <c r="B365" t="s">
        <v>1633</v>
      </c>
      <c r="C365" t="s">
        <v>1631</v>
      </c>
      <c r="D365" t="s">
        <v>87</v>
      </c>
      <c r="E365" t="s">
        <v>155</v>
      </c>
      <c r="F365">
        <v>19</v>
      </c>
      <c r="G365">
        <v>66</v>
      </c>
      <c r="H365" t="str">
        <f t="shared" si="5"/>
        <v>First class</v>
      </c>
    </row>
    <row r="366" spans="1:8" x14ac:dyDescent="0.3">
      <c r="A366" t="s">
        <v>1992</v>
      </c>
      <c r="B366" t="s">
        <v>1616</v>
      </c>
      <c r="C366" t="s">
        <v>1617</v>
      </c>
      <c r="D366" t="s">
        <v>40</v>
      </c>
      <c r="E366" t="s">
        <v>147</v>
      </c>
      <c r="F366">
        <v>20</v>
      </c>
      <c r="G366">
        <v>64</v>
      </c>
      <c r="H366" t="str">
        <f t="shared" si="5"/>
        <v>First class</v>
      </c>
    </row>
    <row r="367" spans="1:8" x14ac:dyDescent="0.3">
      <c r="A367" t="s">
        <v>1993</v>
      </c>
      <c r="B367" t="s">
        <v>1628</v>
      </c>
      <c r="C367" t="s">
        <v>1614</v>
      </c>
      <c r="D367" t="s">
        <v>40</v>
      </c>
      <c r="E367" t="s">
        <v>129</v>
      </c>
      <c r="F367">
        <v>20</v>
      </c>
      <c r="G367">
        <v>31</v>
      </c>
      <c r="H367" t="str">
        <f t="shared" si="5"/>
        <v>Fail</v>
      </c>
    </row>
    <row r="368" spans="1:8" x14ac:dyDescent="0.3">
      <c r="A368" t="s">
        <v>1994</v>
      </c>
      <c r="B368" t="s">
        <v>1616</v>
      </c>
      <c r="C368" t="s">
        <v>1631</v>
      </c>
      <c r="D368" t="s">
        <v>18</v>
      </c>
      <c r="E368" t="s">
        <v>155</v>
      </c>
      <c r="F368">
        <v>23</v>
      </c>
      <c r="G368">
        <v>41</v>
      </c>
      <c r="H368" t="str">
        <f t="shared" si="5"/>
        <v>Pass</v>
      </c>
    </row>
    <row r="369" spans="1:8" x14ac:dyDescent="0.3">
      <c r="A369" t="s">
        <v>1995</v>
      </c>
      <c r="B369" t="s">
        <v>1622</v>
      </c>
      <c r="C369" t="s">
        <v>1631</v>
      </c>
      <c r="D369" t="s">
        <v>31</v>
      </c>
      <c r="E369" t="s">
        <v>72</v>
      </c>
      <c r="F369">
        <v>21</v>
      </c>
      <c r="G369">
        <v>58</v>
      </c>
      <c r="H369" t="str">
        <f t="shared" si="5"/>
        <v>Second class</v>
      </c>
    </row>
    <row r="370" spans="1:8" x14ac:dyDescent="0.3">
      <c r="A370" t="s">
        <v>1996</v>
      </c>
      <c r="B370" t="s">
        <v>1622</v>
      </c>
      <c r="C370" t="s">
        <v>1614</v>
      </c>
      <c r="D370" t="s">
        <v>40</v>
      </c>
      <c r="E370" t="s">
        <v>147</v>
      </c>
      <c r="F370">
        <v>25</v>
      </c>
      <c r="G370">
        <v>69</v>
      </c>
      <c r="H370" t="str">
        <f t="shared" si="5"/>
        <v>First class</v>
      </c>
    </row>
    <row r="371" spans="1:8" x14ac:dyDescent="0.3">
      <c r="A371" t="s">
        <v>1997</v>
      </c>
      <c r="B371" t="s">
        <v>1636</v>
      </c>
      <c r="C371" t="s">
        <v>1617</v>
      </c>
      <c r="D371" t="s">
        <v>18</v>
      </c>
      <c r="E371" t="s">
        <v>129</v>
      </c>
      <c r="F371">
        <v>20</v>
      </c>
      <c r="G371">
        <v>66</v>
      </c>
      <c r="H371" t="str">
        <f t="shared" si="5"/>
        <v>First class</v>
      </c>
    </row>
    <row r="372" spans="1:8" x14ac:dyDescent="0.3">
      <c r="A372" t="s">
        <v>1998</v>
      </c>
      <c r="B372" t="s">
        <v>1633</v>
      </c>
      <c r="C372" t="s">
        <v>1626</v>
      </c>
      <c r="D372" t="s">
        <v>31</v>
      </c>
      <c r="E372" t="s">
        <v>72</v>
      </c>
      <c r="F372">
        <v>18</v>
      </c>
      <c r="G372">
        <v>37</v>
      </c>
      <c r="H372" t="str">
        <f t="shared" si="5"/>
        <v>Pass</v>
      </c>
    </row>
    <row r="373" spans="1:8" x14ac:dyDescent="0.3">
      <c r="A373" t="s">
        <v>1999</v>
      </c>
      <c r="B373" t="s">
        <v>1630</v>
      </c>
      <c r="C373" t="s">
        <v>1617</v>
      </c>
      <c r="D373" t="s">
        <v>31</v>
      </c>
      <c r="E373" t="s">
        <v>1623</v>
      </c>
      <c r="F373">
        <v>24</v>
      </c>
      <c r="G373">
        <v>82</v>
      </c>
      <c r="H373" t="str">
        <f t="shared" si="5"/>
        <v>Distinction</v>
      </c>
    </row>
    <row r="374" spans="1:8" x14ac:dyDescent="0.3">
      <c r="A374" t="s">
        <v>2000</v>
      </c>
      <c r="B374" t="s">
        <v>1643</v>
      </c>
      <c r="C374" t="s">
        <v>1626</v>
      </c>
      <c r="D374" t="s">
        <v>31</v>
      </c>
      <c r="E374" t="s">
        <v>129</v>
      </c>
      <c r="F374">
        <v>21</v>
      </c>
      <c r="G374">
        <v>69</v>
      </c>
      <c r="H374" t="str">
        <f t="shared" si="5"/>
        <v>First class</v>
      </c>
    </row>
    <row r="375" spans="1:8" x14ac:dyDescent="0.3">
      <c r="A375" t="s">
        <v>2001</v>
      </c>
      <c r="B375" t="s">
        <v>1630</v>
      </c>
      <c r="C375" t="s">
        <v>1617</v>
      </c>
      <c r="D375" t="s">
        <v>46</v>
      </c>
      <c r="E375" t="s">
        <v>155</v>
      </c>
      <c r="F375">
        <v>22</v>
      </c>
      <c r="G375">
        <v>85</v>
      </c>
      <c r="H375" t="str">
        <f t="shared" si="5"/>
        <v>Distinction</v>
      </c>
    </row>
    <row r="376" spans="1:8" x14ac:dyDescent="0.3">
      <c r="A376" t="s">
        <v>2002</v>
      </c>
      <c r="B376" t="s">
        <v>1622</v>
      </c>
      <c r="C376" t="s">
        <v>1617</v>
      </c>
      <c r="D376" t="s">
        <v>40</v>
      </c>
      <c r="E376" t="s">
        <v>129</v>
      </c>
      <c r="F376">
        <v>19</v>
      </c>
      <c r="G376">
        <v>67</v>
      </c>
      <c r="H376" t="str">
        <f t="shared" si="5"/>
        <v>First class</v>
      </c>
    </row>
    <row r="377" spans="1:8" x14ac:dyDescent="0.3">
      <c r="A377" t="s">
        <v>2003</v>
      </c>
      <c r="B377" t="s">
        <v>1630</v>
      </c>
      <c r="C377" t="s">
        <v>1617</v>
      </c>
      <c r="D377" t="s">
        <v>18</v>
      </c>
      <c r="E377" t="s">
        <v>147</v>
      </c>
      <c r="F377">
        <v>21</v>
      </c>
      <c r="G377">
        <v>54</v>
      </c>
      <c r="H377" t="str">
        <f t="shared" si="5"/>
        <v>Second class</v>
      </c>
    </row>
    <row r="378" spans="1:8" x14ac:dyDescent="0.3">
      <c r="A378" t="s">
        <v>2004</v>
      </c>
      <c r="B378" t="s">
        <v>1616</v>
      </c>
      <c r="C378" t="s">
        <v>1614</v>
      </c>
      <c r="D378" t="s">
        <v>31</v>
      </c>
      <c r="E378" t="s">
        <v>129</v>
      </c>
      <c r="F378">
        <v>19</v>
      </c>
      <c r="G378">
        <v>52</v>
      </c>
      <c r="H378" t="str">
        <f t="shared" si="5"/>
        <v>Second class</v>
      </c>
    </row>
    <row r="379" spans="1:8" x14ac:dyDescent="0.3">
      <c r="A379" t="s">
        <v>2005</v>
      </c>
      <c r="B379" t="s">
        <v>1633</v>
      </c>
      <c r="C379" t="s">
        <v>1626</v>
      </c>
      <c r="D379" t="s">
        <v>87</v>
      </c>
      <c r="E379" t="s">
        <v>1623</v>
      </c>
      <c r="F379">
        <v>25</v>
      </c>
      <c r="G379">
        <v>33</v>
      </c>
      <c r="H379" t="str">
        <f t="shared" si="5"/>
        <v>Fail</v>
      </c>
    </row>
    <row r="380" spans="1:8" x14ac:dyDescent="0.3">
      <c r="A380" t="s">
        <v>2006</v>
      </c>
      <c r="B380" t="s">
        <v>1636</v>
      </c>
      <c r="C380" t="s">
        <v>1626</v>
      </c>
      <c r="D380" t="s">
        <v>46</v>
      </c>
      <c r="E380" t="s">
        <v>129</v>
      </c>
      <c r="F380">
        <v>20</v>
      </c>
      <c r="G380">
        <v>30</v>
      </c>
      <c r="H380" t="str">
        <f t="shared" si="5"/>
        <v>Fail</v>
      </c>
    </row>
    <row r="381" spans="1:8" x14ac:dyDescent="0.3">
      <c r="A381" t="s">
        <v>2007</v>
      </c>
      <c r="B381" t="s">
        <v>1613</v>
      </c>
      <c r="C381" t="s">
        <v>1614</v>
      </c>
      <c r="D381" t="s">
        <v>40</v>
      </c>
      <c r="E381" t="s">
        <v>129</v>
      </c>
      <c r="F381">
        <v>21</v>
      </c>
      <c r="G381">
        <v>39</v>
      </c>
      <c r="H381" t="str">
        <f t="shared" si="5"/>
        <v>Pass</v>
      </c>
    </row>
    <row r="382" spans="1:8" x14ac:dyDescent="0.3">
      <c r="A382" t="s">
        <v>2008</v>
      </c>
      <c r="B382" t="s">
        <v>1633</v>
      </c>
      <c r="C382" t="s">
        <v>1614</v>
      </c>
      <c r="D382" t="s">
        <v>46</v>
      </c>
      <c r="E382" t="s">
        <v>147</v>
      </c>
      <c r="F382">
        <v>22</v>
      </c>
      <c r="G382">
        <v>78</v>
      </c>
      <c r="H382" t="str">
        <f t="shared" si="5"/>
        <v>Distinction</v>
      </c>
    </row>
    <row r="383" spans="1:8" x14ac:dyDescent="0.3">
      <c r="A383" t="s">
        <v>2009</v>
      </c>
      <c r="B383" t="s">
        <v>1613</v>
      </c>
      <c r="C383" t="s">
        <v>1617</v>
      </c>
      <c r="D383" t="s">
        <v>87</v>
      </c>
      <c r="E383" t="s">
        <v>147</v>
      </c>
      <c r="F383">
        <v>22</v>
      </c>
      <c r="G383">
        <v>85</v>
      </c>
      <c r="H383" t="str">
        <f t="shared" si="5"/>
        <v>Distinction</v>
      </c>
    </row>
    <row r="384" spans="1:8" x14ac:dyDescent="0.3">
      <c r="A384" t="s">
        <v>2010</v>
      </c>
      <c r="B384" t="s">
        <v>1628</v>
      </c>
      <c r="C384" t="s">
        <v>1626</v>
      </c>
      <c r="D384" t="s">
        <v>46</v>
      </c>
      <c r="E384" t="s">
        <v>155</v>
      </c>
      <c r="F384">
        <v>21</v>
      </c>
      <c r="G384">
        <v>98</v>
      </c>
      <c r="H384" t="str">
        <f t="shared" si="5"/>
        <v>Distinction</v>
      </c>
    </row>
    <row r="385" spans="1:8" x14ac:dyDescent="0.3">
      <c r="A385" t="s">
        <v>2011</v>
      </c>
      <c r="B385" t="s">
        <v>1616</v>
      </c>
      <c r="C385" t="s">
        <v>1614</v>
      </c>
      <c r="D385" t="s">
        <v>31</v>
      </c>
      <c r="E385" t="s">
        <v>147</v>
      </c>
      <c r="F385">
        <v>25</v>
      </c>
      <c r="G385">
        <v>92</v>
      </c>
      <c r="H385" t="str">
        <f t="shared" si="5"/>
        <v>Distinction</v>
      </c>
    </row>
    <row r="386" spans="1:8" x14ac:dyDescent="0.3">
      <c r="A386" t="s">
        <v>2012</v>
      </c>
      <c r="B386" t="s">
        <v>1633</v>
      </c>
      <c r="C386" t="s">
        <v>1631</v>
      </c>
      <c r="D386" t="s">
        <v>18</v>
      </c>
      <c r="E386" t="s">
        <v>129</v>
      </c>
      <c r="F386">
        <v>18</v>
      </c>
      <c r="G386">
        <v>43</v>
      </c>
      <c r="H386" t="str">
        <f t="shared" si="5"/>
        <v>Pass</v>
      </c>
    </row>
    <row r="387" spans="1:8" x14ac:dyDescent="0.3">
      <c r="A387" t="s">
        <v>2013</v>
      </c>
      <c r="B387" t="s">
        <v>1633</v>
      </c>
      <c r="C387" t="s">
        <v>1637</v>
      </c>
      <c r="D387" t="s">
        <v>18</v>
      </c>
      <c r="E387" t="s">
        <v>1623</v>
      </c>
      <c r="F387">
        <v>24</v>
      </c>
      <c r="G387">
        <v>72</v>
      </c>
      <c r="H387" t="str">
        <f t="shared" si="5"/>
        <v>First class</v>
      </c>
    </row>
    <row r="388" spans="1:8" x14ac:dyDescent="0.3">
      <c r="A388" t="s">
        <v>2014</v>
      </c>
      <c r="B388" t="s">
        <v>1633</v>
      </c>
      <c r="C388" t="s">
        <v>1637</v>
      </c>
      <c r="D388" t="s">
        <v>31</v>
      </c>
      <c r="E388" t="s">
        <v>147</v>
      </c>
      <c r="F388">
        <v>25</v>
      </c>
      <c r="G388">
        <v>45</v>
      </c>
      <c r="H388" t="str">
        <f t="shared" si="5"/>
        <v>Second class</v>
      </c>
    </row>
    <row r="389" spans="1:8" x14ac:dyDescent="0.3">
      <c r="A389" t="s">
        <v>2015</v>
      </c>
      <c r="B389" t="s">
        <v>1625</v>
      </c>
      <c r="C389" t="s">
        <v>1637</v>
      </c>
      <c r="D389" t="s">
        <v>40</v>
      </c>
      <c r="E389" t="s">
        <v>155</v>
      </c>
      <c r="F389">
        <v>22</v>
      </c>
      <c r="G389">
        <v>40</v>
      </c>
      <c r="H389" t="str">
        <f t="shared" ref="H389:H452" si="6">IF($G389&gt;=75,"Distinction",IF($G389&gt;=60,"First class",IF($G389&gt;=45,"Second class",IF($G389&gt;=35,"Pass","Fail"))))</f>
        <v>Pass</v>
      </c>
    </row>
    <row r="390" spans="1:8" x14ac:dyDescent="0.3">
      <c r="A390" t="s">
        <v>2016</v>
      </c>
      <c r="B390" t="s">
        <v>1643</v>
      </c>
      <c r="C390" t="s">
        <v>1614</v>
      </c>
      <c r="D390" t="s">
        <v>46</v>
      </c>
      <c r="E390" t="s">
        <v>147</v>
      </c>
      <c r="F390">
        <v>25</v>
      </c>
      <c r="G390">
        <v>34</v>
      </c>
      <c r="H390" t="str">
        <f t="shared" si="6"/>
        <v>Fail</v>
      </c>
    </row>
    <row r="391" spans="1:8" x14ac:dyDescent="0.3">
      <c r="A391" t="s">
        <v>2017</v>
      </c>
      <c r="B391" t="s">
        <v>1630</v>
      </c>
      <c r="C391" t="s">
        <v>1637</v>
      </c>
      <c r="D391" t="s">
        <v>40</v>
      </c>
      <c r="E391" t="s">
        <v>129</v>
      </c>
      <c r="F391">
        <v>19</v>
      </c>
      <c r="G391">
        <v>53</v>
      </c>
      <c r="H391" t="str">
        <f t="shared" si="6"/>
        <v>Second class</v>
      </c>
    </row>
    <row r="392" spans="1:8" x14ac:dyDescent="0.3">
      <c r="A392" t="s">
        <v>2018</v>
      </c>
      <c r="B392" t="s">
        <v>1620</v>
      </c>
      <c r="C392" t="s">
        <v>1637</v>
      </c>
      <c r="D392" t="s">
        <v>87</v>
      </c>
      <c r="E392" t="s">
        <v>72</v>
      </c>
      <c r="F392">
        <v>21</v>
      </c>
      <c r="G392">
        <v>90</v>
      </c>
      <c r="H392" t="str">
        <f t="shared" si="6"/>
        <v>Distinction</v>
      </c>
    </row>
    <row r="393" spans="1:8" x14ac:dyDescent="0.3">
      <c r="A393" t="s">
        <v>2019</v>
      </c>
      <c r="B393" t="s">
        <v>1625</v>
      </c>
      <c r="C393" t="s">
        <v>1614</v>
      </c>
      <c r="D393" t="s">
        <v>87</v>
      </c>
      <c r="E393" t="s">
        <v>1623</v>
      </c>
      <c r="F393">
        <v>22</v>
      </c>
      <c r="G393">
        <v>31</v>
      </c>
      <c r="H393" t="str">
        <f t="shared" si="6"/>
        <v>Fail</v>
      </c>
    </row>
    <row r="394" spans="1:8" x14ac:dyDescent="0.3">
      <c r="A394" t="s">
        <v>2020</v>
      </c>
      <c r="B394" t="s">
        <v>1622</v>
      </c>
      <c r="C394" t="s">
        <v>1637</v>
      </c>
      <c r="D394" t="s">
        <v>87</v>
      </c>
      <c r="E394" t="s">
        <v>72</v>
      </c>
      <c r="F394">
        <v>24</v>
      </c>
      <c r="G394">
        <v>72</v>
      </c>
      <c r="H394" t="str">
        <f t="shared" si="6"/>
        <v>First class</v>
      </c>
    </row>
    <row r="395" spans="1:8" x14ac:dyDescent="0.3">
      <c r="A395" t="s">
        <v>2021</v>
      </c>
      <c r="B395" t="s">
        <v>1636</v>
      </c>
      <c r="C395" t="s">
        <v>1617</v>
      </c>
      <c r="D395" t="s">
        <v>18</v>
      </c>
      <c r="E395" t="s">
        <v>155</v>
      </c>
      <c r="F395">
        <v>25</v>
      </c>
      <c r="G395">
        <v>37</v>
      </c>
      <c r="H395" t="str">
        <f t="shared" si="6"/>
        <v>Pass</v>
      </c>
    </row>
    <row r="396" spans="1:8" x14ac:dyDescent="0.3">
      <c r="A396" t="s">
        <v>2022</v>
      </c>
      <c r="B396" t="s">
        <v>1636</v>
      </c>
      <c r="C396" t="s">
        <v>1637</v>
      </c>
      <c r="D396" t="s">
        <v>31</v>
      </c>
      <c r="E396" t="s">
        <v>147</v>
      </c>
      <c r="F396">
        <v>21</v>
      </c>
      <c r="G396">
        <v>94</v>
      </c>
      <c r="H396" t="str">
        <f t="shared" si="6"/>
        <v>Distinction</v>
      </c>
    </row>
    <row r="397" spans="1:8" x14ac:dyDescent="0.3">
      <c r="A397" t="s">
        <v>2023</v>
      </c>
      <c r="B397" t="s">
        <v>1636</v>
      </c>
      <c r="C397" t="s">
        <v>1614</v>
      </c>
      <c r="D397" t="s">
        <v>31</v>
      </c>
      <c r="E397" t="s">
        <v>147</v>
      </c>
      <c r="F397">
        <v>24</v>
      </c>
      <c r="G397">
        <v>32</v>
      </c>
      <c r="H397" t="str">
        <f t="shared" si="6"/>
        <v>Fail</v>
      </c>
    </row>
    <row r="398" spans="1:8" x14ac:dyDescent="0.3">
      <c r="A398" t="s">
        <v>2024</v>
      </c>
      <c r="B398" t="s">
        <v>1630</v>
      </c>
      <c r="C398" t="s">
        <v>1637</v>
      </c>
      <c r="D398" t="s">
        <v>18</v>
      </c>
      <c r="E398" t="s">
        <v>1623</v>
      </c>
      <c r="F398">
        <v>21</v>
      </c>
      <c r="G398">
        <v>48</v>
      </c>
      <c r="H398" t="str">
        <f t="shared" si="6"/>
        <v>Second class</v>
      </c>
    </row>
    <row r="399" spans="1:8" x14ac:dyDescent="0.3">
      <c r="A399" t="s">
        <v>2025</v>
      </c>
      <c r="B399" t="s">
        <v>1643</v>
      </c>
      <c r="C399" t="s">
        <v>1614</v>
      </c>
      <c r="D399" t="s">
        <v>46</v>
      </c>
      <c r="E399" t="s">
        <v>1623</v>
      </c>
      <c r="F399">
        <v>21</v>
      </c>
      <c r="G399">
        <v>80</v>
      </c>
      <c r="H399" t="str">
        <f t="shared" si="6"/>
        <v>Distinction</v>
      </c>
    </row>
    <row r="400" spans="1:8" x14ac:dyDescent="0.3">
      <c r="A400" t="s">
        <v>2026</v>
      </c>
      <c r="B400" t="s">
        <v>1630</v>
      </c>
      <c r="C400" t="s">
        <v>1631</v>
      </c>
      <c r="D400" t="s">
        <v>40</v>
      </c>
      <c r="E400" t="s">
        <v>1623</v>
      </c>
      <c r="F400">
        <v>20</v>
      </c>
      <c r="G400">
        <v>43</v>
      </c>
      <c r="H400" t="str">
        <f t="shared" si="6"/>
        <v>Pass</v>
      </c>
    </row>
    <row r="401" spans="1:8" x14ac:dyDescent="0.3">
      <c r="A401" t="s">
        <v>2027</v>
      </c>
      <c r="B401" t="s">
        <v>1620</v>
      </c>
      <c r="C401" t="s">
        <v>1637</v>
      </c>
      <c r="D401" t="s">
        <v>46</v>
      </c>
      <c r="E401" t="s">
        <v>72</v>
      </c>
      <c r="F401">
        <v>19</v>
      </c>
      <c r="G401">
        <v>74</v>
      </c>
      <c r="H401" t="str">
        <f t="shared" si="6"/>
        <v>First class</v>
      </c>
    </row>
    <row r="402" spans="1:8" x14ac:dyDescent="0.3">
      <c r="A402" t="s">
        <v>2028</v>
      </c>
      <c r="B402" t="s">
        <v>1630</v>
      </c>
      <c r="C402" t="s">
        <v>1626</v>
      </c>
      <c r="D402" t="s">
        <v>31</v>
      </c>
      <c r="E402" t="s">
        <v>147</v>
      </c>
      <c r="F402">
        <v>18</v>
      </c>
      <c r="G402">
        <v>42</v>
      </c>
      <c r="H402" t="str">
        <f t="shared" si="6"/>
        <v>Pass</v>
      </c>
    </row>
    <row r="403" spans="1:8" x14ac:dyDescent="0.3">
      <c r="A403" t="s">
        <v>2029</v>
      </c>
      <c r="B403" t="s">
        <v>1633</v>
      </c>
      <c r="C403" t="s">
        <v>1617</v>
      </c>
      <c r="D403" t="s">
        <v>40</v>
      </c>
      <c r="E403" t="s">
        <v>72</v>
      </c>
      <c r="F403">
        <v>20</v>
      </c>
      <c r="G403">
        <v>47</v>
      </c>
      <c r="H403" t="str">
        <f t="shared" si="6"/>
        <v>Second class</v>
      </c>
    </row>
    <row r="404" spans="1:8" x14ac:dyDescent="0.3">
      <c r="A404" t="s">
        <v>2030</v>
      </c>
      <c r="B404" t="s">
        <v>1625</v>
      </c>
      <c r="C404" t="s">
        <v>1631</v>
      </c>
      <c r="D404" t="s">
        <v>31</v>
      </c>
      <c r="E404" t="s">
        <v>129</v>
      </c>
      <c r="F404">
        <v>25</v>
      </c>
      <c r="G404">
        <v>90</v>
      </c>
      <c r="H404" t="str">
        <f t="shared" si="6"/>
        <v>Distinction</v>
      </c>
    </row>
    <row r="405" spans="1:8" x14ac:dyDescent="0.3">
      <c r="A405" t="s">
        <v>2031</v>
      </c>
      <c r="B405" t="s">
        <v>1628</v>
      </c>
      <c r="C405" t="s">
        <v>1637</v>
      </c>
      <c r="D405" t="s">
        <v>31</v>
      </c>
      <c r="E405" t="s">
        <v>155</v>
      </c>
      <c r="F405">
        <v>22</v>
      </c>
      <c r="G405">
        <v>94</v>
      </c>
      <c r="H405" t="str">
        <f t="shared" si="6"/>
        <v>Distinction</v>
      </c>
    </row>
    <row r="406" spans="1:8" x14ac:dyDescent="0.3">
      <c r="A406" t="s">
        <v>2032</v>
      </c>
      <c r="B406" t="s">
        <v>1628</v>
      </c>
      <c r="C406" t="s">
        <v>1631</v>
      </c>
      <c r="D406" t="s">
        <v>31</v>
      </c>
      <c r="E406" t="s">
        <v>129</v>
      </c>
      <c r="F406">
        <v>18</v>
      </c>
      <c r="G406">
        <v>90</v>
      </c>
      <c r="H406" t="str">
        <f t="shared" si="6"/>
        <v>Distinction</v>
      </c>
    </row>
    <row r="407" spans="1:8" x14ac:dyDescent="0.3">
      <c r="A407" t="s">
        <v>2033</v>
      </c>
      <c r="B407" t="s">
        <v>1630</v>
      </c>
      <c r="C407" t="s">
        <v>1617</v>
      </c>
      <c r="D407" t="s">
        <v>87</v>
      </c>
      <c r="E407" t="s">
        <v>72</v>
      </c>
      <c r="F407">
        <v>19</v>
      </c>
      <c r="G407">
        <v>99</v>
      </c>
      <c r="H407" t="str">
        <f t="shared" si="6"/>
        <v>Distinction</v>
      </c>
    </row>
    <row r="408" spans="1:8" x14ac:dyDescent="0.3">
      <c r="A408" t="s">
        <v>2034</v>
      </c>
      <c r="B408" t="s">
        <v>1625</v>
      </c>
      <c r="C408" t="s">
        <v>1626</v>
      </c>
      <c r="D408" t="s">
        <v>18</v>
      </c>
      <c r="E408" t="s">
        <v>72</v>
      </c>
      <c r="F408">
        <v>20</v>
      </c>
      <c r="G408">
        <v>31</v>
      </c>
      <c r="H408" t="str">
        <f t="shared" si="6"/>
        <v>Fail</v>
      </c>
    </row>
    <row r="409" spans="1:8" x14ac:dyDescent="0.3">
      <c r="A409" t="s">
        <v>2035</v>
      </c>
      <c r="B409" t="s">
        <v>1628</v>
      </c>
      <c r="C409" t="s">
        <v>1626</v>
      </c>
      <c r="D409" t="s">
        <v>46</v>
      </c>
      <c r="E409" t="s">
        <v>129</v>
      </c>
      <c r="F409">
        <v>18</v>
      </c>
      <c r="G409">
        <v>49</v>
      </c>
      <c r="H409" t="str">
        <f t="shared" si="6"/>
        <v>Second class</v>
      </c>
    </row>
    <row r="410" spans="1:8" x14ac:dyDescent="0.3">
      <c r="A410" t="s">
        <v>2036</v>
      </c>
      <c r="B410" t="s">
        <v>1622</v>
      </c>
      <c r="C410" t="s">
        <v>1614</v>
      </c>
      <c r="D410" t="s">
        <v>31</v>
      </c>
      <c r="E410" t="s">
        <v>129</v>
      </c>
      <c r="F410">
        <v>19</v>
      </c>
      <c r="G410">
        <v>40</v>
      </c>
      <c r="H410" t="str">
        <f t="shared" si="6"/>
        <v>Pass</v>
      </c>
    </row>
    <row r="411" spans="1:8" x14ac:dyDescent="0.3">
      <c r="A411" t="s">
        <v>2037</v>
      </c>
      <c r="B411" t="s">
        <v>1643</v>
      </c>
      <c r="C411" t="s">
        <v>1626</v>
      </c>
      <c r="D411" t="s">
        <v>46</v>
      </c>
      <c r="E411" t="s">
        <v>155</v>
      </c>
      <c r="F411">
        <v>19</v>
      </c>
      <c r="G411">
        <v>77</v>
      </c>
      <c r="H411" t="str">
        <f t="shared" si="6"/>
        <v>Distinction</v>
      </c>
    </row>
    <row r="412" spans="1:8" x14ac:dyDescent="0.3">
      <c r="A412" t="s">
        <v>2038</v>
      </c>
      <c r="B412" t="s">
        <v>1613</v>
      </c>
      <c r="C412" t="s">
        <v>1631</v>
      </c>
      <c r="D412" t="s">
        <v>40</v>
      </c>
      <c r="E412" t="s">
        <v>155</v>
      </c>
      <c r="F412">
        <v>20</v>
      </c>
      <c r="G412">
        <v>94</v>
      </c>
      <c r="H412" t="str">
        <f t="shared" si="6"/>
        <v>Distinction</v>
      </c>
    </row>
    <row r="413" spans="1:8" x14ac:dyDescent="0.3">
      <c r="A413" t="s">
        <v>2039</v>
      </c>
      <c r="B413" t="s">
        <v>1616</v>
      </c>
      <c r="C413" t="s">
        <v>1631</v>
      </c>
      <c r="D413" t="s">
        <v>31</v>
      </c>
      <c r="E413" t="s">
        <v>1623</v>
      </c>
      <c r="F413">
        <v>21</v>
      </c>
      <c r="G413">
        <v>50</v>
      </c>
      <c r="H413" t="str">
        <f t="shared" si="6"/>
        <v>Second class</v>
      </c>
    </row>
    <row r="414" spans="1:8" x14ac:dyDescent="0.3">
      <c r="A414" t="s">
        <v>2040</v>
      </c>
      <c r="B414" t="s">
        <v>1616</v>
      </c>
      <c r="C414" t="s">
        <v>1637</v>
      </c>
      <c r="D414" t="s">
        <v>46</v>
      </c>
      <c r="E414" t="s">
        <v>155</v>
      </c>
      <c r="F414">
        <v>21</v>
      </c>
      <c r="G414">
        <v>49</v>
      </c>
      <c r="H414" t="str">
        <f t="shared" si="6"/>
        <v>Second class</v>
      </c>
    </row>
    <row r="415" spans="1:8" x14ac:dyDescent="0.3">
      <c r="A415" t="s">
        <v>2041</v>
      </c>
      <c r="B415" t="s">
        <v>1643</v>
      </c>
      <c r="C415" t="s">
        <v>1637</v>
      </c>
      <c r="D415" t="s">
        <v>18</v>
      </c>
      <c r="E415" t="s">
        <v>1623</v>
      </c>
      <c r="F415">
        <v>24</v>
      </c>
      <c r="G415">
        <v>41</v>
      </c>
      <c r="H415" t="str">
        <f t="shared" si="6"/>
        <v>Pass</v>
      </c>
    </row>
    <row r="416" spans="1:8" x14ac:dyDescent="0.3">
      <c r="A416" t="s">
        <v>2042</v>
      </c>
      <c r="B416" t="s">
        <v>1630</v>
      </c>
      <c r="C416" t="s">
        <v>1626</v>
      </c>
      <c r="D416" t="s">
        <v>87</v>
      </c>
      <c r="E416" t="s">
        <v>129</v>
      </c>
      <c r="F416">
        <v>24</v>
      </c>
      <c r="G416">
        <v>80</v>
      </c>
      <c r="H416" t="str">
        <f t="shared" si="6"/>
        <v>Distinction</v>
      </c>
    </row>
    <row r="417" spans="1:8" x14ac:dyDescent="0.3">
      <c r="A417" t="s">
        <v>2043</v>
      </c>
      <c r="B417" t="s">
        <v>1630</v>
      </c>
      <c r="C417" t="s">
        <v>1617</v>
      </c>
      <c r="D417" t="s">
        <v>31</v>
      </c>
      <c r="E417" t="s">
        <v>1623</v>
      </c>
      <c r="F417">
        <v>22</v>
      </c>
      <c r="G417">
        <v>44</v>
      </c>
      <c r="H417" t="str">
        <f t="shared" si="6"/>
        <v>Pass</v>
      </c>
    </row>
    <row r="418" spans="1:8" x14ac:dyDescent="0.3">
      <c r="A418" t="s">
        <v>2044</v>
      </c>
      <c r="B418" t="s">
        <v>1616</v>
      </c>
      <c r="C418" t="s">
        <v>1637</v>
      </c>
      <c r="D418" t="s">
        <v>31</v>
      </c>
      <c r="E418" t="s">
        <v>72</v>
      </c>
      <c r="F418">
        <v>21</v>
      </c>
      <c r="G418">
        <v>86</v>
      </c>
      <c r="H418" t="str">
        <f t="shared" si="6"/>
        <v>Distinction</v>
      </c>
    </row>
    <row r="419" spans="1:8" x14ac:dyDescent="0.3">
      <c r="A419" t="s">
        <v>2045</v>
      </c>
      <c r="B419" t="s">
        <v>1625</v>
      </c>
      <c r="C419" t="s">
        <v>1626</v>
      </c>
      <c r="D419" t="s">
        <v>18</v>
      </c>
      <c r="E419" t="s">
        <v>1623</v>
      </c>
      <c r="F419">
        <v>22</v>
      </c>
      <c r="G419">
        <v>37</v>
      </c>
      <c r="H419" t="str">
        <f t="shared" si="6"/>
        <v>Pass</v>
      </c>
    </row>
    <row r="420" spans="1:8" x14ac:dyDescent="0.3">
      <c r="A420" t="s">
        <v>2046</v>
      </c>
      <c r="B420" t="s">
        <v>1630</v>
      </c>
      <c r="C420" t="s">
        <v>1626</v>
      </c>
      <c r="D420" t="s">
        <v>87</v>
      </c>
      <c r="E420" t="s">
        <v>129</v>
      </c>
      <c r="F420">
        <v>24</v>
      </c>
      <c r="G420">
        <v>46</v>
      </c>
      <c r="H420" t="str">
        <f t="shared" si="6"/>
        <v>Second class</v>
      </c>
    </row>
    <row r="421" spans="1:8" x14ac:dyDescent="0.3">
      <c r="A421" t="s">
        <v>2047</v>
      </c>
      <c r="B421" t="s">
        <v>1620</v>
      </c>
      <c r="C421" t="s">
        <v>1637</v>
      </c>
      <c r="D421" t="s">
        <v>46</v>
      </c>
      <c r="E421" t="s">
        <v>129</v>
      </c>
      <c r="F421">
        <v>19</v>
      </c>
      <c r="G421">
        <v>87</v>
      </c>
      <c r="H421" t="str">
        <f t="shared" si="6"/>
        <v>Distinction</v>
      </c>
    </row>
    <row r="422" spans="1:8" x14ac:dyDescent="0.3">
      <c r="A422" t="s">
        <v>2048</v>
      </c>
      <c r="B422" t="s">
        <v>1636</v>
      </c>
      <c r="C422" t="s">
        <v>1617</v>
      </c>
      <c r="D422" t="s">
        <v>87</v>
      </c>
      <c r="E422" t="s">
        <v>72</v>
      </c>
      <c r="F422">
        <v>21</v>
      </c>
      <c r="G422">
        <v>94</v>
      </c>
      <c r="H422" t="str">
        <f t="shared" si="6"/>
        <v>Distinction</v>
      </c>
    </row>
    <row r="423" spans="1:8" x14ac:dyDescent="0.3">
      <c r="A423" t="s">
        <v>2049</v>
      </c>
      <c r="B423" t="s">
        <v>1633</v>
      </c>
      <c r="C423" t="s">
        <v>1617</v>
      </c>
      <c r="D423" t="s">
        <v>46</v>
      </c>
      <c r="E423" t="s">
        <v>1623</v>
      </c>
      <c r="F423">
        <v>24</v>
      </c>
      <c r="G423">
        <v>30</v>
      </c>
      <c r="H423" t="str">
        <f t="shared" si="6"/>
        <v>Fail</v>
      </c>
    </row>
    <row r="424" spans="1:8" x14ac:dyDescent="0.3">
      <c r="A424" t="s">
        <v>2050</v>
      </c>
      <c r="B424" t="s">
        <v>1636</v>
      </c>
      <c r="C424" t="s">
        <v>1617</v>
      </c>
      <c r="D424" t="s">
        <v>40</v>
      </c>
      <c r="E424" t="s">
        <v>147</v>
      </c>
      <c r="F424">
        <v>21</v>
      </c>
      <c r="G424">
        <v>54</v>
      </c>
      <c r="H424" t="str">
        <f t="shared" si="6"/>
        <v>Second class</v>
      </c>
    </row>
    <row r="425" spans="1:8" x14ac:dyDescent="0.3">
      <c r="A425" t="s">
        <v>2051</v>
      </c>
      <c r="B425" t="s">
        <v>1628</v>
      </c>
      <c r="C425" t="s">
        <v>1617</v>
      </c>
      <c r="D425" t="s">
        <v>87</v>
      </c>
      <c r="E425" t="s">
        <v>147</v>
      </c>
      <c r="F425">
        <v>23</v>
      </c>
      <c r="G425">
        <v>49</v>
      </c>
      <c r="H425" t="str">
        <f t="shared" si="6"/>
        <v>Second class</v>
      </c>
    </row>
    <row r="426" spans="1:8" x14ac:dyDescent="0.3">
      <c r="A426" t="s">
        <v>2052</v>
      </c>
      <c r="B426" t="s">
        <v>1636</v>
      </c>
      <c r="C426" t="s">
        <v>1631</v>
      </c>
      <c r="D426" t="s">
        <v>31</v>
      </c>
      <c r="E426" t="s">
        <v>129</v>
      </c>
      <c r="F426">
        <v>20</v>
      </c>
      <c r="G426">
        <v>68</v>
      </c>
      <c r="H426" t="str">
        <f t="shared" si="6"/>
        <v>First class</v>
      </c>
    </row>
    <row r="427" spans="1:8" x14ac:dyDescent="0.3">
      <c r="A427" t="s">
        <v>2053</v>
      </c>
      <c r="B427" t="s">
        <v>1616</v>
      </c>
      <c r="C427" t="s">
        <v>1617</v>
      </c>
      <c r="D427" t="s">
        <v>46</v>
      </c>
      <c r="E427" t="s">
        <v>155</v>
      </c>
      <c r="F427">
        <v>21</v>
      </c>
      <c r="G427">
        <v>73</v>
      </c>
      <c r="H427" t="str">
        <f t="shared" si="6"/>
        <v>First class</v>
      </c>
    </row>
    <row r="428" spans="1:8" x14ac:dyDescent="0.3">
      <c r="A428" t="s">
        <v>2054</v>
      </c>
      <c r="B428" t="s">
        <v>1636</v>
      </c>
      <c r="C428" t="s">
        <v>1614</v>
      </c>
      <c r="D428" t="s">
        <v>31</v>
      </c>
      <c r="E428" t="s">
        <v>1623</v>
      </c>
      <c r="F428">
        <v>25</v>
      </c>
      <c r="G428">
        <v>81</v>
      </c>
      <c r="H428" t="str">
        <f t="shared" si="6"/>
        <v>Distinction</v>
      </c>
    </row>
    <row r="429" spans="1:8" x14ac:dyDescent="0.3">
      <c r="A429" t="s">
        <v>2055</v>
      </c>
      <c r="B429" t="s">
        <v>1613</v>
      </c>
      <c r="C429" t="s">
        <v>1637</v>
      </c>
      <c r="D429" t="s">
        <v>46</v>
      </c>
      <c r="E429" t="s">
        <v>72</v>
      </c>
      <c r="F429">
        <v>25</v>
      </c>
      <c r="G429">
        <v>58</v>
      </c>
      <c r="H429" t="str">
        <f t="shared" si="6"/>
        <v>Second class</v>
      </c>
    </row>
    <row r="430" spans="1:8" x14ac:dyDescent="0.3">
      <c r="A430" t="s">
        <v>2056</v>
      </c>
      <c r="B430" t="s">
        <v>1616</v>
      </c>
      <c r="C430" t="s">
        <v>1637</v>
      </c>
      <c r="D430" t="s">
        <v>18</v>
      </c>
      <c r="E430" t="s">
        <v>72</v>
      </c>
      <c r="F430">
        <v>21</v>
      </c>
      <c r="G430">
        <v>32</v>
      </c>
      <c r="H430" t="str">
        <f t="shared" si="6"/>
        <v>Fail</v>
      </c>
    </row>
    <row r="431" spans="1:8" x14ac:dyDescent="0.3">
      <c r="A431" t="s">
        <v>2057</v>
      </c>
      <c r="B431" t="s">
        <v>1628</v>
      </c>
      <c r="C431" t="s">
        <v>1617</v>
      </c>
      <c r="D431" t="s">
        <v>40</v>
      </c>
      <c r="E431" t="s">
        <v>147</v>
      </c>
      <c r="F431">
        <v>20</v>
      </c>
      <c r="G431">
        <v>100</v>
      </c>
      <c r="H431" t="str">
        <f t="shared" si="6"/>
        <v>Distinction</v>
      </c>
    </row>
    <row r="432" spans="1:8" x14ac:dyDescent="0.3">
      <c r="A432" t="s">
        <v>2058</v>
      </c>
      <c r="B432" t="s">
        <v>1625</v>
      </c>
      <c r="C432" t="s">
        <v>1626</v>
      </c>
      <c r="D432" t="s">
        <v>87</v>
      </c>
      <c r="E432" t="s">
        <v>129</v>
      </c>
      <c r="F432">
        <v>21</v>
      </c>
      <c r="G432">
        <v>100</v>
      </c>
      <c r="H432" t="str">
        <f t="shared" si="6"/>
        <v>Distinction</v>
      </c>
    </row>
    <row r="433" spans="1:8" x14ac:dyDescent="0.3">
      <c r="A433" t="s">
        <v>2059</v>
      </c>
      <c r="B433" t="s">
        <v>1622</v>
      </c>
      <c r="C433" t="s">
        <v>1637</v>
      </c>
      <c r="D433" t="s">
        <v>31</v>
      </c>
      <c r="E433" t="s">
        <v>1623</v>
      </c>
      <c r="F433">
        <v>19</v>
      </c>
      <c r="G433">
        <v>73</v>
      </c>
      <c r="H433" t="str">
        <f t="shared" si="6"/>
        <v>First class</v>
      </c>
    </row>
    <row r="434" spans="1:8" x14ac:dyDescent="0.3">
      <c r="A434" t="s">
        <v>2060</v>
      </c>
      <c r="B434" t="s">
        <v>1622</v>
      </c>
      <c r="C434" t="s">
        <v>1626</v>
      </c>
      <c r="D434" t="s">
        <v>87</v>
      </c>
      <c r="E434" t="s">
        <v>147</v>
      </c>
      <c r="F434">
        <v>23</v>
      </c>
      <c r="G434">
        <v>56</v>
      </c>
      <c r="H434" t="str">
        <f t="shared" si="6"/>
        <v>Second class</v>
      </c>
    </row>
    <row r="435" spans="1:8" x14ac:dyDescent="0.3">
      <c r="A435" t="s">
        <v>2061</v>
      </c>
      <c r="B435" t="s">
        <v>1636</v>
      </c>
      <c r="C435" t="s">
        <v>1631</v>
      </c>
      <c r="D435" t="s">
        <v>40</v>
      </c>
      <c r="E435" t="s">
        <v>147</v>
      </c>
      <c r="F435">
        <v>19</v>
      </c>
      <c r="G435">
        <v>75</v>
      </c>
      <c r="H435" t="str">
        <f t="shared" si="6"/>
        <v>Distinction</v>
      </c>
    </row>
    <row r="436" spans="1:8" x14ac:dyDescent="0.3">
      <c r="A436" t="s">
        <v>2062</v>
      </c>
      <c r="B436" t="s">
        <v>1616</v>
      </c>
      <c r="C436" t="s">
        <v>1614</v>
      </c>
      <c r="D436" t="s">
        <v>31</v>
      </c>
      <c r="E436" t="s">
        <v>155</v>
      </c>
      <c r="F436">
        <v>19</v>
      </c>
      <c r="G436">
        <v>85</v>
      </c>
      <c r="H436" t="str">
        <f t="shared" si="6"/>
        <v>Distinction</v>
      </c>
    </row>
    <row r="437" spans="1:8" x14ac:dyDescent="0.3">
      <c r="A437" t="s">
        <v>2063</v>
      </c>
      <c r="B437" t="s">
        <v>1633</v>
      </c>
      <c r="C437" t="s">
        <v>1637</v>
      </c>
      <c r="D437" t="s">
        <v>46</v>
      </c>
      <c r="E437" t="s">
        <v>72</v>
      </c>
      <c r="F437">
        <v>24</v>
      </c>
      <c r="G437">
        <v>42</v>
      </c>
      <c r="H437" t="str">
        <f t="shared" si="6"/>
        <v>Pass</v>
      </c>
    </row>
    <row r="438" spans="1:8" x14ac:dyDescent="0.3">
      <c r="A438" t="s">
        <v>2064</v>
      </c>
      <c r="B438" t="s">
        <v>1616</v>
      </c>
      <c r="C438" t="s">
        <v>1631</v>
      </c>
      <c r="D438" t="s">
        <v>87</v>
      </c>
      <c r="E438" t="s">
        <v>72</v>
      </c>
      <c r="F438">
        <v>23</v>
      </c>
      <c r="G438">
        <v>41</v>
      </c>
      <c r="H438" t="str">
        <f t="shared" si="6"/>
        <v>Pass</v>
      </c>
    </row>
    <row r="439" spans="1:8" x14ac:dyDescent="0.3">
      <c r="A439" t="s">
        <v>2065</v>
      </c>
      <c r="B439" t="s">
        <v>1636</v>
      </c>
      <c r="C439" t="s">
        <v>1637</v>
      </c>
      <c r="D439" t="s">
        <v>18</v>
      </c>
      <c r="E439" t="s">
        <v>129</v>
      </c>
      <c r="F439">
        <v>20</v>
      </c>
      <c r="G439">
        <v>46</v>
      </c>
      <c r="H439" t="str">
        <f t="shared" si="6"/>
        <v>Second class</v>
      </c>
    </row>
    <row r="440" spans="1:8" x14ac:dyDescent="0.3">
      <c r="A440" t="s">
        <v>2066</v>
      </c>
      <c r="B440" t="s">
        <v>1636</v>
      </c>
      <c r="C440" t="s">
        <v>1617</v>
      </c>
      <c r="D440" t="s">
        <v>31</v>
      </c>
      <c r="E440" t="s">
        <v>147</v>
      </c>
      <c r="F440">
        <v>23</v>
      </c>
      <c r="G440">
        <v>35</v>
      </c>
      <c r="H440" t="str">
        <f t="shared" si="6"/>
        <v>Pass</v>
      </c>
    </row>
    <row r="441" spans="1:8" x14ac:dyDescent="0.3">
      <c r="A441" t="s">
        <v>2067</v>
      </c>
      <c r="B441" t="s">
        <v>1613</v>
      </c>
      <c r="C441" t="s">
        <v>1614</v>
      </c>
      <c r="D441" t="s">
        <v>46</v>
      </c>
      <c r="E441" t="s">
        <v>147</v>
      </c>
      <c r="F441">
        <v>23</v>
      </c>
      <c r="G441">
        <v>31</v>
      </c>
      <c r="H441" t="str">
        <f t="shared" si="6"/>
        <v>Fail</v>
      </c>
    </row>
    <row r="442" spans="1:8" x14ac:dyDescent="0.3">
      <c r="A442" t="s">
        <v>2068</v>
      </c>
      <c r="B442" t="s">
        <v>1636</v>
      </c>
      <c r="C442" t="s">
        <v>1631</v>
      </c>
      <c r="D442" t="s">
        <v>18</v>
      </c>
      <c r="E442" t="s">
        <v>72</v>
      </c>
      <c r="F442">
        <v>25</v>
      </c>
      <c r="G442">
        <v>50</v>
      </c>
      <c r="H442" t="str">
        <f t="shared" si="6"/>
        <v>Second class</v>
      </c>
    </row>
    <row r="443" spans="1:8" x14ac:dyDescent="0.3">
      <c r="A443" t="s">
        <v>2069</v>
      </c>
      <c r="B443" t="s">
        <v>1630</v>
      </c>
      <c r="C443" t="s">
        <v>1626</v>
      </c>
      <c r="D443" t="s">
        <v>40</v>
      </c>
      <c r="E443" t="s">
        <v>155</v>
      </c>
      <c r="F443">
        <v>24</v>
      </c>
      <c r="G443">
        <v>93</v>
      </c>
      <c r="H443" t="str">
        <f t="shared" si="6"/>
        <v>Distinction</v>
      </c>
    </row>
    <row r="444" spans="1:8" x14ac:dyDescent="0.3">
      <c r="A444" t="s">
        <v>2070</v>
      </c>
      <c r="B444" t="s">
        <v>1643</v>
      </c>
      <c r="C444" t="s">
        <v>1617</v>
      </c>
      <c r="D444" t="s">
        <v>31</v>
      </c>
      <c r="E444" t="s">
        <v>129</v>
      </c>
      <c r="F444">
        <v>20</v>
      </c>
      <c r="G444">
        <v>81</v>
      </c>
      <c r="H444" t="str">
        <f t="shared" si="6"/>
        <v>Distinction</v>
      </c>
    </row>
    <row r="445" spans="1:8" x14ac:dyDescent="0.3">
      <c r="A445" t="s">
        <v>2071</v>
      </c>
      <c r="B445" t="s">
        <v>1643</v>
      </c>
      <c r="C445" t="s">
        <v>1617</v>
      </c>
      <c r="D445" t="s">
        <v>40</v>
      </c>
      <c r="E445" t="s">
        <v>72</v>
      </c>
      <c r="F445">
        <v>25</v>
      </c>
      <c r="G445">
        <v>87</v>
      </c>
      <c r="H445" t="str">
        <f t="shared" si="6"/>
        <v>Distinction</v>
      </c>
    </row>
    <row r="446" spans="1:8" x14ac:dyDescent="0.3">
      <c r="A446" t="s">
        <v>2072</v>
      </c>
      <c r="B446" t="s">
        <v>1630</v>
      </c>
      <c r="C446" t="s">
        <v>1631</v>
      </c>
      <c r="D446" t="s">
        <v>18</v>
      </c>
      <c r="E446" t="s">
        <v>155</v>
      </c>
      <c r="F446">
        <v>19</v>
      </c>
      <c r="G446">
        <v>88</v>
      </c>
      <c r="H446" t="str">
        <f t="shared" si="6"/>
        <v>Distinction</v>
      </c>
    </row>
    <row r="447" spans="1:8" x14ac:dyDescent="0.3">
      <c r="A447" t="s">
        <v>2073</v>
      </c>
      <c r="B447" t="s">
        <v>1620</v>
      </c>
      <c r="C447" t="s">
        <v>1617</v>
      </c>
      <c r="D447" t="s">
        <v>18</v>
      </c>
      <c r="E447" t="s">
        <v>129</v>
      </c>
      <c r="F447">
        <v>18</v>
      </c>
      <c r="G447">
        <v>54</v>
      </c>
      <c r="H447" t="str">
        <f t="shared" si="6"/>
        <v>Second class</v>
      </c>
    </row>
    <row r="448" spans="1:8" x14ac:dyDescent="0.3">
      <c r="A448" t="s">
        <v>2074</v>
      </c>
      <c r="B448" t="s">
        <v>1613</v>
      </c>
      <c r="C448" t="s">
        <v>1626</v>
      </c>
      <c r="D448" t="s">
        <v>87</v>
      </c>
      <c r="E448" t="s">
        <v>1623</v>
      </c>
      <c r="F448">
        <v>23</v>
      </c>
      <c r="G448">
        <v>48</v>
      </c>
      <c r="H448" t="str">
        <f t="shared" si="6"/>
        <v>Second class</v>
      </c>
    </row>
    <row r="449" spans="1:8" x14ac:dyDescent="0.3">
      <c r="A449" t="s">
        <v>2075</v>
      </c>
      <c r="B449" t="s">
        <v>1616</v>
      </c>
      <c r="C449" t="s">
        <v>1637</v>
      </c>
      <c r="D449" t="s">
        <v>46</v>
      </c>
      <c r="E449" t="s">
        <v>129</v>
      </c>
      <c r="F449">
        <v>22</v>
      </c>
      <c r="G449">
        <v>35</v>
      </c>
      <c r="H449" t="str">
        <f t="shared" si="6"/>
        <v>Pass</v>
      </c>
    </row>
    <row r="450" spans="1:8" x14ac:dyDescent="0.3">
      <c r="A450" t="s">
        <v>2076</v>
      </c>
      <c r="B450" t="s">
        <v>1628</v>
      </c>
      <c r="C450" t="s">
        <v>1626</v>
      </c>
      <c r="D450" t="s">
        <v>46</v>
      </c>
      <c r="E450" t="s">
        <v>155</v>
      </c>
      <c r="F450">
        <v>23</v>
      </c>
      <c r="G450">
        <v>95</v>
      </c>
      <c r="H450" t="str">
        <f t="shared" si="6"/>
        <v>Distinction</v>
      </c>
    </row>
    <row r="451" spans="1:8" x14ac:dyDescent="0.3">
      <c r="A451" t="s">
        <v>2077</v>
      </c>
      <c r="B451" t="s">
        <v>1636</v>
      </c>
      <c r="C451" t="s">
        <v>1631</v>
      </c>
      <c r="D451" t="s">
        <v>40</v>
      </c>
      <c r="E451" t="s">
        <v>1623</v>
      </c>
      <c r="F451">
        <v>18</v>
      </c>
      <c r="G451">
        <v>77</v>
      </c>
      <c r="H451" t="str">
        <f t="shared" si="6"/>
        <v>Distinction</v>
      </c>
    </row>
    <row r="452" spans="1:8" x14ac:dyDescent="0.3">
      <c r="A452" t="s">
        <v>2078</v>
      </c>
      <c r="B452" t="s">
        <v>1630</v>
      </c>
      <c r="C452" t="s">
        <v>1617</v>
      </c>
      <c r="D452" t="s">
        <v>87</v>
      </c>
      <c r="E452" t="s">
        <v>129</v>
      </c>
      <c r="F452">
        <v>24</v>
      </c>
      <c r="G452">
        <v>72</v>
      </c>
      <c r="H452" t="str">
        <f t="shared" si="6"/>
        <v>First class</v>
      </c>
    </row>
    <row r="453" spans="1:8" x14ac:dyDescent="0.3">
      <c r="A453" t="s">
        <v>2079</v>
      </c>
      <c r="B453" t="s">
        <v>1630</v>
      </c>
      <c r="C453" t="s">
        <v>1617</v>
      </c>
      <c r="D453" t="s">
        <v>18</v>
      </c>
      <c r="E453" t="s">
        <v>129</v>
      </c>
      <c r="F453">
        <v>21</v>
      </c>
      <c r="G453">
        <v>50</v>
      </c>
      <c r="H453" t="str">
        <f t="shared" ref="H453:H516" si="7">IF($G453&gt;=75,"Distinction",IF($G453&gt;=60,"First class",IF($G453&gt;=45,"Second class",IF($G453&gt;=35,"Pass","Fail"))))</f>
        <v>Second class</v>
      </c>
    </row>
    <row r="454" spans="1:8" x14ac:dyDescent="0.3">
      <c r="A454" t="s">
        <v>2080</v>
      </c>
      <c r="B454" t="s">
        <v>1620</v>
      </c>
      <c r="C454" t="s">
        <v>1626</v>
      </c>
      <c r="D454" t="s">
        <v>18</v>
      </c>
      <c r="E454" t="s">
        <v>129</v>
      </c>
      <c r="F454">
        <v>22</v>
      </c>
      <c r="G454">
        <v>61</v>
      </c>
      <c r="H454" t="str">
        <f t="shared" si="7"/>
        <v>First class</v>
      </c>
    </row>
    <row r="455" spans="1:8" x14ac:dyDescent="0.3">
      <c r="A455" t="s">
        <v>2081</v>
      </c>
      <c r="B455" t="s">
        <v>1616</v>
      </c>
      <c r="C455" t="s">
        <v>1614</v>
      </c>
      <c r="D455" t="s">
        <v>18</v>
      </c>
      <c r="E455" t="s">
        <v>147</v>
      </c>
      <c r="F455">
        <v>25</v>
      </c>
      <c r="G455">
        <v>74</v>
      </c>
      <c r="H455" t="str">
        <f t="shared" si="7"/>
        <v>First class</v>
      </c>
    </row>
    <row r="456" spans="1:8" x14ac:dyDescent="0.3">
      <c r="A456" t="s">
        <v>2082</v>
      </c>
      <c r="B456" t="s">
        <v>1636</v>
      </c>
      <c r="C456" t="s">
        <v>1626</v>
      </c>
      <c r="D456" t="s">
        <v>31</v>
      </c>
      <c r="E456" t="s">
        <v>72</v>
      </c>
      <c r="F456">
        <v>20</v>
      </c>
      <c r="G456">
        <v>36</v>
      </c>
      <c r="H456" t="str">
        <f t="shared" si="7"/>
        <v>Pass</v>
      </c>
    </row>
    <row r="457" spans="1:8" x14ac:dyDescent="0.3">
      <c r="A457" t="s">
        <v>2083</v>
      </c>
      <c r="B457" t="s">
        <v>1630</v>
      </c>
      <c r="C457" t="s">
        <v>1617</v>
      </c>
      <c r="D457" t="s">
        <v>40</v>
      </c>
      <c r="E457" t="s">
        <v>147</v>
      </c>
      <c r="F457">
        <v>18</v>
      </c>
      <c r="G457">
        <v>78</v>
      </c>
      <c r="H457" t="str">
        <f t="shared" si="7"/>
        <v>Distinction</v>
      </c>
    </row>
    <row r="458" spans="1:8" x14ac:dyDescent="0.3">
      <c r="A458" t="s">
        <v>2084</v>
      </c>
      <c r="B458" t="s">
        <v>1630</v>
      </c>
      <c r="C458" t="s">
        <v>1617</v>
      </c>
      <c r="D458" t="s">
        <v>46</v>
      </c>
      <c r="E458" t="s">
        <v>72</v>
      </c>
      <c r="F458">
        <v>21</v>
      </c>
      <c r="G458">
        <v>89</v>
      </c>
      <c r="H458" t="str">
        <f t="shared" si="7"/>
        <v>Distinction</v>
      </c>
    </row>
    <row r="459" spans="1:8" x14ac:dyDescent="0.3">
      <c r="A459" t="s">
        <v>2085</v>
      </c>
      <c r="B459" t="s">
        <v>1643</v>
      </c>
      <c r="C459" t="s">
        <v>1614</v>
      </c>
      <c r="D459" t="s">
        <v>40</v>
      </c>
      <c r="E459" t="s">
        <v>147</v>
      </c>
      <c r="F459">
        <v>21</v>
      </c>
      <c r="G459">
        <v>99</v>
      </c>
      <c r="H459" t="str">
        <f t="shared" si="7"/>
        <v>Distinction</v>
      </c>
    </row>
    <row r="460" spans="1:8" x14ac:dyDescent="0.3">
      <c r="A460" t="s">
        <v>2086</v>
      </c>
      <c r="B460" t="s">
        <v>1613</v>
      </c>
      <c r="C460" t="s">
        <v>1637</v>
      </c>
      <c r="D460" t="s">
        <v>31</v>
      </c>
      <c r="E460" t="s">
        <v>147</v>
      </c>
      <c r="F460">
        <v>19</v>
      </c>
      <c r="G460">
        <v>38</v>
      </c>
      <c r="H460" t="str">
        <f t="shared" si="7"/>
        <v>Pass</v>
      </c>
    </row>
    <row r="461" spans="1:8" x14ac:dyDescent="0.3">
      <c r="A461" t="s">
        <v>2087</v>
      </c>
      <c r="B461" t="s">
        <v>1620</v>
      </c>
      <c r="C461" t="s">
        <v>1637</v>
      </c>
      <c r="D461" t="s">
        <v>46</v>
      </c>
      <c r="E461" t="s">
        <v>129</v>
      </c>
      <c r="F461">
        <v>22</v>
      </c>
      <c r="G461">
        <v>71</v>
      </c>
      <c r="H461" t="str">
        <f t="shared" si="7"/>
        <v>First class</v>
      </c>
    </row>
    <row r="462" spans="1:8" x14ac:dyDescent="0.3">
      <c r="A462" t="s">
        <v>2088</v>
      </c>
      <c r="B462" t="s">
        <v>1620</v>
      </c>
      <c r="C462" t="s">
        <v>1631</v>
      </c>
      <c r="D462" t="s">
        <v>40</v>
      </c>
      <c r="E462" t="s">
        <v>147</v>
      </c>
      <c r="F462">
        <v>22</v>
      </c>
      <c r="G462">
        <v>95</v>
      </c>
      <c r="H462" t="str">
        <f t="shared" si="7"/>
        <v>Distinction</v>
      </c>
    </row>
    <row r="463" spans="1:8" x14ac:dyDescent="0.3">
      <c r="A463" t="s">
        <v>2089</v>
      </c>
      <c r="B463" t="s">
        <v>1643</v>
      </c>
      <c r="C463" t="s">
        <v>1626</v>
      </c>
      <c r="D463" t="s">
        <v>87</v>
      </c>
      <c r="E463" t="s">
        <v>129</v>
      </c>
      <c r="F463">
        <v>23</v>
      </c>
      <c r="G463">
        <v>49</v>
      </c>
      <c r="H463" t="str">
        <f t="shared" si="7"/>
        <v>Second class</v>
      </c>
    </row>
    <row r="464" spans="1:8" x14ac:dyDescent="0.3">
      <c r="A464" t="s">
        <v>2090</v>
      </c>
      <c r="B464" t="s">
        <v>1620</v>
      </c>
      <c r="C464" t="s">
        <v>1617</v>
      </c>
      <c r="D464" t="s">
        <v>46</v>
      </c>
      <c r="E464" t="s">
        <v>72</v>
      </c>
      <c r="F464">
        <v>18</v>
      </c>
      <c r="G464">
        <v>60</v>
      </c>
      <c r="H464" t="str">
        <f t="shared" si="7"/>
        <v>First class</v>
      </c>
    </row>
    <row r="465" spans="1:8" x14ac:dyDescent="0.3">
      <c r="A465" t="s">
        <v>2091</v>
      </c>
      <c r="B465" t="s">
        <v>1613</v>
      </c>
      <c r="C465" t="s">
        <v>1614</v>
      </c>
      <c r="D465" t="s">
        <v>46</v>
      </c>
      <c r="E465" t="s">
        <v>72</v>
      </c>
      <c r="F465">
        <v>20</v>
      </c>
      <c r="G465">
        <v>30</v>
      </c>
      <c r="H465" t="str">
        <f t="shared" si="7"/>
        <v>Fail</v>
      </c>
    </row>
    <row r="466" spans="1:8" x14ac:dyDescent="0.3">
      <c r="A466" t="s">
        <v>2092</v>
      </c>
      <c r="B466" t="s">
        <v>1636</v>
      </c>
      <c r="C466" t="s">
        <v>1626</v>
      </c>
      <c r="D466" t="s">
        <v>46</v>
      </c>
      <c r="E466" t="s">
        <v>155</v>
      </c>
      <c r="F466">
        <v>22</v>
      </c>
      <c r="G466">
        <v>50</v>
      </c>
      <c r="H466" t="str">
        <f t="shared" si="7"/>
        <v>Second class</v>
      </c>
    </row>
    <row r="467" spans="1:8" x14ac:dyDescent="0.3">
      <c r="A467" t="s">
        <v>2093</v>
      </c>
      <c r="B467" t="s">
        <v>1628</v>
      </c>
      <c r="C467" t="s">
        <v>1614</v>
      </c>
      <c r="D467" t="s">
        <v>31</v>
      </c>
      <c r="E467" t="s">
        <v>155</v>
      </c>
      <c r="F467">
        <v>25</v>
      </c>
      <c r="G467">
        <v>39</v>
      </c>
      <c r="H467" t="str">
        <f t="shared" si="7"/>
        <v>Pass</v>
      </c>
    </row>
    <row r="468" spans="1:8" x14ac:dyDescent="0.3">
      <c r="A468" t="s">
        <v>2094</v>
      </c>
      <c r="B468" t="s">
        <v>1616</v>
      </c>
      <c r="C468" t="s">
        <v>1614</v>
      </c>
      <c r="D468" t="s">
        <v>31</v>
      </c>
      <c r="E468" t="s">
        <v>155</v>
      </c>
      <c r="F468">
        <v>19</v>
      </c>
      <c r="G468">
        <v>88</v>
      </c>
      <c r="H468" t="str">
        <f t="shared" si="7"/>
        <v>Distinction</v>
      </c>
    </row>
    <row r="469" spans="1:8" x14ac:dyDescent="0.3">
      <c r="A469" t="s">
        <v>2095</v>
      </c>
      <c r="B469" t="s">
        <v>1625</v>
      </c>
      <c r="C469" t="s">
        <v>1614</v>
      </c>
      <c r="D469" t="s">
        <v>31</v>
      </c>
      <c r="E469" t="s">
        <v>1623</v>
      </c>
      <c r="F469">
        <v>19</v>
      </c>
      <c r="G469">
        <v>60</v>
      </c>
      <c r="H469" t="str">
        <f t="shared" si="7"/>
        <v>First class</v>
      </c>
    </row>
    <row r="470" spans="1:8" x14ac:dyDescent="0.3">
      <c r="A470" t="s">
        <v>2096</v>
      </c>
      <c r="B470" t="s">
        <v>1636</v>
      </c>
      <c r="C470" t="s">
        <v>1631</v>
      </c>
      <c r="D470" t="s">
        <v>40</v>
      </c>
      <c r="E470" t="s">
        <v>1623</v>
      </c>
      <c r="F470">
        <v>18</v>
      </c>
      <c r="G470">
        <v>78</v>
      </c>
      <c r="H470" t="str">
        <f t="shared" si="7"/>
        <v>Distinction</v>
      </c>
    </row>
    <row r="471" spans="1:8" x14ac:dyDescent="0.3">
      <c r="A471" t="s">
        <v>2097</v>
      </c>
      <c r="B471" t="s">
        <v>1625</v>
      </c>
      <c r="C471" t="s">
        <v>1637</v>
      </c>
      <c r="D471" t="s">
        <v>40</v>
      </c>
      <c r="E471" t="s">
        <v>155</v>
      </c>
      <c r="F471">
        <v>22</v>
      </c>
      <c r="G471">
        <v>53</v>
      </c>
      <c r="H471" t="str">
        <f t="shared" si="7"/>
        <v>Second class</v>
      </c>
    </row>
    <row r="472" spans="1:8" x14ac:dyDescent="0.3">
      <c r="A472" t="s">
        <v>2098</v>
      </c>
      <c r="B472" t="s">
        <v>1630</v>
      </c>
      <c r="C472" t="s">
        <v>1637</v>
      </c>
      <c r="D472" t="s">
        <v>40</v>
      </c>
      <c r="E472" t="s">
        <v>72</v>
      </c>
      <c r="F472">
        <v>18</v>
      </c>
      <c r="G472">
        <v>63</v>
      </c>
      <c r="H472" t="str">
        <f t="shared" si="7"/>
        <v>First class</v>
      </c>
    </row>
    <row r="473" spans="1:8" x14ac:dyDescent="0.3">
      <c r="A473" t="s">
        <v>2099</v>
      </c>
      <c r="B473" t="s">
        <v>1613</v>
      </c>
      <c r="C473" t="s">
        <v>1631</v>
      </c>
      <c r="D473" t="s">
        <v>87</v>
      </c>
      <c r="E473" t="s">
        <v>147</v>
      </c>
      <c r="F473">
        <v>19</v>
      </c>
      <c r="G473">
        <v>75</v>
      </c>
      <c r="H473" t="str">
        <f t="shared" si="7"/>
        <v>Distinction</v>
      </c>
    </row>
    <row r="474" spans="1:8" x14ac:dyDescent="0.3">
      <c r="A474" t="s">
        <v>2100</v>
      </c>
      <c r="B474" t="s">
        <v>1622</v>
      </c>
      <c r="C474" t="s">
        <v>1637</v>
      </c>
      <c r="D474" t="s">
        <v>40</v>
      </c>
      <c r="E474" t="s">
        <v>147</v>
      </c>
      <c r="F474">
        <v>24</v>
      </c>
      <c r="G474">
        <v>52</v>
      </c>
      <c r="H474" t="str">
        <f t="shared" si="7"/>
        <v>Second class</v>
      </c>
    </row>
    <row r="475" spans="1:8" x14ac:dyDescent="0.3">
      <c r="A475" t="s">
        <v>2101</v>
      </c>
      <c r="B475" t="s">
        <v>1643</v>
      </c>
      <c r="C475" t="s">
        <v>1637</v>
      </c>
      <c r="D475" t="s">
        <v>18</v>
      </c>
      <c r="E475" t="s">
        <v>147</v>
      </c>
      <c r="F475">
        <v>18</v>
      </c>
      <c r="G475">
        <v>92</v>
      </c>
      <c r="H475" t="str">
        <f t="shared" si="7"/>
        <v>Distinction</v>
      </c>
    </row>
    <row r="476" spans="1:8" x14ac:dyDescent="0.3">
      <c r="A476" t="s">
        <v>2102</v>
      </c>
      <c r="B476" t="s">
        <v>1643</v>
      </c>
      <c r="C476" t="s">
        <v>1626</v>
      </c>
      <c r="D476" t="s">
        <v>40</v>
      </c>
      <c r="E476" t="s">
        <v>1623</v>
      </c>
      <c r="F476">
        <v>22</v>
      </c>
      <c r="G476">
        <v>79</v>
      </c>
      <c r="H476" t="str">
        <f t="shared" si="7"/>
        <v>Distinction</v>
      </c>
    </row>
    <row r="477" spans="1:8" x14ac:dyDescent="0.3">
      <c r="A477" t="s">
        <v>2103</v>
      </c>
      <c r="B477" t="s">
        <v>1643</v>
      </c>
      <c r="C477" t="s">
        <v>1626</v>
      </c>
      <c r="D477" t="s">
        <v>18</v>
      </c>
      <c r="E477" t="s">
        <v>147</v>
      </c>
      <c r="F477">
        <v>18</v>
      </c>
      <c r="G477">
        <v>37</v>
      </c>
      <c r="H477" t="str">
        <f t="shared" si="7"/>
        <v>Pass</v>
      </c>
    </row>
    <row r="478" spans="1:8" x14ac:dyDescent="0.3">
      <c r="A478" t="s">
        <v>2104</v>
      </c>
      <c r="B478" t="s">
        <v>1643</v>
      </c>
      <c r="C478" t="s">
        <v>1614</v>
      </c>
      <c r="D478" t="s">
        <v>40</v>
      </c>
      <c r="E478" t="s">
        <v>1623</v>
      </c>
      <c r="F478">
        <v>18</v>
      </c>
      <c r="G478">
        <v>43</v>
      </c>
      <c r="H478" t="str">
        <f t="shared" si="7"/>
        <v>Pass</v>
      </c>
    </row>
    <row r="479" spans="1:8" x14ac:dyDescent="0.3">
      <c r="A479" t="s">
        <v>2105</v>
      </c>
      <c r="B479" t="s">
        <v>1625</v>
      </c>
      <c r="C479" t="s">
        <v>1637</v>
      </c>
      <c r="D479" t="s">
        <v>87</v>
      </c>
      <c r="E479" t="s">
        <v>155</v>
      </c>
      <c r="F479">
        <v>25</v>
      </c>
      <c r="G479">
        <v>98</v>
      </c>
      <c r="H479" t="str">
        <f t="shared" si="7"/>
        <v>Distinction</v>
      </c>
    </row>
    <row r="480" spans="1:8" x14ac:dyDescent="0.3">
      <c r="A480" t="s">
        <v>2106</v>
      </c>
      <c r="B480" t="s">
        <v>1616</v>
      </c>
      <c r="C480" t="s">
        <v>1626</v>
      </c>
      <c r="D480" t="s">
        <v>46</v>
      </c>
      <c r="E480" t="s">
        <v>129</v>
      </c>
      <c r="F480">
        <v>23</v>
      </c>
      <c r="G480">
        <v>43</v>
      </c>
      <c r="H480" t="str">
        <f t="shared" si="7"/>
        <v>Pass</v>
      </c>
    </row>
    <row r="481" spans="1:8" x14ac:dyDescent="0.3">
      <c r="A481" t="s">
        <v>2107</v>
      </c>
      <c r="B481" t="s">
        <v>1616</v>
      </c>
      <c r="C481" t="s">
        <v>1617</v>
      </c>
      <c r="D481" t="s">
        <v>31</v>
      </c>
      <c r="E481" t="s">
        <v>72</v>
      </c>
      <c r="F481">
        <v>24</v>
      </c>
      <c r="G481">
        <v>82</v>
      </c>
      <c r="H481" t="str">
        <f t="shared" si="7"/>
        <v>Distinction</v>
      </c>
    </row>
    <row r="482" spans="1:8" x14ac:dyDescent="0.3">
      <c r="A482" t="s">
        <v>2108</v>
      </c>
      <c r="B482" t="s">
        <v>1643</v>
      </c>
      <c r="C482" t="s">
        <v>1637</v>
      </c>
      <c r="D482" t="s">
        <v>18</v>
      </c>
      <c r="E482" t="s">
        <v>72</v>
      </c>
      <c r="F482">
        <v>23</v>
      </c>
      <c r="G482">
        <v>33</v>
      </c>
      <c r="H482" t="str">
        <f t="shared" si="7"/>
        <v>Fail</v>
      </c>
    </row>
    <row r="483" spans="1:8" x14ac:dyDescent="0.3">
      <c r="A483" t="s">
        <v>2109</v>
      </c>
      <c r="B483" t="s">
        <v>1643</v>
      </c>
      <c r="C483" t="s">
        <v>1631</v>
      </c>
      <c r="D483" t="s">
        <v>87</v>
      </c>
      <c r="E483" t="s">
        <v>72</v>
      </c>
      <c r="F483">
        <v>24</v>
      </c>
      <c r="G483">
        <v>49</v>
      </c>
      <c r="H483" t="str">
        <f t="shared" si="7"/>
        <v>Second class</v>
      </c>
    </row>
    <row r="484" spans="1:8" x14ac:dyDescent="0.3">
      <c r="A484" t="s">
        <v>2110</v>
      </c>
      <c r="B484" t="s">
        <v>1630</v>
      </c>
      <c r="C484" t="s">
        <v>1637</v>
      </c>
      <c r="D484" t="s">
        <v>18</v>
      </c>
      <c r="E484" t="s">
        <v>72</v>
      </c>
      <c r="F484">
        <v>24</v>
      </c>
      <c r="G484">
        <v>60</v>
      </c>
      <c r="H484" t="str">
        <f t="shared" si="7"/>
        <v>First class</v>
      </c>
    </row>
    <row r="485" spans="1:8" x14ac:dyDescent="0.3">
      <c r="A485" t="s">
        <v>2111</v>
      </c>
      <c r="B485" t="s">
        <v>1630</v>
      </c>
      <c r="C485" t="s">
        <v>1626</v>
      </c>
      <c r="D485" t="s">
        <v>40</v>
      </c>
      <c r="E485" t="s">
        <v>72</v>
      </c>
      <c r="F485">
        <v>22</v>
      </c>
      <c r="G485">
        <v>71</v>
      </c>
      <c r="H485" t="str">
        <f t="shared" si="7"/>
        <v>First class</v>
      </c>
    </row>
    <row r="486" spans="1:8" x14ac:dyDescent="0.3">
      <c r="A486" t="s">
        <v>2112</v>
      </c>
      <c r="B486" t="s">
        <v>1628</v>
      </c>
      <c r="C486" t="s">
        <v>1614</v>
      </c>
      <c r="D486" t="s">
        <v>40</v>
      </c>
      <c r="E486" t="s">
        <v>1623</v>
      </c>
      <c r="F486">
        <v>20</v>
      </c>
      <c r="G486">
        <v>45</v>
      </c>
      <c r="H486" t="str">
        <f t="shared" si="7"/>
        <v>Second class</v>
      </c>
    </row>
    <row r="487" spans="1:8" x14ac:dyDescent="0.3">
      <c r="A487" t="s">
        <v>2113</v>
      </c>
      <c r="B487" t="s">
        <v>1633</v>
      </c>
      <c r="C487" t="s">
        <v>1617</v>
      </c>
      <c r="D487" t="s">
        <v>46</v>
      </c>
      <c r="E487" t="s">
        <v>72</v>
      </c>
      <c r="F487">
        <v>22</v>
      </c>
      <c r="G487">
        <v>47</v>
      </c>
      <c r="H487" t="str">
        <f t="shared" si="7"/>
        <v>Second class</v>
      </c>
    </row>
    <row r="488" spans="1:8" x14ac:dyDescent="0.3">
      <c r="A488" t="s">
        <v>2114</v>
      </c>
      <c r="B488" t="s">
        <v>1633</v>
      </c>
      <c r="C488" t="s">
        <v>1617</v>
      </c>
      <c r="D488" t="s">
        <v>18</v>
      </c>
      <c r="E488" t="s">
        <v>155</v>
      </c>
      <c r="F488">
        <v>24</v>
      </c>
      <c r="G488">
        <v>34</v>
      </c>
      <c r="H488" t="str">
        <f t="shared" si="7"/>
        <v>Fail</v>
      </c>
    </row>
    <row r="489" spans="1:8" x14ac:dyDescent="0.3">
      <c r="A489" t="s">
        <v>2115</v>
      </c>
      <c r="B489" t="s">
        <v>1622</v>
      </c>
      <c r="C489" t="s">
        <v>1614</v>
      </c>
      <c r="D489" t="s">
        <v>40</v>
      </c>
      <c r="E489" t="s">
        <v>155</v>
      </c>
      <c r="F489">
        <v>24</v>
      </c>
      <c r="G489">
        <v>94</v>
      </c>
      <c r="H489" t="str">
        <f t="shared" si="7"/>
        <v>Distinction</v>
      </c>
    </row>
    <row r="490" spans="1:8" x14ac:dyDescent="0.3">
      <c r="A490" t="s">
        <v>2116</v>
      </c>
      <c r="B490" t="s">
        <v>1622</v>
      </c>
      <c r="C490" t="s">
        <v>1631</v>
      </c>
      <c r="D490" t="s">
        <v>40</v>
      </c>
      <c r="E490" t="s">
        <v>155</v>
      </c>
      <c r="F490">
        <v>23</v>
      </c>
      <c r="G490">
        <v>38</v>
      </c>
      <c r="H490" t="str">
        <f t="shared" si="7"/>
        <v>Pass</v>
      </c>
    </row>
    <row r="491" spans="1:8" x14ac:dyDescent="0.3">
      <c r="A491" t="s">
        <v>2117</v>
      </c>
      <c r="B491" t="s">
        <v>1630</v>
      </c>
      <c r="C491" t="s">
        <v>1631</v>
      </c>
      <c r="D491" t="s">
        <v>87</v>
      </c>
      <c r="E491" t="s">
        <v>129</v>
      </c>
      <c r="F491">
        <v>25</v>
      </c>
      <c r="G491">
        <v>56</v>
      </c>
      <c r="H491" t="str">
        <f t="shared" si="7"/>
        <v>Second class</v>
      </c>
    </row>
    <row r="492" spans="1:8" x14ac:dyDescent="0.3">
      <c r="A492" t="s">
        <v>2118</v>
      </c>
      <c r="B492" t="s">
        <v>1643</v>
      </c>
      <c r="C492" t="s">
        <v>1617</v>
      </c>
      <c r="D492" t="s">
        <v>46</v>
      </c>
      <c r="E492" t="s">
        <v>72</v>
      </c>
      <c r="F492">
        <v>18</v>
      </c>
      <c r="G492">
        <v>44</v>
      </c>
      <c r="H492" t="str">
        <f t="shared" si="7"/>
        <v>Pass</v>
      </c>
    </row>
    <row r="493" spans="1:8" x14ac:dyDescent="0.3">
      <c r="A493" t="s">
        <v>2119</v>
      </c>
      <c r="B493" t="s">
        <v>1616</v>
      </c>
      <c r="C493" t="s">
        <v>1637</v>
      </c>
      <c r="D493" t="s">
        <v>46</v>
      </c>
      <c r="E493" t="s">
        <v>147</v>
      </c>
      <c r="F493">
        <v>23</v>
      </c>
      <c r="G493">
        <v>38</v>
      </c>
      <c r="H493" t="str">
        <f t="shared" si="7"/>
        <v>Pass</v>
      </c>
    </row>
    <row r="494" spans="1:8" x14ac:dyDescent="0.3">
      <c r="A494" t="s">
        <v>2120</v>
      </c>
      <c r="B494" t="s">
        <v>1628</v>
      </c>
      <c r="C494" t="s">
        <v>1614</v>
      </c>
      <c r="D494" t="s">
        <v>46</v>
      </c>
      <c r="E494" t="s">
        <v>72</v>
      </c>
      <c r="F494">
        <v>22</v>
      </c>
      <c r="G494">
        <v>30</v>
      </c>
      <c r="H494" t="str">
        <f t="shared" si="7"/>
        <v>Fail</v>
      </c>
    </row>
    <row r="495" spans="1:8" x14ac:dyDescent="0.3">
      <c r="A495" t="s">
        <v>2121</v>
      </c>
      <c r="B495" t="s">
        <v>1636</v>
      </c>
      <c r="C495" t="s">
        <v>1631</v>
      </c>
      <c r="D495" t="s">
        <v>18</v>
      </c>
      <c r="E495" t="s">
        <v>129</v>
      </c>
      <c r="F495">
        <v>25</v>
      </c>
      <c r="G495">
        <v>53</v>
      </c>
      <c r="H495" t="str">
        <f t="shared" si="7"/>
        <v>Second class</v>
      </c>
    </row>
    <row r="496" spans="1:8" x14ac:dyDescent="0.3">
      <c r="A496" t="s">
        <v>2122</v>
      </c>
      <c r="B496" t="s">
        <v>1620</v>
      </c>
      <c r="C496" t="s">
        <v>1617</v>
      </c>
      <c r="D496" t="s">
        <v>31</v>
      </c>
      <c r="E496" t="s">
        <v>72</v>
      </c>
      <c r="F496">
        <v>21</v>
      </c>
      <c r="G496">
        <v>83</v>
      </c>
      <c r="H496" t="str">
        <f t="shared" si="7"/>
        <v>Distinction</v>
      </c>
    </row>
    <row r="497" spans="1:8" x14ac:dyDescent="0.3">
      <c r="A497" t="s">
        <v>2123</v>
      </c>
      <c r="B497" t="s">
        <v>1633</v>
      </c>
      <c r="C497" t="s">
        <v>1626</v>
      </c>
      <c r="D497" t="s">
        <v>18</v>
      </c>
      <c r="E497" t="s">
        <v>1623</v>
      </c>
      <c r="F497">
        <v>19</v>
      </c>
      <c r="G497">
        <v>79</v>
      </c>
      <c r="H497" t="str">
        <f t="shared" si="7"/>
        <v>Distinction</v>
      </c>
    </row>
    <row r="498" spans="1:8" x14ac:dyDescent="0.3">
      <c r="A498" t="s">
        <v>2124</v>
      </c>
      <c r="B498" t="s">
        <v>1613</v>
      </c>
      <c r="C498" t="s">
        <v>1631</v>
      </c>
      <c r="D498" t="s">
        <v>87</v>
      </c>
      <c r="E498" t="s">
        <v>147</v>
      </c>
      <c r="F498">
        <v>22</v>
      </c>
      <c r="G498">
        <v>45</v>
      </c>
      <c r="H498" t="str">
        <f t="shared" si="7"/>
        <v>Second class</v>
      </c>
    </row>
    <row r="499" spans="1:8" x14ac:dyDescent="0.3">
      <c r="A499" t="s">
        <v>2125</v>
      </c>
      <c r="B499" t="s">
        <v>1630</v>
      </c>
      <c r="C499" t="s">
        <v>1614</v>
      </c>
      <c r="D499" t="s">
        <v>18</v>
      </c>
      <c r="E499" t="s">
        <v>72</v>
      </c>
      <c r="F499">
        <v>23</v>
      </c>
      <c r="G499">
        <v>90</v>
      </c>
      <c r="H499" t="str">
        <f t="shared" si="7"/>
        <v>Distinction</v>
      </c>
    </row>
    <row r="500" spans="1:8" x14ac:dyDescent="0.3">
      <c r="A500" t="s">
        <v>2126</v>
      </c>
      <c r="B500" t="s">
        <v>1636</v>
      </c>
      <c r="C500" t="s">
        <v>1614</v>
      </c>
      <c r="D500" t="s">
        <v>40</v>
      </c>
      <c r="E500" t="s">
        <v>129</v>
      </c>
      <c r="F500">
        <v>25</v>
      </c>
      <c r="G500">
        <v>61</v>
      </c>
      <c r="H500" t="str">
        <f t="shared" si="7"/>
        <v>First class</v>
      </c>
    </row>
    <row r="501" spans="1:8" x14ac:dyDescent="0.3">
      <c r="A501" t="s">
        <v>2127</v>
      </c>
      <c r="B501" t="s">
        <v>1613</v>
      </c>
      <c r="C501" t="s">
        <v>1614</v>
      </c>
      <c r="D501" t="s">
        <v>18</v>
      </c>
      <c r="E501" t="s">
        <v>1623</v>
      </c>
      <c r="F501">
        <v>21</v>
      </c>
      <c r="G501">
        <v>92</v>
      </c>
      <c r="H501" t="str">
        <f t="shared" si="7"/>
        <v>Distinction</v>
      </c>
    </row>
    <row r="502" spans="1:8" x14ac:dyDescent="0.3">
      <c r="A502" t="s">
        <v>2128</v>
      </c>
      <c r="B502" t="s">
        <v>1613</v>
      </c>
      <c r="C502" t="s">
        <v>1631</v>
      </c>
      <c r="D502" t="s">
        <v>18</v>
      </c>
      <c r="E502" t="s">
        <v>72</v>
      </c>
      <c r="F502">
        <v>19</v>
      </c>
      <c r="G502">
        <v>63</v>
      </c>
      <c r="H502" t="str">
        <f t="shared" si="7"/>
        <v>First class</v>
      </c>
    </row>
    <row r="503" spans="1:8" x14ac:dyDescent="0.3">
      <c r="A503" t="s">
        <v>2129</v>
      </c>
      <c r="B503" t="s">
        <v>1622</v>
      </c>
      <c r="C503" t="s">
        <v>1631</v>
      </c>
      <c r="D503" t="s">
        <v>31</v>
      </c>
      <c r="E503" t="s">
        <v>129</v>
      </c>
      <c r="F503">
        <v>21</v>
      </c>
      <c r="G503">
        <v>83</v>
      </c>
      <c r="H503" t="str">
        <f t="shared" si="7"/>
        <v>Distinction</v>
      </c>
    </row>
    <row r="504" spans="1:8" x14ac:dyDescent="0.3">
      <c r="A504" t="s">
        <v>2130</v>
      </c>
      <c r="B504" t="s">
        <v>1636</v>
      </c>
      <c r="C504" t="s">
        <v>1626</v>
      </c>
      <c r="D504" t="s">
        <v>40</v>
      </c>
      <c r="E504" t="s">
        <v>155</v>
      </c>
      <c r="F504">
        <v>21</v>
      </c>
      <c r="G504">
        <v>63</v>
      </c>
      <c r="H504" t="str">
        <f t="shared" si="7"/>
        <v>First class</v>
      </c>
    </row>
    <row r="505" spans="1:8" x14ac:dyDescent="0.3">
      <c r="A505" t="s">
        <v>2131</v>
      </c>
      <c r="B505" t="s">
        <v>1630</v>
      </c>
      <c r="C505" t="s">
        <v>1637</v>
      </c>
      <c r="D505" t="s">
        <v>46</v>
      </c>
      <c r="E505" t="s">
        <v>1623</v>
      </c>
      <c r="F505">
        <v>20</v>
      </c>
      <c r="G505">
        <v>83</v>
      </c>
      <c r="H505" t="str">
        <f t="shared" si="7"/>
        <v>Distinction</v>
      </c>
    </row>
    <row r="506" spans="1:8" x14ac:dyDescent="0.3">
      <c r="A506" t="s">
        <v>2132</v>
      </c>
      <c r="B506" t="s">
        <v>1643</v>
      </c>
      <c r="C506" t="s">
        <v>1631</v>
      </c>
      <c r="D506" t="s">
        <v>46</v>
      </c>
      <c r="E506" t="s">
        <v>1623</v>
      </c>
      <c r="F506">
        <v>20</v>
      </c>
      <c r="G506">
        <v>81</v>
      </c>
      <c r="H506" t="str">
        <f t="shared" si="7"/>
        <v>Distinction</v>
      </c>
    </row>
    <row r="507" spans="1:8" x14ac:dyDescent="0.3">
      <c r="A507" t="s">
        <v>2133</v>
      </c>
      <c r="B507" t="s">
        <v>1625</v>
      </c>
      <c r="C507" t="s">
        <v>1626</v>
      </c>
      <c r="D507" t="s">
        <v>46</v>
      </c>
      <c r="E507" t="s">
        <v>147</v>
      </c>
      <c r="F507">
        <v>23</v>
      </c>
      <c r="G507">
        <v>100</v>
      </c>
      <c r="H507" t="str">
        <f t="shared" si="7"/>
        <v>Distinction</v>
      </c>
    </row>
    <row r="508" spans="1:8" x14ac:dyDescent="0.3">
      <c r="A508" t="s">
        <v>2134</v>
      </c>
      <c r="B508" t="s">
        <v>1616</v>
      </c>
      <c r="C508" t="s">
        <v>1617</v>
      </c>
      <c r="D508" t="s">
        <v>18</v>
      </c>
      <c r="E508" t="s">
        <v>72</v>
      </c>
      <c r="F508">
        <v>18</v>
      </c>
      <c r="G508">
        <v>66</v>
      </c>
      <c r="H508" t="str">
        <f t="shared" si="7"/>
        <v>First class</v>
      </c>
    </row>
    <row r="509" spans="1:8" x14ac:dyDescent="0.3">
      <c r="A509" t="s">
        <v>2135</v>
      </c>
      <c r="B509" t="s">
        <v>1636</v>
      </c>
      <c r="C509" t="s">
        <v>1614</v>
      </c>
      <c r="D509" t="s">
        <v>46</v>
      </c>
      <c r="E509" t="s">
        <v>129</v>
      </c>
      <c r="F509">
        <v>22</v>
      </c>
      <c r="G509">
        <v>70</v>
      </c>
      <c r="H509" t="str">
        <f t="shared" si="7"/>
        <v>First class</v>
      </c>
    </row>
    <row r="510" spans="1:8" x14ac:dyDescent="0.3">
      <c r="A510" t="s">
        <v>2136</v>
      </c>
      <c r="B510" t="s">
        <v>1643</v>
      </c>
      <c r="C510" t="s">
        <v>1614</v>
      </c>
      <c r="D510" t="s">
        <v>31</v>
      </c>
      <c r="E510" t="s">
        <v>72</v>
      </c>
      <c r="F510">
        <v>18</v>
      </c>
      <c r="G510">
        <v>75</v>
      </c>
      <c r="H510" t="str">
        <f t="shared" si="7"/>
        <v>Distinction</v>
      </c>
    </row>
    <row r="511" spans="1:8" x14ac:dyDescent="0.3">
      <c r="A511" t="s">
        <v>2137</v>
      </c>
      <c r="B511" t="s">
        <v>1633</v>
      </c>
      <c r="C511" t="s">
        <v>1626</v>
      </c>
      <c r="D511" t="s">
        <v>40</v>
      </c>
      <c r="E511" t="s">
        <v>1623</v>
      </c>
      <c r="F511">
        <v>18</v>
      </c>
      <c r="G511">
        <v>63</v>
      </c>
      <c r="H511" t="str">
        <f t="shared" si="7"/>
        <v>First class</v>
      </c>
    </row>
    <row r="512" spans="1:8" x14ac:dyDescent="0.3">
      <c r="A512" t="s">
        <v>2138</v>
      </c>
      <c r="B512" t="s">
        <v>1630</v>
      </c>
      <c r="C512" t="s">
        <v>1617</v>
      </c>
      <c r="D512" t="s">
        <v>46</v>
      </c>
      <c r="E512" t="s">
        <v>147</v>
      </c>
      <c r="F512">
        <v>24</v>
      </c>
      <c r="G512">
        <v>70</v>
      </c>
      <c r="H512" t="str">
        <f t="shared" si="7"/>
        <v>First class</v>
      </c>
    </row>
    <row r="513" spans="1:8" x14ac:dyDescent="0.3">
      <c r="A513" t="s">
        <v>2139</v>
      </c>
      <c r="B513" t="s">
        <v>1613</v>
      </c>
      <c r="C513" t="s">
        <v>1614</v>
      </c>
      <c r="D513" t="s">
        <v>87</v>
      </c>
      <c r="E513" t="s">
        <v>147</v>
      </c>
      <c r="F513">
        <v>20</v>
      </c>
      <c r="G513">
        <v>69</v>
      </c>
      <c r="H513" t="str">
        <f t="shared" si="7"/>
        <v>First class</v>
      </c>
    </row>
    <row r="514" spans="1:8" x14ac:dyDescent="0.3">
      <c r="A514" t="s">
        <v>2140</v>
      </c>
      <c r="B514" t="s">
        <v>1636</v>
      </c>
      <c r="C514" t="s">
        <v>1626</v>
      </c>
      <c r="D514" t="s">
        <v>87</v>
      </c>
      <c r="E514" t="s">
        <v>129</v>
      </c>
      <c r="F514">
        <v>24</v>
      </c>
      <c r="G514">
        <v>100</v>
      </c>
      <c r="H514" t="str">
        <f t="shared" si="7"/>
        <v>Distinction</v>
      </c>
    </row>
    <row r="515" spans="1:8" x14ac:dyDescent="0.3">
      <c r="A515" t="s">
        <v>2141</v>
      </c>
      <c r="B515" t="s">
        <v>1620</v>
      </c>
      <c r="C515" t="s">
        <v>1637</v>
      </c>
      <c r="D515" t="s">
        <v>18</v>
      </c>
      <c r="E515" t="s">
        <v>155</v>
      </c>
      <c r="F515">
        <v>22</v>
      </c>
      <c r="G515">
        <v>44</v>
      </c>
      <c r="H515" t="str">
        <f t="shared" si="7"/>
        <v>Pass</v>
      </c>
    </row>
    <row r="516" spans="1:8" x14ac:dyDescent="0.3">
      <c r="A516" t="s">
        <v>2142</v>
      </c>
      <c r="B516" t="s">
        <v>1633</v>
      </c>
      <c r="C516" t="s">
        <v>1617</v>
      </c>
      <c r="D516" t="s">
        <v>87</v>
      </c>
      <c r="E516" t="s">
        <v>1623</v>
      </c>
      <c r="F516">
        <v>22</v>
      </c>
      <c r="G516">
        <v>36</v>
      </c>
      <c r="H516" t="str">
        <f t="shared" si="7"/>
        <v>Pass</v>
      </c>
    </row>
    <row r="517" spans="1:8" x14ac:dyDescent="0.3">
      <c r="A517" t="s">
        <v>2143</v>
      </c>
      <c r="B517" t="s">
        <v>1620</v>
      </c>
      <c r="C517" t="s">
        <v>1617</v>
      </c>
      <c r="D517" t="s">
        <v>18</v>
      </c>
      <c r="E517" t="s">
        <v>147</v>
      </c>
      <c r="F517">
        <v>24</v>
      </c>
      <c r="G517">
        <v>87</v>
      </c>
      <c r="H517" t="str">
        <f t="shared" ref="H517:H580" si="8">IF($G517&gt;=75,"Distinction",IF($G517&gt;=60,"First class",IF($G517&gt;=45,"Second class",IF($G517&gt;=35,"Pass","Fail"))))</f>
        <v>Distinction</v>
      </c>
    </row>
    <row r="518" spans="1:8" x14ac:dyDescent="0.3">
      <c r="A518" t="s">
        <v>2144</v>
      </c>
      <c r="B518" t="s">
        <v>1643</v>
      </c>
      <c r="C518" t="s">
        <v>1637</v>
      </c>
      <c r="D518" t="s">
        <v>87</v>
      </c>
      <c r="E518" t="s">
        <v>1623</v>
      </c>
      <c r="F518">
        <v>24</v>
      </c>
      <c r="G518">
        <v>96</v>
      </c>
      <c r="H518" t="str">
        <f t="shared" si="8"/>
        <v>Distinction</v>
      </c>
    </row>
    <row r="519" spans="1:8" x14ac:dyDescent="0.3">
      <c r="A519" t="s">
        <v>2145</v>
      </c>
      <c r="B519" t="s">
        <v>1625</v>
      </c>
      <c r="C519" t="s">
        <v>1637</v>
      </c>
      <c r="D519" t="s">
        <v>18</v>
      </c>
      <c r="E519" t="s">
        <v>147</v>
      </c>
      <c r="F519">
        <v>18</v>
      </c>
      <c r="G519">
        <v>66</v>
      </c>
      <c r="H519" t="str">
        <f t="shared" si="8"/>
        <v>First class</v>
      </c>
    </row>
    <row r="520" spans="1:8" x14ac:dyDescent="0.3">
      <c r="A520" t="s">
        <v>2146</v>
      </c>
      <c r="B520" t="s">
        <v>1616</v>
      </c>
      <c r="C520" t="s">
        <v>1631</v>
      </c>
      <c r="D520" t="s">
        <v>87</v>
      </c>
      <c r="E520" t="s">
        <v>129</v>
      </c>
      <c r="F520">
        <v>18</v>
      </c>
      <c r="G520">
        <v>38</v>
      </c>
      <c r="H520" t="str">
        <f t="shared" si="8"/>
        <v>Pass</v>
      </c>
    </row>
    <row r="521" spans="1:8" x14ac:dyDescent="0.3">
      <c r="A521" t="s">
        <v>2147</v>
      </c>
      <c r="B521" t="s">
        <v>1625</v>
      </c>
      <c r="C521" t="s">
        <v>1637</v>
      </c>
      <c r="D521" t="s">
        <v>31</v>
      </c>
      <c r="E521" t="s">
        <v>1623</v>
      </c>
      <c r="F521">
        <v>19</v>
      </c>
      <c r="G521">
        <v>74</v>
      </c>
      <c r="H521" t="str">
        <f t="shared" si="8"/>
        <v>First class</v>
      </c>
    </row>
    <row r="522" spans="1:8" x14ac:dyDescent="0.3">
      <c r="A522" t="s">
        <v>2148</v>
      </c>
      <c r="B522" t="s">
        <v>1625</v>
      </c>
      <c r="C522" t="s">
        <v>1626</v>
      </c>
      <c r="D522" t="s">
        <v>46</v>
      </c>
      <c r="E522" t="s">
        <v>155</v>
      </c>
      <c r="F522">
        <v>25</v>
      </c>
      <c r="G522">
        <v>92</v>
      </c>
      <c r="H522" t="str">
        <f t="shared" si="8"/>
        <v>Distinction</v>
      </c>
    </row>
    <row r="523" spans="1:8" x14ac:dyDescent="0.3">
      <c r="A523" t="s">
        <v>2149</v>
      </c>
      <c r="B523" t="s">
        <v>1628</v>
      </c>
      <c r="C523" t="s">
        <v>1626</v>
      </c>
      <c r="D523" t="s">
        <v>87</v>
      </c>
      <c r="E523" t="s">
        <v>129</v>
      </c>
      <c r="F523">
        <v>20</v>
      </c>
      <c r="G523">
        <v>82</v>
      </c>
      <c r="H523" t="str">
        <f t="shared" si="8"/>
        <v>Distinction</v>
      </c>
    </row>
    <row r="524" spans="1:8" x14ac:dyDescent="0.3">
      <c r="A524" t="s">
        <v>2150</v>
      </c>
      <c r="B524" t="s">
        <v>1630</v>
      </c>
      <c r="C524" t="s">
        <v>1637</v>
      </c>
      <c r="D524" t="s">
        <v>31</v>
      </c>
      <c r="E524" t="s">
        <v>129</v>
      </c>
      <c r="F524">
        <v>19</v>
      </c>
      <c r="G524">
        <v>94</v>
      </c>
      <c r="H524" t="str">
        <f t="shared" si="8"/>
        <v>Distinction</v>
      </c>
    </row>
    <row r="525" spans="1:8" x14ac:dyDescent="0.3">
      <c r="A525" t="s">
        <v>2151</v>
      </c>
      <c r="B525" t="s">
        <v>1628</v>
      </c>
      <c r="C525" t="s">
        <v>1637</v>
      </c>
      <c r="D525" t="s">
        <v>18</v>
      </c>
      <c r="E525" t="s">
        <v>155</v>
      </c>
      <c r="F525">
        <v>19</v>
      </c>
      <c r="G525">
        <v>87</v>
      </c>
      <c r="H525" t="str">
        <f t="shared" si="8"/>
        <v>Distinction</v>
      </c>
    </row>
    <row r="526" spans="1:8" x14ac:dyDescent="0.3">
      <c r="A526" t="s">
        <v>2152</v>
      </c>
      <c r="B526" t="s">
        <v>1625</v>
      </c>
      <c r="C526" t="s">
        <v>1617</v>
      </c>
      <c r="D526" t="s">
        <v>87</v>
      </c>
      <c r="E526" t="s">
        <v>147</v>
      </c>
      <c r="F526">
        <v>25</v>
      </c>
      <c r="G526">
        <v>70</v>
      </c>
      <c r="H526" t="str">
        <f t="shared" si="8"/>
        <v>First class</v>
      </c>
    </row>
    <row r="527" spans="1:8" x14ac:dyDescent="0.3">
      <c r="A527" t="s">
        <v>2153</v>
      </c>
      <c r="B527" t="s">
        <v>1613</v>
      </c>
      <c r="C527" t="s">
        <v>1631</v>
      </c>
      <c r="D527" t="s">
        <v>87</v>
      </c>
      <c r="E527" t="s">
        <v>129</v>
      </c>
      <c r="F527">
        <v>18</v>
      </c>
      <c r="G527">
        <v>46</v>
      </c>
      <c r="H527" t="str">
        <f t="shared" si="8"/>
        <v>Second class</v>
      </c>
    </row>
    <row r="528" spans="1:8" x14ac:dyDescent="0.3">
      <c r="A528" t="s">
        <v>2154</v>
      </c>
      <c r="B528" t="s">
        <v>1625</v>
      </c>
      <c r="C528" t="s">
        <v>1637</v>
      </c>
      <c r="D528" t="s">
        <v>18</v>
      </c>
      <c r="E528" t="s">
        <v>155</v>
      </c>
      <c r="F528">
        <v>21</v>
      </c>
      <c r="G528">
        <v>46</v>
      </c>
      <c r="H528" t="str">
        <f t="shared" si="8"/>
        <v>Second class</v>
      </c>
    </row>
    <row r="529" spans="1:8" x14ac:dyDescent="0.3">
      <c r="A529" t="s">
        <v>2155</v>
      </c>
      <c r="B529" t="s">
        <v>1622</v>
      </c>
      <c r="C529" t="s">
        <v>1614</v>
      </c>
      <c r="D529" t="s">
        <v>31</v>
      </c>
      <c r="E529" t="s">
        <v>1623</v>
      </c>
      <c r="F529">
        <v>21</v>
      </c>
      <c r="G529">
        <v>89</v>
      </c>
      <c r="H529" t="str">
        <f t="shared" si="8"/>
        <v>Distinction</v>
      </c>
    </row>
    <row r="530" spans="1:8" x14ac:dyDescent="0.3">
      <c r="A530" t="s">
        <v>2156</v>
      </c>
      <c r="B530" t="s">
        <v>1622</v>
      </c>
      <c r="C530" t="s">
        <v>1631</v>
      </c>
      <c r="D530" t="s">
        <v>46</v>
      </c>
      <c r="E530" t="s">
        <v>1623</v>
      </c>
      <c r="F530">
        <v>23</v>
      </c>
      <c r="G530">
        <v>64</v>
      </c>
      <c r="H530" t="str">
        <f t="shared" si="8"/>
        <v>First class</v>
      </c>
    </row>
    <row r="531" spans="1:8" x14ac:dyDescent="0.3">
      <c r="A531" t="s">
        <v>2157</v>
      </c>
      <c r="B531" t="s">
        <v>1630</v>
      </c>
      <c r="C531" t="s">
        <v>1637</v>
      </c>
      <c r="D531" t="s">
        <v>18</v>
      </c>
      <c r="E531" t="s">
        <v>155</v>
      </c>
      <c r="F531">
        <v>23</v>
      </c>
      <c r="G531">
        <v>46</v>
      </c>
      <c r="H531" t="str">
        <f t="shared" si="8"/>
        <v>Second class</v>
      </c>
    </row>
    <row r="532" spans="1:8" x14ac:dyDescent="0.3">
      <c r="A532" t="s">
        <v>2158</v>
      </c>
      <c r="B532" t="s">
        <v>1630</v>
      </c>
      <c r="C532" t="s">
        <v>1637</v>
      </c>
      <c r="D532" t="s">
        <v>40</v>
      </c>
      <c r="E532" t="s">
        <v>129</v>
      </c>
      <c r="F532">
        <v>23</v>
      </c>
      <c r="G532">
        <v>41</v>
      </c>
      <c r="H532" t="str">
        <f t="shared" si="8"/>
        <v>Pass</v>
      </c>
    </row>
    <row r="533" spans="1:8" x14ac:dyDescent="0.3">
      <c r="A533" t="s">
        <v>2159</v>
      </c>
      <c r="B533" t="s">
        <v>1620</v>
      </c>
      <c r="C533" t="s">
        <v>1617</v>
      </c>
      <c r="D533" t="s">
        <v>18</v>
      </c>
      <c r="E533" t="s">
        <v>147</v>
      </c>
      <c r="F533">
        <v>24</v>
      </c>
      <c r="G533">
        <v>85</v>
      </c>
      <c r="H533" t="str">
        <f t="shared" si="8"/>
        <v>Distinction</v>
      </c>
    </row>
    <row r="534" spans="1:8" x14ac:dyDescent="0.3">
      <c r="A534" t="s">
        <v>2160</v>
      </c>
      <c r="B534" t="s">
        <v>1636</v>
      </c>
      <c r="C534" t="s">
        <v>1631</v>
      </c>
      <c r="D534" t="s">
        <v>40</v>
      </c>
      <c r="E534" t="s">
        <v>147</v>
      </c>
      <c r="F534">
        <v>18</v>
      </c>
      <c r="G534">
        <v>38</v>
      </c>
      <c r="H534" t="str">
        <f t="shared" si="8"/>
        <v>Pass</v>
      </c>
    </row>
    <row r="535" spans="1:8" x14ac:dyDescent="0.3">
      <c r="A535" t="s">
        <v>2161</v>
      </c>
      <c r="B535" t="s">
        <v>1616</v>
      </c>
      <c r="C535" t="s">
        <v>1631</v>
      </c>
      <c r="D535" t="s">
        <v>18</v>
      </c>
      <c r="E535" t="s">
        <v>129</v>
      </c>
      <c r="F535">
        <v>25</v>
      </c>
      <c r="G535">
        <v>51</v>
      </c>
      <c r="H535" t="str">
        <f t="shared" si="8"/>
        <v>Second class</v>
      </c>
    </row>
    <row r="536" spans="1:8" x14ac:dyDescent="0.3">
      <c r="A536" t="s">
        <v>2162</v>
      </c>
      <c r="B536" t="s">
        <v>1622</v>
      </c>
      <c r="C536" t="s">
        <v>1637</v>
      </c>
      <c r="D536" t="s">
        <v>87</v>
      </c>
      <c r="E536" t="s">
        <v>155</v>
      </c>
      <c r="F536">
        <v>25</v>
      </c>
      <c r="G536">
        <v>63</v>
      </c>
      <c r="H536" t="str">
        <f t="shared" si="8"/>
        <v>First class</v>
      </c>
    </row>
    <row r="537" spans="1:8" x14ac:dyDescent="0.3">
      <c r="A537" t="s">
        <v>2163</v>
      </c>
      <c r="B537" t="s">
        <v>1616</v>
      </c>
      <c r="C537" t="s">
        <v>1631</v>
      </c>
      <c r="D537" t="s">
        <v>46</v>
      </c>
      <c r="E537" t="s">
        <v>147</v>
      </c>
      <c r="F537">
        <v>21</v>
      </c>
      <c r="G537">
        <v>68</v>
      </c>
      <c r="H537" t="str">
        <f t="shared" si="8"/>
        <v>First class</v>
      </c>
    </row>
    <row r="538" spans="1:8" x14ac:dyDescent="0.3">
      <c r="A538" t="s">
        <v>2164</v>
      </c>
      <c r="B538" t="s">
        <v>1622</v>
      </c>
      <c r="C538" t="s">
        <v>1637</v>
      </c>
      <c r="D538" t="s">
        <v>18</v>
      </c>
      <c r="E538" t="s">
        <v>129</v>
      </c>
      <c r="F538">
        <v>19</v>
      </c>
      <c r="G538">
        <v>98</v>
      </c>
      <c r="H538" t="str">
        <f t="shared" si="8"/>
        <v>Distinction</v>
      </c>
    </row>
    <row r="539" spans="1:8" x14ac:dyDescent="0.3">
      <c r="A539" t="s">
        <v>2165</v>
      </c>
      <c r="B539" t="s">
        <v>1636</v>
      </c>
      <c r="C539" t="s">
        <v>1637</v>
      </c>
      <c r="D539" t="s">
        <v>18</v>
      </c>
      <c r="E539" t="s">
        <v>147</v>
      </c>
      <c r="F539">
        <v>20</v>
      </c>
      <c r="G539">
        <v>36</v>
      </c>
      <c r="H539" t="str">
        <f t="shared" si="8"/>
        <v>Pass</v>
      </c>
    </row>
    <row r="540" spans="1:8" x14ac:dyDescent="0.3">
      <c r="A540" t="s">
        <v>2166</v>
      </c>
      <c r="B540" t="s">
        <v>1643</v>
      </c>
      <c r="C540" t="s">
        <v>1637</v>
      </c>
      <c r="D540" t="s">
        <v>40</v>
      </c>
      <c r="E540" t="s">
        <v>129</v>
      </c>
      <c r="F540">
        <v>23</v>
      </c>
      <c r="G540">
        <v>31</v>
      </c>
      <c r="H540" t="str">
        <f t="shared" si="8"/>
        <v>Fail</v>
      </c>
    </row>
    <row r="541" spans="1:8" x14ac:dyDescent="0.3">
      <c r="A541" t="s">
        <v>2167</v>
      </c>
      <c r="B541" t="s">
        <v>1628</v>
      </c>
      <c r="C541" t="s">
        <v>1617</v>
      </c>
      <c r="D541" t="s">
        <v>87</v>
      </c>
      <c r="E541" t="s">
        <v>129</v>
      </c>
      <c r="F541">
        <v>20</v>
      </c>
      <c r="G541">
        <v>92</v>
      </c>
      <c r="H541" t="str">
        <f t="shared" si="8"/>
        <v>Distinction</v>
      </c>
    </row>
    <row r="542" spans="1:8" x14ac:dyDescent="0.3">
      <c r="A542" t="s">
        <v>2168</v>
      </c>
      <c r="B542" t="s">
        <v>1628</v>
      </c>
      <c r="C542" t="s">
        <v>1614</v>
      </c>
      <c r="D542" t="s">
        <v>87</v>
      </c>
      <c r="E542" t="s">
        <v>147</v>
      </c>
      <c r="F542">
        <v>23</v>
      </c>
      <c r="G542">
        <v>69</v>
      </c>
      <c r="H542" t="str">
        <f t="shared" si="8"/>
        <v>First class</v>
      </c>
    </row>
    <row r="543" spans="1:8" x14ac:dyDescent="0.3">
      <c r="A543" t="s">
        <v>2169</v>
      </c>
      <c r="B543" t="s">
        <v>1643</v>
      </c>
      <c r="C543" t="s">
        <v>1626</v>
      </c>
      <c r="D543" t="s">
        <v>18</v>
      </c>
      <c r="E543" t="s">
        <v>147</v>
      </c>
      <c r="F543">
        <v>23</v>
      </c>
      <c r="G543">
        <v>96</v>
      </c>
      <c r="H543" t="str">
        <f t="shared" si="8"/>
        <v>Distinction</v>
      </c>
    </row>
    <row r="544" spans="1:8" x14ac:dyDescent="0.3">
      <c r="A544" t="s">
        <v>2170</v>
      </c>
      <c r="B544" t="s">
        <v>1622</v>
      </c>
      <c r="C544" t="s">
        <v>1637</v>
      </c>
      <c r="D544" t="s">
        <v>18</v>
      </c>
      <c r="E544" t="s">
        <v>155</v>
      </c>
      <c r="F544">
        <v>20</v>
      </c>
      <c r="G544">
        <v>60</v>
      </c>
      <c r="H544" t="str">
        <f t="shared" si="8"/>
        <v>First class</v>
      </c>
    </row>
    <row r="545" spans="1:8" x14ac:dyDescent="0.3">
      <c r="A545" t="s">
        <v>2171</v>
      </c>
      <c r="B545" t="s">
        <v>1622</v>
      </c>
      <c r="C545" t="s">
        <v>1614</v>
      </c>
      <c r="D545" t="s">
        <v>87</v>
      </c>
      <c r="E545" t="s">
        <v>129</v>
      </c>
      <c r="F545">
        <v>19</v>
      </c>
      <c r="G545">
        <v>73</v>
      </c>
      <c r="H545" t="str">
        <f t="shared" si="8"/>
        <v>First class</v>
      </c>
    </row>
    <row r="546" spans="1:8" x14ac:dyDescent="0.3">
      <c r="A546" t="s">
        <v>2172</v>
      </c>
      <c r="B546" t="s">
        <v>1643</v>
      </c>
      <c r="C546" t="s">
        <v>1614</v>
      </c>
      <c r="D546" t="s">
        <v>87</v>
      </c>
      <c r="E546" t="s">
        <v>129</v>
      </c>
      <c r="F546">
        <v>20</v>
      </c>
      <c r="G546">
        <v>96</v>
      </c>
      <c r="H546" t="str">
        <f t="shared" si="8"/>
        <v>Distinction</v>
      </c>
    </row>
    <row r="547" spans="1:8" x14ac:dyDescent="0.3">
      <c r="A547" t="s">
        <v>2173</v>
      </c>
      <c r="B547" t="s">
        <v>1628</v>
      </c>
      <c r="C547" t="s">
        <v>1614</v>
      </c>
      <c r="D547" t="s">
        <v>18</v>
      </c>
      <c r="E547" t="s">
        <v>1623</v>
      </c>
      <c r="F547">
        <v>24</v>
      </c>
      <c r="G547">
        <v>80</v>
      </c>
      <c r="H547" t="str">
        <f t="shared" si="8"/>
        <v>Distinction</v>
      </c>
    </row>
    <row r="548" spans="1:8" x14ac:dyDescent="0.3">
      <c r="A548" t="s">
        <v>2174</v>
      </c>
      <c r="B548" t="s">
        <v>1630</v>
      </c>
      <c r="C548" t="s">
        <v>1614</v>
      </c>
      <c r="D548" t="s">
        <v>31</v>
      </c>
      <c r="E548" t="s">
        <v>155</v>
      </c>
      <c r="F548">
        <v>21</v>
      </c>
      <c r="G548">
        <v>48</v>
      </c>
      <c r="H548" t="str">
        <f t="shared" si="8"/>
        <v>Second class</v>
      </c>
    </row>
    <row r="549" spans="1:8" x14ac:dyDescent="0.3">
      <c r="A549" t="s">
        <v>2175</v>
      </c>
      <c r="B549" t="s">
        <v>1630</v>
      </c>
      <c r="C549" t="s">
        <v>1626</v>
      </c>
      <c r="D549" t="s">
        <v>87</v>
      </c>
      <c r="E549" t="s">
        <v>129</v>
      </c>
      <c r="F549">
        <v>22</v>
      </c>
      <c r="G549">
        <v>74</v>
      </c>
      <c r="H549" t="str">
        <f t="shared" si="8"/>
        <v>First class</v>
      </c>
    </row>
    <row r="550" spans="1:8" x14ac:dyDescent="0.3">
      <c r="A550" t="s">
        <v>2176</v>
      </c>
      <c r="B550" t="s">
        <v>1630</v>
      </c>
      <c r="C550" t="s">
        <v>1614</v>
      </c>
      <c r="D550" t="s">
        <v>18</v>
      </c>
      <c r="E550" t="s">
        <v>155</v>
      </c>
      <c r="F550">
        <v>21</v>
      </c>
      <c r="G550">
        <v>74</v>
      </c>
      <c r="H550" t="str">
        <f t="shared" si="8"/>
        <v>First class</v>
      </c>
    </row>
    <row r="551" spans="1:8" x14ac:dyDescent="0.3">
      <c r="A551" t="s">
        <v>2177</v>
      </c>
      <c r="B551" t="s">
        <v>1625</v>
      </c>
      <c r="C551" t="s">
        <v>1617</v>
      </c>
      <c r="D551" t="s">
        <v>87</v>
      </c>
      <c r="E551" t="s">
        <v>129</v>
      </c>
      <c r="F551">
        <v>18</v>
      </c>
      <c r="G551">
        <v>62</v>
      </c>
      <c r="H551" t="str">
        <f t="shared" si="8"/>
        <v>First class</v>
      </c>
    </row>
    <row r="552" spans="1:8" x14ac:dyDescent="0.3">
      <c r="A552" t="s">
        <v>2178</v>
      </c>
      <c r="B552" t="s">
        <v>1636</v>
      </c>
      <c r="C552" t="s">
        <v>1631</v>
      </c>
      <c r="D552" t="s">
        <v>40</v>
      </c>
      <c r="E552" t="s">
        <v>147</v>
      </c>
      <c r="F552">
        <v>22</v>
      </c>
      <c r="G552">
        <v>46</v>
      </c>
      <c r="H552" t="str">
        <f t="shared" si="8"/>
        <v>Second class</v>
      </c>
    </row>
    <row r="553" spans="1:8" x14ac:dyDescent="0.3">
      <c r="A553" t="s">
        <v>2179</v>
      </c>
      <c r="B553" t="s">
        <v>1630</v>
      </c>
      <c r="C553" t="s">
        <v>1617</v>
      </c>
      <c r="D553" t="s">
        <v>46</v>
      </c>
      <c r="E553" t="s">
        <v>72</v>
      </c>
      <c r="F553">
        <v>18</v>
      </c>
      <c r="G553">
        <v>100</v>
      </c>
      <c r="H553" t="str">
        <f t="shared" si="8"/>
        <v>Distinction</v>
      </c>
    </row>
    <row r="554" spans="1:8" x14ac:dyDescent="0.3">
      <c r="A554" t="s">
        <v>2180</v>
      </c>
      <c r="B554" t="s">
        <v>1620</v>
      </c>
      <c r="C554" t="s">
        <v>1614</v>
      </c>
      <c r="D554" t="s">
        <v>18</v>
      </c>
      <c r="E554" t="s">
        <v>147</v>
      </c>
      <c r="F554">
        <v>25</v>
      </c>
      <c r="G554">
        <v>39</v>
      </c>
      <c r="H554" t="str">
        <f t="shared" si="8"/>
        <v>Pass</v>
      </c>
    </row>
    <row r="555" spans="1:8" x14ac:dyDescent="0.3">
      <c r="A555" t="s">
        <v>2181</v>
      </c>
      <c r="B555" t="s">
        <v>1643</v>
      </c>
      <c r="C555" t="s">
        <v>1637</v>
      </c>
      <c r="D555" t="s">
        <v>46</v>
      </c>
      <c r="E555" t="s">
        <v>72</v>
      </c>
      <c r="F555">
        <v>20</v>
      </c>
      <c r="G555">
        <v>57</v>
      </c>
      <c r="H555" t="str">
        <f t="shared" si="8"/>
        <v>Second class</v>
      </c>
    </row>
    <row r="556" spans="1:8" x14ac:dyDescent="0.3">
      <c r="A556" t="s">
        <v>2182</v>
      </c>
      <c r="B556" t="s">
        <v>1622</v>
      </c>
      <c r="C556" t="s">
        <v>1626</v>
      </c>
      <c r="D556" t="s">
        <v>46</v>
      </c>
      <c r="E556" t="s">
        <v>155</v>
      </c>
      <c r="F556">
        <v>18</v>
      </c>
      <c r="G556">
        <v>48</v>
      </c>
      <c r="H556" t="str">
        <f t="shared" si="8"/>
        <v>Second class</v>
      </c>
    </row>
    <row r="557" spans="1:8" x14ac:dyDescent="0.3">
      <c r="A557" t="s">
        <v>2183</v>
      </c>
      <c r="B557" t="s">
        <v>1613</v>
      </c>
      <c r="C557" t="s">
        <v>1614</v>
      </c>
      <c r="D557" t="s">
        <v>18</v>
      </c>
      <c r="E557" t="s">
        <v>1623</v>
      </c>
      <c r="F557">
        <v>19</v>
      </c>
      <c r="G557">
        <v>66</v>
      </c>
      <c r="H557" t="str">
        <f t="shared" si="8"/>
        <v>First class</v>
      </c>
    </row>
    <row r="558" spans="1:8" x14ac:dyDescent="0.3">
      <c r="A558" t="s">
        <v>2184</v>
      </c>
      <c r="B558" t="s">
        <v>1625</v>
      </c>
      <c r="C558" t="s">
        <v>1626</v>
      </c>
      <c r="D558" t="s">
        <v>46</v>
      </c>
      <c r="E558" t="s">
        <v>129</v>
      </c>
      <c r="F558">
        <v>24</v>
      </c>
      <c r="G558">
        <v>51</v>
      </c>
      <c r="H558" t="str">
        <f t="shared" si="8"/>
        <v>Second class</v>
      </c>
    </row>
    <row r="559" spans="1:8" x14ac:dyDescent="0.3">
      <c r="A559" t="s">
        <v>2185</v>
      </c>
      <c r="B559" t="s">
        <v>1616</v>
      </c>
      <c r="C559" t="s">
        <v>1617</v>
      </c>
      <c r="D559" t="s">
        <v>31</v>
      </c>
      <c r="E559" t="s">
        <v>129</v>
      </c>
      <c r="F559">
        <v>23</v>
      </c>
      <c r="G559">
        <v>30</v>
      </c>
      <c r="H559" t="str">
        <f t="shared" si="8"/>
        <v>Fail</v>
      </c>
    </row>
    <row r="560" spans="1:8" x14ac:dyDescent="0.3">
      <c r="A560" t="s">
        <v>2186</v>
      </c>
      <c r="B560" t="s">
        <v>1628</v>
      </c>
      <c r="C560" t="s">
        <v>1617</v>
      </c>
      <c r="D560" t="s">
        <v>18</v>
      </c>
      <c r="E560" t="s">
        <v>147</v>
      </c>
      <c r="F560">
        <v>18</v>
      </c>
      <c r="G560">
        <v>80</v>
      </c>
      <c r="H560" t="str">
        <f t="shared" si="8"/>
        <v>Distinction</v>
      </c>
    </row>
    <row r="561" spans="1:8" x14ac:dyDescent="0.3">
      <c r="A561" t="s">
        <v>2187</v>
      </c>
      <c r="B561" t="s">
        <v>1622</v>
      </c>
      <c r="C561" t="s">
        <v>1614</v>
      </c>
      <c r="D561" t="s">
        <v>18</v>
      </c>
      <c r="E561" t="s">
        <v>155</v>
      </c>
      <c r="F561">
        <v>25</v>
      </c>
      <c r="G561">
        <v>57</v>
      </c>
      <c r="H561" t="str">
        <f t="shared" si="8"/>
        <v>Second class</v>
      </c>
    </row>
    <row r="562" spans="1:8" x14ac:dyDescent="0.3">
      <c r="A562" t="s">
        <v>2188</v>
      </c>
      <c r="B562" t="s">
        <v>1630</v>
      </c>
      <c r="C562" t="s">
        <v>1626</v>
      </c>
      <c r="D562" t="s">
        <v>46</v>
      </c>
      <c r="E562" t="s">
        <v>155</v>
      </c>
      <c r="F562">
        <v>20</v>
      </c>
      <c r="G562">
        <v>42</v>
      </c>
      <c r="H562" t="str">
        <f t="shared" si="8"/>
        <v>Pass</v>
      </c>
    </row>
    <row r="563" spans="1:8" x14ac:dyDescent="0.3">
      <c r="A563" t="s">
        <v>2189</v>
      </c>
      <c r="B563" t="s">
        <v>1622</v>
      </c>
      <c r="C563" t="s">
        <v>1614</v>
      </c>
      <c r="D563" t="s">
        <v>40</v>
      </c>
      <c r="E563" t="s">
        <v>155</v>
      </c>
      <c r="F563">
        <v>22</v>
      </c>
      <c r="G563">
        <v>47</v>
      </c>
      <c r="H563" t="str">
        <f t="shared" si="8"/>
        <v>Second class</v>
      </c>
    </row>
    <row r="564" spans="1:8" x14ac:dyDescent="0.3">
      <c r="A564" t="s">
        <v>2190</v>
      </c>
      <c r="B564" t="s">
        <v>1625</v>
      </c>
      <c r="C564" t="s">
        <v>1637</v>
      </c>
      <c r="D564" t="s">
        <v>40</v>
      </c>
      <c r="E564" t="s">
        <v>1623</v>
      </c>
      <c r="F564">
        <v>22</v>
      </c>
      <c r="G564">
        <v>76</v>
      </c>
      <c r="H564" t="str">
        <f t="shared" si="8"/>
        <v>Distinction</v>
      </c>
    </row>
    <row r="565" spans="1:8" x14ac:dyDescent="0.3">
      <c r="A565" t="s">
        <v>2191</v>
      </c>
      <c r="B565" t="s">
        <v>1633</v>
      </c>
      <c r="C565" t="s">
        <v>1631</v>
      </c>
      <c r="D565" t="s">
        <v>31</v>
      </c>
      <c r="E565" t="s">
        <v>155</v>
      </c>
      <c r="F565">
        <v>23</v>
      </c>
      <c r="G565">
        <v>47</v>
      </c>
      <c r="H565" t="str">
        <f t="shared" si="8"/>
        <v>Second class</v>
      </c>
    </row>
    <row r="566" spans="1:8" x14ac:dyDescent="0.3">
      <c r="A566" t="s">
        <v>2192</v>
      </c>
      <c r="B566" t="s">
        <v>1622</v>
      </c>
      <c r="C566" t="s">
        <v>1617</v>
      </c>
      <c r="D566" t="s">
        <v>40</v>
      </c>
      <c r="E566" t="s">
        <v>155</v>
      </c>
      <c r="F566">
        <v>22</v>
      </c>
      <c r="G566">
        <v>30</v>
      </c>
      <c r="H566" t="str">
        <f t="shared" si="8"/>
        <v>Fail</v>
      </c>
    </row>
    <row r="567" spans="1:8" x14ac:dyDescent="0.3">
      <c r="A567" t="s">
        <v>2193</v>
      </c>
      <c r="B567" t="s">
        <v>1630</v>
      </c>
      <c r="C567" t="s">
        <v>1631</v>
      </c>
      <c r="D567" t="s">
        <v>18</v>
      </c>
      <c r="E567" t="s">
        <v>72</v>
      </c>
      <c r="F567">
        <v>22</v>
      </c>
      <c r="G567">
        <v>73</v>
      </c>
      <c r="H567" t="str">
        <f t="shared" si="8"/>
        <v>First class</v>
      </c>
    </row>
    <row r="568" spans="1:8" x14ac:dyDescent="0.3">
      <c r="A568" t="s">
        <v>2194</v>
      </c>
      <c r="B568" t="s">
        <v>1633</v>
      </c>
      <c r="C568" t="s">
        <v>1637</v>
      </c>
      <c r="D568" t="s">
        <v>31</v>
      </c>
      <c r="E568" t="s">
        <v>72</v>
      </c>
      <c r="F568">
        <v>23</v>
      </c>
      <c r="G568">
        <v>40</v>
      </c>
      <c r="H568" t="str">
        <f t="shared" si="8"/>
        <v>Pass</v>
      </c>
    </row>
    <row r="569" spans="1:8" x14ac:dyDescent="0.3">
      <c r="A569" t="s">
        <v>2195</v>
      </c>
      <c r="B569" t="s">
        <v>1622</v>
      </c>
      <c r="C569" t="s">
        <v>1631</v>
      </c>
      <c r="D569" t="s">
        <v>46</v>
      </c>
      <c r="E569" t="s">
        <v>72</v>
      </c>
      <c r="F569">
        <v>19</v>
      </c>
      <c r="G569">
        <v>60</v>
      </c>
      <c r="H569" t="str">
        <f t="shared" si="8"/>
        <v>First class</v>
      </c>
    </row>
    <row r="570" spans="1:8" x14ac:dyDescent="0.3">
      <c r="A570" t="s">
        <v>2196</v>
      </c>
      <c r="B570" t="s">
        <v>1630</v>
      </c>
      <c r="C570" t="s">
        <v>1617</v>
      </c>
      <c r="D570" t="s">
        <v>46</v>
      </c>
      <c r="E570" t="s">
        <v>1623</v>
      </c>
      <c r="F570">
        <v>22</v>
      </c>
      <c r="G570">
        <v>96</v>
      </c>
      <c r="H570" t="str">
        <f t="shared" si="8"/>
        <v>Distinction</v>
      </c>
    </row>
    <row r="571" spans="1:8" x14ac:dyDescent="0.3">
      <c r="A571" t="s">
        <v>2197</v>
      </c>
      <c r="B571" t="s">
        <v>1633</v>
      </c>
      <c r="C571" t="s">
        <v>1631</v>
      </c>
      <c r="D571" t="s">
        <v>31</v>
      </c>
      <c r="E571" t="s">
        <v>155</v>
      </c>
      <c r="F571">
        <v>20</v>
      </c>
      <c r="G571">
        <v>52</v>
      </c>
      <c r="H571" t="str">
        <f t="shared" si="8"/>
        <v>Second class</v>
      </c>
    </row>
    <row r="572" spans="1:8" x14ac:dyDescent="0.3">
      <c r="A572" t="s">
        <v>2198</v>
      </c>
      <c r="B572" t="s">
        <v>1633</v>
      </c>
      <c r="C572" t="s">
        <v>1637</v>
      </c>
      <c r="D572" t="s">
        <v>31</v>
      </c>
      <c r="E572" t="s">
        <v>155</v>
      </c>
      <c r="F572">
        <v>23</v>
      </c>
      <c r="G572">
        <v>87</v>
      </c>
      <c r="H572" t="str">
        <f t="shared" si="8"/>
        <v>Distinction</v>
      </c>
    </row>
    <row r="573" spans="1:8" x14ac:dyDescent="0.3">
      <c r="A573" t="s">
        <v>2199</v>
      </c>
      <c r="B573" t="s">
        <v>1620</v>
      </c>
      <c r="C573" t="s">
        <v>1614</v>
      </c>
      <c r="D573" t="s">
        <v>31</v>
      </c>
      <c r="E573" t="s">
        <v>129</v>
      </c>
      <c r="F573">
        <v>19</v>
      </c>
      <c r="G573">
        <v>87</v>
      </c>
      <c r="H573" t="str">
        <f t="shared" si="8"/>
        <v>Distinction</v>
      </c>
    </row>
    <row r="574" spans="1:8" x14ac:dyDescent="0.3">
      <c r="A574" t="s">
        <v>2200</v>
      </c>
      <c r="B574" t="s">
        <v>1636</v>
      </c>
      <c r="C574" t="s">
        <v>1631</v>
      </c>
      <c r="D574" t="s">
        <v>46</v>
      </c>
      <c r="E574" t="s">
        <v>1623</v>
      </c>
      <c r="F574">
        <v>23</v>
      </c>
      <c r="G574">
        <v>92</v>
      </c>
      <c r="H574" t="str">
        <f t="shared" si="8"/>
        <v>Distinction</v>
      </c>
    </row>
    <row r="575" spans="1:8" x14ac:dyDescent="0.3">
      <c r="A575" t="s">
        <v>2201</v>
      </c>
      <c r="B575" t="s">
        <v>1625</v>
      </c>
      <c r="C575" t="s">
        <v>1631</v>
      </c>
      <c r="D575" t="s">
        <v>46</v>
      </c>
      <c r="E575" t="s">
        <v>72</v>
      </c>
      <c r="F575">
        <v>20</v>
      </c>
      <c r="G575">
        <v>71</v>
      </c>
      <c r="H575" t="str">
        <f t="shared" si="8"/>
        <v>First class</v>
      </c>
    </row>
    <row r="576" spans="1:8" x14ac:dyDescent="0.3">
      <c r="A576" t="s">
        <v>2202</v>
      </c>
      <c r="B576" t="s">
        <v>1613</v>
      </c>
      <c r="C576" t="s">
        <v>1637</v>
      </c>
      <c r="D576" t="s">
        <v>46</v>
      </c>
      <c r="E576" t="s">
        <v>129</v>
      </c>
      <c r="F576">
        <v>18</v>
      </c>
      <c r="G576">
        <v>42</v>
      </c>
      <c r="H576" t="str">
        <f t="shared" si="8"/>
        <v>Pass</v>
      </c>
    </row>
    <row r="577" spans="1:8" x14ac:dyDescent="0.3">
      <c r="A577" t="s">
        <v>2203</v>
      </c>
      <c r="B577" t="s">
        <v>1630</v>
      </c>
      <c r="C577" t="s">
        <v>1614</v>
      </c>
      <c r="D577" t="s">
        <v>87</v>
      </c>
      <c r="E577" t="s">
        <v>1623</v>
      </c>
      <c r="F577">
        <v>20</v>
      </c>
      <c r="G577">
        <v>86</v>
      </c>
      <c r="H577" t="str">
        <f t="shared" si="8"/>
        <v>Distinction</v>
      </c>
    </row>
    <row r="578" spans="1:8" x14ac:dyDescent="0.3">
      <c r="A578" t="s">
        <v>2204</v>
      </c>
      <c r="B578" t="s">
        <v>1613</v>
      </c>
      <c r="C578" t="s">
        <v>1631</v>
      </c>
      <c r="D578" t="s">
        <v>40</v>
      </c>
      <c r="E578" t="s">
        <v>1623</v>
      </c>
      <c r="F578">
        <v>23</v>
      </c>
      <c r="G578">
        <v>68</v>
      </c>
      <c r="H578" t="str">
        <f t="shared" si="8"/>
        <v>First class</v>
      </c>
    </row>
    <row r="579" spans="1:8" x14ac:dyDescent="0.3">
      <c r="A579" t="s">
        <v>2205</v>
      </c>
      <c r="B579" t="s">
        <v>1622</v>
      </c>
      <c r="C579" t="s">
        <v>1614</v>
      </c>
      <c r="D579" t="s">
        <v>18</v>
      </c>
      <c r="E579" t="s">
        <v>155</v>
      </c>
      <c r="F579">
        <v>22</v>
      </c>
      <c r="G579">
        <v>40</v>
      </c>
      <c r="H579" t="str">
        <f t="shared" si="8"/>
        <v>Pass</v>
      </c>
    </row>
    <row r="580" spans="1:8" x14ac:dyDescent="0.3">
      <c r="A580" t="s">
        <v>2206</v>
      </c>
      <c r="B580" t="s">
        <v>1622</v>
      </c>
      <c r="C580" t="s">
        <v>1631</v>
      </c>
      <c r="D580" t="s">
        <v>40</v>
      </c>
      <c r="E580" t="s">
        <v>147</v>
      </c>
      <c r="F580">
        <v>22</v>
      </c>
      <c r="G580">
        <v>56</v>
      </c>
      <c r="H580" t="str">
        <f t="shared" si="8"/>
        <v>Second class</v>
      </c>
    </row>
    <row r="581" spans="1:8" x14ac:dyDescent="0.3">
      <c r="A581" t="s">
        <v>2207</v>
      </c>
      <c r="B581" t="s">
        <v>1643</v>
      </c>
      <c r="C581" t="s">
        <v>1626</v>
      </c>
      <c r="D581" t="s">
        <v>87</v>
      </c>
      <c r="E581" t="s">
        <v>72</v>
      </c>
      <c r="F581">
        <v>18</v>
      </c>
      <c r="G581">
        <v>76</v>
      </c>
      <c r="H581" t="str">
        <f t="shared" ref="H581:H644" si="9">IF($G581&gt;=75,"Distinction",IF($G581&gt;=60,"First class",IF($G581&gt;=45,"Second class",IF($G581&gt;=35,"Pass","Fail"))))</f>
        <v>Distinction</v>
      </c>
    </row>
    <row r="582" spans="1:8" x14ac:dyDescent="0.3">
      <c r="A582" t="s">
        <v>2208</v>
      </c>
      <c r="B582" t="s">
        <v>1622</v>
      </c>
      <c r="C582" t="s">
        <v>1631</v>
      </c>
      <c r="D582" t="s">
        <v>18</v>
      </c>
      <c r="E582" t="s">
        <v>155</v>
      </c>
      <c r="F582">
        <v>18</v>
      </c>
      <c r="G582">
        <v>62</v>
      </c>
      <c r="H582" t="str">
        <f t="shared" si="9"/>
        <v>First class</v>
      </c>
    </row>
    <row r="583" spans="1:8" x14ac:dyDescent="0.3">
      <c r="A583" t="s">
        <v>2209</v>
      </c>
      <c r="B583" t="s">
        <v>1620</v>
      </c>
      <c r="C583" t="s">
        <v>1637</v>
      </c>
      <c r="D583" t="s">
        <v>18</v>
      </c>
      <c r="E583" t="s">
        <v>129</v>
      </c>
      <c r="F583">
        <v>24</v>
      </c>
      <c r="G583">
        <v>95</v>
      </c>
      <c r="H583" t="str">
        <f t="shared" si="9"/>
        <v>Distinction</v>
      </c>
    </row>
    <row r="584" spans="1:8" x14ac:dyDescent="0.3">
      <c r="A584" t="s">
        <v>2210</v>
      </c>
      <c r="B584" t="s">
        <v>1613</v>
      </c>
      <c r="C584" t="s">
        <v>1626</v>
      </c>
      <c r="D584" t="s">
        <v>40</v>
      </c>
      <c r="E584" t="s">
        <v>72</v>
      </c>
      <c r="F584">
        <v>20</v>
      </c>
      <c r="G584">
        <v>41</v>
      </c>
      <c r="H584" t="str">
        <f t="shared" si="9"/>
        <v>Pass</v>
      </c>
    </row>
    <row r="585" spans="1:8" x14ac:dyDescent="0.3">
      <c r="A585" t="s">
        <v>2211</v>
      </c>
      <c r="B585" t="s">
        <v>1636</v>
      </c>
      <c r="C585" t="s">
        <v>1637</v>
      </c>
      <c r="D585" t="s">
        <v>87</v>
      </c>
      <c r="E585" t="s">
        <v>155</v>
      </c>
      <c r="F585">
        <v>23</v>
      </c>
      <c r="G585">
        <v>84</v>
      </c>
      <c r="H585" t="str">
        <f t="shared" si="9"/>
        <v>Distinction</v>
      </c>
    </row>
    <row r="586" spans="1:8" x14ac:dyDescent="0.3">
      <c r="A586" t="s">
        <v>2212</v>
      </c>
      <c r="B586" t="s">
        <v>1628</v>
      </c>
      <c r="C586" t="s">
        <v>1617</v>
      </c>
      <c r="D586" t="s">
        <v>31</v>
      </c>
      <c r="E586" t="s">
        <v>129</v>
      </c>
      <c r="F586">
        <v>22</v>
      </c>
      <c r="G586">
        <v>51</v>
      </c>
      <c r="H586" t="str">
        <f t="shared" si="9"/>
        <v>Second class</v>
      </c>
    </row>
    <row r="587" spans="1:8" x14ac:dyDescent="0.3">
      <c r="A587" t="s">
        <v>2213</v>
      </c>
      <c r="B587" t="s">
        <v>1620</v>
      </c>
      <c r="C587" t="s">
        <v>1637</v>
      </c>
      <c r="D587" t="s">
        <v>40</v>
      </c>
      <c r="E587" t="s">
        <v>129</v>
      </c>
      <c r="F587">
        <v>20</v>
      </c>
      <c r="G587">
        <v>72</v>
      </c>
      <c r="H587" t="str">
        <f t="shared" si="9"/>
        <v>First class</v>
      </c>
    </row>
    <row r="588" spans="1:8" x14ac:dyDescent="0.3">
      <c r="A588" t="s">
        <v>2214</v>
      </c>
      <c r="B588" t="s">
        <v>1633</v>
      </c>
      <c r="C588" t="s">
        <v>1617</v>
      </c>
      <c r="D588" t="s">
        <v>31</v>
      </c>
      <c r="E588" t="s">
        <v>155</v>
      </c>
      <c r="F588">
        <v>20</v>
      </c>
      <c r="G588">
        <v>95</v>
      </c>
      <c r="H588" t="str">
        <f t="shared" si="9"/>
        <v>Distinction</v>
      </c>
    </row>
    <row r="589" spans="1:8" x14ac:dyDescent="0.3">
      <c r="A589" t="s">
        <v>2215</v>
      </c>
      <c r="B589" t="s">
        <v>1620</v>
      </c>
      <c r="C589" t="s">
        <v>1614</v>
      </c>
      <c r="D589" t="s">
        <v>46</v>
      </c>
      <c r="E589" t="s">
        <v>72</v>
      </c>
      <c r="F589">
        <v>21</v>
      </c>
      <c r="G589">
        <v>57</v>
      </c>
      <c r="H589" t="str">
        <f t="shared" si="9"/>
        <v>Second class</v>
      </c>
    </row>
    <row r="590" spans="1:8" x14ac:dyDescent="0.3">
      <c r="A590" t="s">
        <v>2216</v>
      </c>
      <c r="B590" t="s">
        <v>1628</v>
      </c>
      <c r="C590" t="s">
        <v>1637</v>
      </c>
      <c r="D590" t="s">
        <v>87</v>
      </c>
      <c r="E590" t="s">
        <v>129</v>
      </c>
      <c r="F590">
        <v>20</v>
      </c>
      <c r="G590">
        <v>91</v>
      </c>
      <c r="H590" t="str">
        <f t="shared" si="9"/>
        <v>Distinction</v>
      </c>
    </row>
    <row r="591" spans="1:8" x14ac:dyDescent="0.3">
      <c r="A591" t="s">
        <v>2217</v>
      </c>
      <c r="B591" t="s">
        <v>1636</v>
      </c>
      <c r="C591" t="s">
        <v>1626</v>
      </c>
      <c r="D591" t="s">
        <v>87</v>
      </c>
      <c r="E591" t="s">
        <v>155</v>
      </c>
      <c r="F591">
        <v>19</v>
      </c>
      <c r="G591">
        <v>57</v>
      </c>
      <c r="H591" t="str">
        <f t="shared" si="9"/>
        <v>Second class</v>
      </c>
    </row>
    <row r="592" spans="1:8" x14ac:dyDescent="0.3">
      <c r="A592" t="s">
        <v>2218</v>
      </c>
      <c r="B592" t="s">
        <v>1625</v>
      </c>
      <c r="C592" t="s">
        <v>1614</v>
      </c>
      <c r="D592" t="s">
        <v>87</v>
      </c>
      <c r="E592" t="s">
        <v>129</v>
      </c>
      <c r="F592">
        <v>25</v>
      </c>
      <c r="G592">
        <v>43</v>
      </c>
      <c r="H592" t="str">
        <f t="shared" si="9"/>
        <v>Pass</v>
      </c>
    </row>
    <row r="593" spans="1:8" x14ac:dyDescent="0.3">
      <c r="A593" t="s">
        <v>2219</v>
      </c>
      <c r="B593" t="s">
        <v>1630</v>
      </c>
      <c r="C593" t="s">
        <v>1614</v>
      </c>
      <c r="D593" t="s">
        <v>46</v>
      </c>
      <c r="E593" t="s">
        <v>1623</v>
      </c>
      <c r="F593">
        <v>25</v>
      </c>
      <c r="G593">
        <v>81</v>
      </c>
      <c r="H593" t="str">
        <f t="shared" si="9"/>
        <v>Distinction</v>
      </c>
    </row>
    <row r="594" spans="1:8" x14ac:dyDescent="0.3">
      <c r="A594" t="s">
        <v>2220</v>
      </c>
      <c r="B594" t="s">
        <v>1625</v>
      </c>
      <c r="C594" t="s">
        <v>1617</v>
      </c>
      <c r="D594" t="s">
        <v>40</v>
      </c>
      <c r="E594" t="s">
        <v>155</v>
      </c>
      <c r="F594">
        <v>18</v>
      </c>
      <c r="G594">
        <v>31</v>
      </c>
      <c r="H594" t="str">
        <f t="shared" si="9"/>
        <v>Fail</v>
      </c>
    </row>
    <row r="595" spans="1:8" x14ac:dyDescent="0.3">
      <c r="A595" t="s">
        <v>2221</v>
      </c>
      <c r="B595" t="s">
        <v>1625</v>
      </c>
      <c r="C595" t="s">
        <v>1626</v>
      </c>
      <c r="D595" t="s">
        <v>87</v>
      </c>
      <c r="E595" t="s">
        <v>129</v>
      </c>
      <c r="F595">
        <v>23</v>
      </c>
      <c r="G595">
        <v>92</v>
      </c>
      <c r="H595" t="str">
        <f t="shared" si="9"/>
        <v>Distinction</v>
      </c>
    </row>
    <row r="596" spans="1:8" x14ac:dyDescent="0.3">
      <c r="A596" t="s">
        <v>2222</v>
      </c>
      <c r="B596" t="s">
        <v>1633</v>
      </c>
      <c r="C596" t="s">
        <v>1617</v>
      </c>
      <c r="D596" t="s">
        <v>18</v>
      </c>
      <c r="E596" t="s">
        <v>1623</v>
      </c>
      <c r="F596">
        <v>23</v>
      </c>
      <c r="G596">
        <v>92</v>
      </c>
      <c r="H596" t="str">
        <f t="shared" si="9"/>
        <v>Distinction</v>
      </c>
    </row>
    <row r="597" spans="1:8" x14ac:dyDescent="0.3">
      <c r="A597" t="s">
        <v>2223</v>
      </c>
      <c r="B597" t="s">
        <v>1625</v>
      </c>
      <c r="C597" t="s">
        <v>1617</v>
      </c>
      <c r="D597" t="s">
        <v>31</v>
      </c>
      <c r="E597" t="s">
        <v>72</v>
      </c>
      <c r="F597">
        <v>22</v>
      </c>
      <c r="G597">
        <v>35</v>
      </c>
      <c r="H597" t="str">
        <f t="shared" si="9"/>
        <v>Pass</v>
      </c>
    </row>
    <row r="598" spans="1:8" x14ac:dyDescent="0.3">
      <c r="A598" t="s">
        <v>2224</v>
      </c>
      <c r="B598" t="s">
        <v>1636</v>
      </c>
      <c r="C598" t="s">
        <v>1631</v>
      </c>
      <c r="D598" t="s">
        <v>40</v>
      </c>
      <c r="E598" t="s">
        <v>72</v>
      </c>
      <c r="F598">
        <v>24</v>
      </c>
      <c r="G598">
        <v>60</v>
      </c>
      <c r="H598" t="str">
        <f t="shared" si="9"/>
        <v>First class</v>
      </c>
    </row>
    <row r="599" spans="1:8" x14ac:dyDescent="0.3">
      <c r="A599" t="s">
        <v>2225</v>
      </c>
      <c r="B599" t="s">
        <v>1630</v>
      </c>
      <c r="C599" t="s">
        <v>1614</v>
      </c>
      <c r="D599" t="s">
        <v>40</v>
      </c>
      <c r="E599" t="s">
        <v>72</v>
      </c>
      <c r="F599">
        <v>18</v>
      </c>
      <c r="G599">
        <v>85</v>
      </c>
      <c r="H599" t="str">
        <f t="shared" si="9"/>
        <v>Distinction</v>
      </c>
    </row>
    <row r="600" spans="1:8" x14ac:dyDescent="0.3">
      <c r="A600" t="s">
        <v>2226</v>
      </c>
      <c r="B600" t="s">
        <v>1622</v>
      </c>
      <c r="C600" t="s">
        <v>1614</v>
      </c>
      <c r="D600" t="s">
        <v>46</v>
      </c>
      <c r="E600" t="s">
        <v>147</v>
      </c>
      <c r="F600">
        <v>22</v>
      </c>
      <c r="G600">
        <v>58</v>
      </c>
      <c r="H600" t="str">
        <f t="shared" si="9"/>
        <v>Second class</v>
      </c>
    </row>
    <row r="601" spans="1:8" x14ac:dyDescent="0.3">
      <c r="A601" t="s">
        <v>2227</v>
      </c>
      <c r="B601" t="s">
        <v>1633</v>
      </c>
      <c r="C601" t="s">
        <v>1626</v>
      </c>
      <c r="D601" t="s">
        <v>18</v>
      </c>
      <c r="E601" t="s">
        <v>155</v>
      </c>
      <c r="F601">
        <v>22</v>
      </c>
      <c r="G601">
        <v>67</v>
      </c>
      <c r="H601" t="str">
        <f t="shared" si="9"/>
        <v>First class</v>
      </c>
    </row>
    <row r="602" spans="1:8" x14ac:dyDescent="0.3">
      <c r="A602" t="s">
        <v>2228</v>
      </c>
      <c r="B602" t="s">
        <v>1625</v>
      </c>
      <c r="C602" t="s">
        <v>1617</v>
      </c>
      <c r="D602" t="s">
        <v>87</v>
      </c>
      <c r="E602" t="s">
        <v>129</v>
      </c>
      <c r="F602">
        <v>24</v>
      </c>
      <c r="G602">
        <v>80</v>
      </c>
      <c r="H602" t="str">
        <f t="shared" si="9"/>
        <v>Distinction</v>
      </c>
    </row>
    <row r="603" spans="1:8" x14ac:dyDescent="0.3">
      <c r="A603" t="s">
        <v>2229</v>
      </c>
      <c r="B603" t="s">
        <v>1628</v>
      </c>
      <c r="C603" t="s">
        <v>1631</v>
      </c>
      <c r="D603" t="s">
        <v>40</v>
      </c>
      <c r="E603" t="s">
        <v>129</v>
      </c>
      <c r="F603">
        <v>21</v>
      </c>
      <c r="G603">
        <v>99</v>
      </c>
      <c r="H603" t="str">
        <f t="shared" si="9"/>
        <v>Distinction</v>
      </c>
    </row>
    <row r="604" spans="1:8" x14ac:dyDescent="0.3">
      <c r="A604" t="s">
        <v>2230</v>
      </c>
      <c r="B604" t="s">
        <v>1622</v>
      </c>
      <c r="C604" t="s">
        <v>1617</v>
      </c>
      <c r="D604" t="s">
        <v>87</v>
      </c>
      <c r="E604" t="s">
        <v>129</v>
      </c>
      <c r="F604">
        <v>23</v>
      </c>
      <c r="G604">
        <v>34</v>
      </c>
      <c r="H604" t="str">
        <f t="shared" si="9"/>
        <v>Fail</v>
      </c>
    </row>
    <row r="605" spans="1:8" x14ac:dyDescent="0.3">
      <c r="A605" t="s">
        <v>2231</v>
      </c>
      <c r="B605" t="s">
        <v>1616</v>
      </c>
      <c r="C605" t="s">
        <v>1617</v>
      </c>
      <c r="D605" t="s">
        <v>18</v>
      </c>
      <c r="E605" t="s">
        <v>72</v>
      </c>
      <c r="F605">
        <v>24</v>
      </c>
      <c r="G605">
        <v>50</v>
      </c>
      <c r="H605" t="str">
        <f t="shared" si="9"/>
        <v>Second class</v>
      </c>
    </row>
    <row r="606" spans="1:8" x14ac:dyDescent="0.3">
      <c r="A606" t="s">
        <v>2232</v>
      </c>
      <c r="B606" t="s">
        <v>1636</v>
      </c>
      <c r="C606" t="s">
        <v>1631</v>
      </c>
      <c r="D606" t="s">
        <v>40</v>
      </c>
      <c r="E606" t="s">
        <v>147</v>
      </c>
      <c r="F606">
        <v>20</v>
      </c>
      <c r="G606">
        <v>36</v>
      </c>
      <c r="H606" t="str">
        <f t="shared" si="9"/>
        <v>Pass</v>
      </c>
    </row>
    <row r="607" spans="1:8" x14ac:dyDescent="0.3">
      <c r="A607" t="s">
        <v>2233</v>
      </c>
      <c r="B607" t="s">
        <v>1622</v>
      </c>
      <c r="C607" t="s">
        <v>1626</v>
      </c>
      <c r="D607" t="s">
        <v>18</v>
      </c>
      <c r="E607" t="s">
        <v>147</v>
      </c>
      <c r="F607">
        <v>22</v>
      </c>
      <c r="G607">
        <v>90</v>
      </c>
      <c r="H607" t="str">
        <f t="shared" si="9"/>
        <v>Distinction</v>
      </c>
    </row>
    <row r="608" spans="1:8" x14ac:dyDescent="0.3">
      <c r="A608" t="s">
        <v>2234</v>
      </c>
      <c r="B608" t="s">
        <v>1643</v>
      </c>
      <c r="C608" t="s">
        <v>1631</v>
      </c>
      <c r="D608" t="s">
        <v>18</v>
      </c>
      <c r="E608" t="s">
        <v>147</v>
      </c>
      <c r="F608">
        <v>23</v>
      </c>
      <c r="G608">
        <v>49</v>
      </c>
      <c r="H608" t="str">
        <f t="shared" si="9"/>
        <v>Second class</v>
      </c>
    </row>
    <row r="609" spans="1:8" x14ac:dyDescent="0.3">
      <c r="A609" t="s">
        <v>2235</v>
      </c>
      <c r="B609" t="s">
        <v>1613</v>
      </c>
      <c r="C609" t="s">
        <v>1631</v>
      </c>
      <c r="D609" t="s">
        <v>40</v>
      </c>
      <c r="E609" t="s">
        <v>72</v>
      </c>
      <c r="F609">
        <v>19</v>
      </c>
      <c r="G609">
        <v>87</v>
      </c>
      <c r="H609" t="str">
        <f t="shared" si="9"/>
        <v>Distinction</v>
      </c>
    </row>
    <row r="610" spans="1:8" x14ac:dyDescent="0.3">
      <c r="A610" t="s">
        <v>2236</v>
      </c>
      <c r="B610" t="s">
        <v>1613</v>
      </c>
      <c r="C610" t="s">
        <v>1631</v>
      </c>
      <c r="D610" t="s">
        <v>31</v>
      </c>
      <c r="E610" t="s">
        <v>147</v>
      </c>
      <c r="F610">
        <v>19</v>
      </c>
      <c r="G610">
        <v>31</v>
      </c>
      <c r="H610" t="str">
        <f t="shared" si="9"/>
        <v>Fail</v>
      </c>
    </row>
    <row r="611" spans="1:8" x14ac:dyDescent="0.3">
      <c r="A611" t="s">
        <v>2237</v>
      </c>
      <c r="B611" t="s">
        <v>1616</v>
      </c>
      <c r="C611" t="s">
        <v>1637</v>
      </c>
      <c r="D611" t="s">
        <v>40</v>
      </c>
      <c r="E611" t="s">
        <v>1623</v>
      </c>
      <c r="F611">
        <v>18</v>
      </c>
      <c r="G611">
        <v>50</v>
      </c>
      <c r="H611" t="str">
        <f t="shared" si="9"/>
        <v>Second class</v>
      </c>
    </row>
    <row r="612" spans="1:8" x14ac:dyDescent="0.3">
      <c r="A612" t="s">
        <v>2238</v>
      </c>
      <c r="B612" t="s">
        <v>1620</v>
      </c>
      <c r="C612" t="s">
        <v>1626</v>
      </c>
      <c r="D612" t="s">
        <v>87</v>
      </c>
      <c r="E612" t="s">
        <v>1623</v>
      </c>
      <c r="F612">
        <v>24</v>
      </c>
      <c r="G612">
        <v>80</v>
      </c>
      <c r="H612" t="str">
        <f t="shared" si="9"/>
        <v>Distinction</v>
      </c>
    </row>
    <row r="613" spans="1:8" x14ac:dyDescent="0.3">
      <c r="A613" t="s">
        <v>2239</v>
      </c>
      <c r="B613" t="s">
        <v>1633</v>
      </c>
      <c r="C613" t="s">
        <v>1614</v>
      </c>
      <c r="D613" t="s">
        <v>18</v>
      </c>
      <c r="E613" t="s">
        <v>1623</v>
      </c>
      <c r="F613">
        <v>25</v>
      </c>
      <c r="G613">
        <v>89</v>
      </c>
      <c r="H613" t="str">
        <f t="shared" si="9"/>
        <v>Distinction</v>
      </c>
    </row>
    <row r="614" spans="1:8" x14ac:dyDescent="0.3">
      <c r="A614" t="s">
        <v>2240</v>
      </c>
      <c r="B614" t="s">
        <v>1622</v>
      </c>
      <c r="C614" t="s">
        <v>1631</v>
      </c>
      <c r="D614" t="s">
        <v>18</v>
      </c>
      <c r="E614" t="s">
        <v>72</v>
      </c>
      <c r="F614">
        <v>23</v>
      </c>
      <c r="G614">
        <v>61</v>
      </c>
      <c r="H614" t="str">
        <f t="shared" si="9"/>
        <v>First class</v>
      </c>
    </row>
    <row r="615" spans="1:8" x14ac:dyDescent="0.3">
      <c r="A615" t="s">
        <v>2241</v>
      </c>
      <c r="B615" t="s">
        <v>1625</v>
      </c>
      <c r="C615" t="s">
        <v>1626</v>
      </c>
      <c r="D615" t="s">
        <v>87</v>
      </c>
      <c r="E615" t="s">
        <v>1623</v>
      </c>
      <c r="F615">
        <v>20</v>
      </c>
      <c r="G615">
        <v>57</v>
      </c>
      <c r="H615" t="str">
        <f t="shared" si="9"/>
        <v>Second class</v>
      </c>
    </row>
    <row r="616" spans="1:8" x14ac:dyDescent="0.3">
      <c r="A616" t="s">
        <v>2242</v>
      </c>
      <c r="B616" t="s">
        <v>1622</v>
      </c>
      <c r="C616" t="s">
        <v>1617</v>
      </c>
      <c r="D616" t="s">
        <v>31</v>
      </c>
      <c r="E616" t="s">
        <v>155</v>
      </c>
      <c r="F616">
        <v>21</v>
      </c>
      <c r="G616">
        <v>94</v>
      </c>
      <c r="H616" t="str">
        <f t="shared" si="9"/>
        <v>Distinction</v>
      </c>
    </row>
    <row r="617" spans="1:8" x14ac:dyDescent="0.3">
      <c r="A617" t="s">
        <v>2243</v>
      </c>
      <c r="B617" t="s">
        <v>1636</v>
      </c>
      <c r="C617" t="s">
        <v>1637</v>
      </c>
      <c r="D617" t="s">
        <v>40</v>
      </c>
      <c r="E617" t="s">
        <v>72</v>
      </c>
      <c r="F617">
        <v>22</v>
      </c>
      <c r="G617">
        <v>45</v>
      </c>
      <c r="H617" t="str">
        <f t="shared" si="9"/>
        <v>Second class</v>
      </c>
    </row>
    <row r="618" spans="1:8" x14ac:dyDescent="0.3">
      <c r="A618" t="s">
        <v>2244</v>
      </c>
      <c r="B618" t="s">
        <v>1620</v>
      </c>
      <c r="C618" t="s">
        <v>1617</v>
      </c>
      <c r="D618" t="s">
        <v>87</v>
      </c>
      <c r="E618" t="s">
        <v>147</v>
      </c>
      <c r="F618">
        <v>19</v>
      </c>
      <c r="G618">
        <v>78</v>
      </c>
      <c r="H618" t="str">
        <f t="shared" si="9"/>
        <v>Distinction</v>
      </c>
    </row>
    <row r="619" spans="1:8" x14ac:dyDescent="0.3">
      <c r="A619" t="s">
        <v>2245</v>
      </c>
      <c r="B619" t="s">
        <v>1643</v>
      </c>
      <c r="C619" t="s">
        <v>1617</v>
      </c>
      <c r="D619" t="s">
        <v>40</v>
      </c>
      <c r="E619" t="s">
        <v>147</v>
      </c>
      <c r="F619">
        <v>24</v>
      </c>
      <c r="G619">
        <v>43</v>
      </c>
      <c r="H619" t="str">
        <f t="shared" si="9"/>
        <v>Pass</v>
      </c>
    </row>
    <row r="620" spans="1:8" x14ac:dyDescent="0.3">
      <c r="A620" t="s">
        <v>2246</v>
      </c>
      <c r="B620" t="s">
        <v>1616</v>
      </c>
      <c r="C620" t="s">
        <v>1637</v>
      </c>
      <c r="D620" t="s">
        <v>87</v>
      </c>
      <c r="E620" t="s">
        <v>1623</v>
      </c>
      <c r="F620">
        <v>22</v>
      </c>
      <c r="G620">
        <v>90</v>
      </c>
      <c r="H620" t="str">
        <f t="shared" si="9"/>
        <v>Distinction</v>
      </c>
    </row>
    <row r="621" spans="1:8" x14ac:dyDescent="0.3">
      <c r="A621" t="s">
        <v>2247</v>
      </c>
      <c r="B621" t="s">
        <v>1625</v>
      </c>
      <c r="C621" t="s">
        <v>1637</v>
      </c>
      <c r="D621" t="s">
        <v>46</v>
      </c>
      <c r="E621" t="s">
        <v>155</v>
      </c>
      <c r="F621">
        <v>22</v>
      </c>
      <c r="G621">
        <v>43</v>
      </c>
      <c r="H621" t="str">
        <f t="shared" si="9"/>
        <v>Pass</v>
      </c>
    </row>
    <row r="622" spans="1:8" x14ac:dyDescent="0.3">
      <c r="A622" t="s">
        <v>2248</v>
      </c>
      <c r="B622" t="s">
        <v>1633</v>
      </c>
      <c r="C622" t="s">
        <v>1614</v>
      </c>
      <c r="D622" t="s">
        <v>46</v>
      </c>
      <c r="E622" t="s">
        <v>72</v>
      </c>
      <c r="F622">
        <v>23</v>
      </c>
      <c r="G622">
        <v>90</v>
      </c>
      <c r="H622" t="str">
        <f t="shared" si="9"/>
        <v>Distinction</v>
      </c>
    </row>
    <row r="623" spans="1:8" x14ac:dyDescent="0.3">
      <c r="A623" t="s">
        <v>2249</v>
      </c>
      <c r="B623" t="s">
        <v>1613</v>
      </c>
      <c r="C623" t="s">
        <v>1617</v>
      </c>
      <c r="D623" t="s">
        <v>31</v>
      </c>
      <c r="E623" t="s">
        <v>129</v>
      </c>
      <c r="F623">
        <v>22</v>
      </c>
      <c r="G623">
        <v>75</v>
      </c>
      <c r="H623" t="str">
        <f t="shared" si="9"/>
        <v>Distinction</v>
      </c>
    </row>
    <row r="624" spans="1:8" x14ac:dyDescent="0.3">
      <c r="A624" t="s">
        <v>2250</v>
      </c>
      <c r="B624" t="s">
        <v>1622</v>
      </c>
      <c r="C624" t="s">
        <v>1631</v>
      </c>
      <c r="D624" t="s">
        <v>87</v>
      </c>
      <c r="E624" t="s">
        <v>129</v>
      </c>
      <c r="F624">
        <v>20</v>
      </c>
      <c r="G624">
        <v>80</v>
      </c>
      <c r="H624" t="str">
        <f t="shared" si="9"/>
        <v>Distinction</v>
      </c>
    </row>
    <row r="625" spans="1:8" x14ac:dyDescent="0.3">
      <c r="A625" t="s">
        <v>2251</v>
      </c>
      <c r="B625" t="s">
        <v>1633</v>
      </c>
      <c r="C625" t="s">
        <v>1631</v>
      </c>
      <c r="D625" t="s">
        <v>40</v>
      </c>
      <c r="E625" t="s">
        <v>129</v>
      </c>
      <c r="F625">
        <v>21</v>
      </c>
      <c r="G625">
        <v>53</v>
      </c>
      <c r="H625" t="str">
        <f t="shared" si="9"/>
        <v>Second class</v>
      </c>
    </row>
    <row r="626" spans="1:8" x14ac:dyDescent="0.3">
      <c r="A626" t="s">
        <v>2252</v>
      </c>
      <c r="B626" t="s">
        <v>1620</v>
      </c>
      <c r="C626" t="s">
        <v>1637</v>
      </c>
      <c r="D626" t="s">
        <v>46</v>
      </c>
      <c r="E626" t="s">
        <v>155</v>
      </c>
      <c r="F626">
        <v>25</v>
      </c>
      <c r="G626">
        <v>39</v>
      </c>
      <c r="H626" t="str">
        <f t="shared" si="9"/>
        <v>Pass</v>
      </c>
    </row>
    <row r="627" spans="1:8" x14ac:dyDescent="0.3">
      <c r="A627" t="s">
        <v>2253</v>
      </c>
      <c r="B627" t="s">
        <v>1636</v>
      </c>
      <c r="C627" t="s">
        <v>1617</v>
      </c>
      <c r="D627" t="s">
        <v>87</v>
      </c>
      <c r="E627" t="s">
        <v>72</v>
      </c>
      <c r="F627">
        <v>20</v>
      </c>
      <c r="G627">
        <v>85</v>
      </c>
      <c r="H627" t="str">
        <f t="shared" si="9"/>
        <v>Distinction</v>
      </c>
    </row>
    <row r="628" spans="1:8" x14ac:dyDescent="0.3">
      <c r="A628" t="s">
        <v>2254</v>
      </c>
      <c r="B628" t="s">
        <v>1630</v>
      </c>
      <c r="C628" t="s">
        <v>1631</v>
      </c>
      <c r="D628" t="s">
        <v>31</v>
      </c>
      <c r="E628" t="s">
        <v>155</v>
      </c>
      <c r="F628">
        <v>25</v>
      </c>
      <c r="G628">
        <v>47</v>
      </c>
      <c r="H628" t="str">
        <f t="shared" si="9"/>
        <v>Second class</v>
      </c>
    </row>
    <row r="629" spans="1:8" x14ac:dyDescent="0.3">
      <c r="A629" t="s">
        <v>2255</v>
      </c>
      <c r="B629" t="s">
        <v>1613</v>
      </c>
      <c r="C629" t="s">
        <v>1614</v>
      </c>
      <c r="D629" t="s">
        <v>31</v>
      </c>
      <c r="E629" t="s">
        <v>129</v>
      </c>
      <c r="F629">
        <v>19</v>
      </c>
      <c r="G629">
        <v>95</v>
      </c>
      <c r="H629" t="str">
        <f t="shared" si="9"/>
        <v>Distinction</v>
      </c>
    </row>
    <row r="630" spans="1:8" x14ac:dyDescent="0.3">
      <c r="A630" t="s">
        <v>2256</v>
      </c>
      <c r="B630" t="s">
        <v>1630</v>
      </c>
      <c r="C630" t="s">
        <v>1614</v>
      </c>
      <c r="D630" t="s">
        <v>46</v>
      </c>
      <c r="E630" t="s">
        <v>129</v>
      </c>
      <c r="F630">
        <v>20</v>
      </c>
      <c r="G630">
        <v>47</v>
      </c>
      <c r="H630" t="str">
        <f t="shared" si="9"/>
        <v>Second class</v>
      </c>
    </row>
    <row r="631" spans="1:8" x14ac:dyDescent="0.3">
      <c r="A631" t="s">
        <v>2257</v>
      </c>
      <c r="B631" t="s">
        <v>1636</v>
      </c>
      <c r="C631" t="s">
        <v>1626</v>
      </c>
      <c r="D631" t="s">
        <v>31</v>
      </c>
      <c r="E631" t="s">
        <v>1623</v>
      </c>
      <c r="F631">
        <v>18</v>
      </c>
      <c r="G631">
        <v>30</v>
      </c>
      <c r="H631" t="str">
        <f t="shared" si="9"/>
        <v>Fail</v>
      </c>
    </row>
    <row r="632" spans="1:8" x14ac:dyDescent="0.3">
      <c r="A632" t="s">
        <v>2258</v>
      </c>
      <c r="B632" t="s">
        <v>1613</v>
      </c>
      <c r="C632" t="s">
        <v>1614</v>
      </c>
      <c r="D632" t="s">
        <v>40</v>
      </c>
      <c r="E632" t="s">
        <v>1623</v>
      </c>
      <c r="F632">
        <v>21</v>
      </c>
      <c r="G632">
        <v>66</v>
      </c>
      <c r="H632" t="str">
        <f t="shared" si="9"/>
        <v>First class</v>
      </c>
    </row>
    <row r="633" spans="1:8" x14ac:dyDescent="0.3">
      <c r="A633" t="s">
        <v>2259</v>
      </c>
      <c r="B633" t="s">
        <v>1630</v>
      </c>
      <c r="C633" t="s">
        <v>1637</v>
      </c>
      <c r="D633" t="s">
        <v>87</v>
      </c>
      <c r="E633" t="s">
        <v>129</v>
      </c>
      <c r="F633">
        <v>25</v>
      </c>
      <c r="G633">
        <v>91</v>
      </c>
      <c r="H633" t="str">
        <f t="shared" si="9"/>
        <v>Distinction</v>
      </c>
    </row>
    <row r="634" spans="1:8" x14ac:dyDescent="0.3">
      <c r="A634" t="s">
        <v>2260</v>
      </c>
      <c r="B634" t="s">
        <v>1630</v>
      </c>
      <c r="C634" t="s">
        <v>1617</v>
      </c>
      <c r="D634" t="s">
        <v>40</v>
      </c>
      <c r="E634" t="s">
        <v>1623</v>
      </c>
      <c r="F634">
        <v>22</v>
      </c>
      <c r="G634">
        <v>33</v>
      </c>
      <c r="H634" t="str">
        <f t="shared" si="9"/>
        <v>Fail</v>
      </c>
    </row>
    <row r="635" spans="1:8" x14ac:dyDescent="0.3">
      <c r="A635" t="s">
        <v>2261</v>
      </c>
      <c r="B635" t="s">
        <v>1628</v>
      </c>
      <c r="C635" t="s">
        <v>1631</v>
      </c>
      <c r="D635" t="s">
        <v>87</v>
      </c>
      <c r="E635" t="s">
        <v>155</v>
      </c>
      <c r="F635">
        <v>19</v>
      </c>
      <c r="G635">
        <v>38</v>
      </c>
      <c r="H635" t="str">
        <f t="shared" si="9"/>
        <v>Pass</v>
      </c>
    </row>
    <row r="636" spans="1:8" x14ac:dyDescent="0.3">
      <c r="A636" t="s">
        <v>2262</v>
      </c>
      <c r="B636" t="s">
        <v>1620</v>
      </c>
      <c r="C636" t="s">
        <v>1631</v>
      </c>
      <c r="D636" t="s">
        <v>40</v>
      </c>
      <c r="E636" t="s">
        <v>129</v>
      </c>
      <c r="F636">
        <v>19</v>
      </c>
      <c r="G636">
        <v>47</v>
      </c>
      <c r="H636" t="str">
        <f t="shared" si="9"/>
        <v>Second class</v>
      </c>
    </row>
    <row r="637" spans="1:8" x14ac:dyDescent="0.3">
      <c r="A637" t="s">
        <v>2263</v>
      </c>
      <c r="B637" t="s">
        <v>1628</v>
      </c>
      <c r="C637" t="s">
        <v>1614</v>
      </c>
      <c r="D637" t="s">
        <v>46</v>
      </c>
      <c r="E637" t="s">
        <v>72</v>
      </c>
      <c r="F637">
        <v>24</v>
      </c>
      <c r="G637">
        <v>38</v>
      </c>
      <c r="H637" t="str">
        <f t="shared" si="9"/>
        <v>Pass</v>
      </c>
    </row>
    <row r="638" spans="1:8" x14ac:dyDescent="0.3">
      <c r="A638" t="s">
        <v>2264</v>
      </c>
      <c r="B638" t="s">
        <v>1630</v>
      </c>
      <c r="C638" t="s">
        <v>1617</v>
      </c>
      <c r="D638" t="s">
        <v>18</v>
      </c>
      <c r="E638" t="s">
        <v>147</v>
      </c>
      <c r="F638">
        <v>24</v>
      </c>
      <c r="G638">
        <v>78</v>
      </c>
      <c r="H638" t="str">
        <f t="shared" si="9"/>
        <v>Distinction</v>
      </c>
    </row>
    <row r="639" spans="1:8" x14ac:dyDescent="0.3">
      <c r="A639" t="s">
        <v>2265</v>
      </c>
      <c r="B639" t="s">
        <v>1613</v>
      </c>
      <c r="C639" t="s">
        <v>1614</v>
      </c>
      <c r="D639" t="s">
        <v>40</v>
      </c>
      <c r="E639" t="s">
        <v>72</v>
      </c>
      <c r="F639">
        <v>19</v>
      </c>
      <c r="G639">
        <v>71</v>
      </c>
      <c r="H639" t="str">
        <f t="shared" si="9"/>
        <v>First class</v>
      </c>
    </row>
    <row r="640" spans="1:8" x14ac:dyDescent="0.3">
      <c r="A640" t="s">
        <v>2266</v>
      </c>
      <c r="B640" t="s">
        <v>1616</v>
      </c>
      <c r="C640" t="s">
        <v>1626</v>
      </c>
      <c r="D640" t="s">
        <v>31</v>
      </c>
      <c r="E640" t="s">
        <v>155</v>
      </c>
      <c r="F640">
        <v>21</v>
      </c>
      <c r="G640">
        <v>60</v>
      </c>
      <c r="H640" t="str">
        <f t="shared" si="9"/>
        <v>First class</v>
      </c>
    </row>
    <row r="641" spans="1:8" x14ac:dyDescent="0.3">
      <c r="A641" t="s">
        <v>2267</v>
      </c>
      <c r="B641" t="s">
        <v>1613</v>
      </c>
      <c r="C641" t="s">
        <v>1626</v>
      </c>
      <c r="D641" t="s">
        <v>87</v>
      </c>
      <c r="E641" t="s">
        <v>1623</v>
      </c>
      <c r="F641">
        <v>25</v>
      </c>
      <c r="G641">
        <v>60</v>
      </c>
      <c r="H641" t="str">
        <f t="shared" si="9"/>
        <v>First class</v>
      </c>
    </row>
    <row r="642" spans="1:8" x14ac:dyDescent="0.3">
      <c r="A642" t="s">
        <v>2268</v>
      </c>
      <c r="B642" t="s">
        <v>1630</v>
      </c>
      <c r="C642" t="s">
        <v>1631</v>
      </c>
      <c r="D642" t="s">
        <v>46</v>
      </c>
      <c r="E642" t="s">
        <v>72</v>
      </c>
      <c r="F642">
        <v>18</v>
      </c>
      <c r="G642">
        <v>73</v>
      </c>
      <c r="H642" t="str">
        <f t="shared" si="9"/>
        <v>First class</v>
      </c>
    </row>
    <row r="643" spans="1:8" x14ac:dyDescent="0.3">
      <c r="A643" t="s">
        <v>2269</v>
      </c>
      <c r="B643" t="s">
        <v>1622</v>
      </c>
      <c r="C643" t="s">
        <v>1614</v>
      </c>
      <c r="D643" t="s">
        <v>46</v>
      </c>
      <c r="E643" t="s">
        <v>147</v>
      </c>
      <c r="F643">
        <v>21</v>
      </c>
      <c r="G643">
        <v>86</v>
      </c>
      <c r="H643" t="str">
        <f t="shared" si="9"/>
        <v>Distinction</v>
      </c>
    </row>
    <row r="644" spans="1:8" x14ac:dyDescent="0.3">
      <c r="A644" t="s">
        <v>2270</v>
      </c>
      <c r="B644" t="s">
        <v>1628</v>
      </c>
      <c r="C644" t="s">
        <v>1631</v>
      </c>
      <c r="D644" t="s">
        <v>18</v>
      </c>
      <c r="E644" t="s">
        <v>72</v>
      </c>
      <c r="F644">
        <v>20</v>
      </c>
      <c r="G644">
        <v>35</v>
      </c>
      <c r="H644" t="str">
        <f t="shared" si="9"/>
        <v>Pass</v>
      </c>
    </row>
    <row r="645" spans="1:8" x14ac:dyDescent="0.3">
      <c r="A645" t="s">
        <v>2271</v>
      </c>
      <c r="B645" t="s">
        <v>1625</v>
      </c>
      <c r="C645" t="s">
        <v>1631</v>
      </c>
      <c r="D645" t="s">
        <v>87</v>
      </c>
      <c r="E645" t="s">
        <v>72</v>
      </c>
      <c r="F645">
        <v>21</v>
      </c>
      <c r="G645">
        <v>35</v>
      </c>
      <c r="H645" t="str">
        <f t="shared" ref="H645:H708" si="10">IF($G645&gt;=75,"Distinction",IF($G645&gt;=60,"First class",IF($G645&gt;=45,"Second class",IF($G645&gt;=35,"Pass","Fail"))))</f>
        <v>Pass</v>
      </c>
    </row>
    <row r="646" spans="1:8" x14ac:dyDescent="0.3">
      <c r="A646" t="s">
        <v>2272</v>
      </c>
      <c r="B646" t="s">
        <v>1630</v>
      </c>
      <c r="C646" t="s">
        <v>1626</v>
      </c>
      <c r="D646" t="s">
        <v>31</v>
      </c>
      <c r="E646" t="s">
        <v>155</v>
      </c>
      <c r="F646">
        <v>20</v>
      </c>
      <c r="G646">
        <v>38</v>
      </c>
      <c r="H646" t="str">
        <f t="shared" si="10"/>
        <v>Pass</v>
      </c>
    </row>
    <row r="647" spans="1:8" x14ac:dyDescent="0.3">
      <c r="A647" t="s">
        <v>2273</v>
      </c>
      <c r="B647" t="s">
        <v>1620</v>
      </c>
      <c r="C647" t="s">
        <v>1617</v>
      </c>
      <c r="D647" t="s">
        <v>46</v>
      </c>
      <c r="E647" t="s">
        <v>129</v>
      </c>
      <c r="F647">
        <v>20</v>
      </c>
      <c r="G647">
        <v>64</v>
      </c>
      <c r="H647" t="str">
        <f t="shared" si="10"/>
        <v>First class</v>
      </c>
    </row>
    <row r="648" spans="1:8" x14ac:dyDescent="0.3">
      <c r="A648" t="s">
        <v>2274</v>
      </c>
      <c r="B648" t="s">
        <v>1616</v>
      </c>
      <c r="C648" t="s">
        <v>1614</v>
      </c>
      <c r="D648" t="s">
        <v>46</v>
      </c>
      <c r="E648" t="s">
        <v>129</v>
      </c>
      <c r="F648">
        <v>25</v>
      </c>
      <c r="G648">
        <v>63</v>
      </c>
      <c r="H648" t="str">
        <f t="shared" si="10"/>
        <v>First class</v>
      </c>
    </row>
    <row r="649" spans="1:8" x14ac:dyDescent="0.3">
      <c r="A649" t="s">
        <v>2275</v>
      </c>
      <c r="B649" t="s">
        <v>1622</v>
      </c>
      <c r="C649" t="s">
        <v>1637</v>
      </c>
      <c r="D649" t="s">
        <v>87</v>
      </c>
      <c r="E649" t="s">
        <v>72</v>
      </c>
      <c r="F649">
        <v>19</v>
      </c>
      <c r="G649">
        <v>51</v>
      </c>
      <c r="H649" t="str">
        <f t="shared" si="10"/>
        <v>Second class</v>
      </c>
    </row>
    <row r="650" spans="1:8" x14ac:dyDescent="0.3">
      <c r="A650" t="s">
        <v>2276</v>
      </c>
      <c r="B650" t="s">
        <v>1620</v>
      </c>
      <c r="C650" t="s">
        <v>1626</v>
      </c>
      <c r="D650" t="s">
        <v>31</v>
      </c>
      <c r="E650" t="s">
        <v>1623</v>
      </c>
      <c r="F650">
        <v>18</v>
      </c>
      <c r="G650">
        <v>60</v>
      </c>
      <c r="H650" t="str">
        <f t="shared" si="10"/>
        <v>First class</v>
      </c>
    </row>
    <row r="651" spans="1:8" x14ac:dyDescent="0.3">
      <c r="A651" t="s">
        <v>2277</v>
      </c>
      <c r="B651" t="s">
        <v>1643</v>
      </c>
      <c r="C651" t="s">
        <v>1637</v>
      </c>
      <c r="D651" t="s">
        <v>31</v>
      </c>
      <c r="E651" t="s">
        <v>129</v>
      </c>
      <c r="F651">
        <v>23</v>
      </c>
      <c r="G651">
        <v>54</v>
      </c>
      <c r="H651" t="str">
        <f t="shared" si="10"/>
        <v>Second class</v>
      </c>
    </row>
    <row r="652" spans="1:8" x14ac:dyDescent="0.3">
      <c r="A652" t="s">
        <v>2278</v>
      </c>
      <c r="B652" t="s">
        <v>1628</v>
      </c>
      <c r="C652" t="s">
        <v>1626</v>
      </c>
      <c r="D652" t="s">
        <v>18</v>
      </c>
      <c r="E652" t="s">
        <v>1623</v>
      </c>
      <c r="F652">
        <v>23</v>
      </c>
      <c r="G652">
        <v>42</v>
      </c>
      <c r="H652" t="str">
        <f t="shared" si="10"/>
        <v>Pass</v>
      </c>
    </row>
    <row r="653" spans="1:8" x14ac:dyDescent="0.3">
      <c r="A653" t="s">
        <v>2279</v>
      </c>
      <c r="B653" t="s">
        <v>1633</v>
      </c>
      <c r="C653" t="s">
        <v>1637</v>
      </c>
      <c r="D653" t="s">
        <v>87</v>
      </c>
      <c r="E653" t="s">
        <v>155</v>
      </c>
      <c r="F653">
        <v>18</v>
      </c>
      <c r="G653">
        <v>60</v>
      </c>
      <c r="H653" t="str">
        <f t="shared" si="10"/>
        <v>First class</v>
      </c>
    </row>
    <row r="654" spans="1:8" x14ac:dyDescent="0.3">
      <c r="A654" t="s">
        <v>2280</v>
      </c>
      <c r="B654" t="s">
        <v>1628</v>
      </c>
      <c r="C654" t="s">
        <v>1617</v>
      </c>
      <c r="D654" t="s">
        <v>87</v>
      </c>
      <c r="E654" t="s">
        <v>129</v>
      </c>
      <c r="F654">
        <v>21</v>
      </c>
      <c r="G654">
        <v>42</v>
      </c>
      <c r="H654" t="str">
        <f t="shared" si="10"/>
        <v>Pass</v>
      </c>
    </row>
    <row r="655" spans="1:8" x14ac:dyDescent="0.3">
      <c r="A655" t="s">
        <v>2281</v>
      </c>
      <c r="B655" t="s">
        <v>1628</v>
      </c>
      <c r="C655" t="s">
        <v>1617</v>
      </c>
      <c r="D655" t="s">
        <v>46</v>
      </c>
      <c r="E655" t="s">
        <v>147</v>
      </c>
      <c r="F655">
        <v>18</v>
      </c>
      <c r="G655">
        <v>40</v>
      </c>
      <c r="H655" t="str">
        <f t="shared" si="10"/>
        <v>Pass</v>
      </c>
    </row>
    <row r="656" spans="1:8" x14ac:dyDescent="0.3">
      <c r="A656" t="s">
        <v>2282</v>
      </c>
      <c r="B656" t="s">
        <v>1643</v>
      </c>
      <c r="C656" t="s">
        <v>1631</v>
      </c>
      <c r="D656" t="s">
        <v>31</v>
      </c>
      <c r="E656" t="s">
        <v>147</v>
      </c>
      <c r="F656">
        <v>24</v>
      </c>
      <c r="G656">
        <v>33</v>
      </c>
      <c r="H656" t="str">
        <f t="shared" si="10"/>
        <v>Fail</v>
      </c>
    </row>
    <row r="657" spans="1:8" x14ac:dyDescent="0.3">
      <c r="A657" t="s">
        <v>2283</v>
      </c>
      <c r="B657" t="s">
        <v>1622</v>
      </c>
      <c r="C657" t="s">
        <v>1617</v>
      </c>
      <c r="D657" t="s">
        <v>18</v>
      </c>
      <c r="E657" t="s">
        <v>147</v>
      </c>
      <c r="F657">
        <v>24</v>
      </c>
      <c r="G657">
        <v>74</v>
      </c>
      <c r="H657" t="str">
        <f t="shared" si="10"/>
        <v>First class</v>
      </c>
    </row>
    <row r="658" spans="1:8" x14ac:dyDescent="0.3">
      <c r="A658" t="s">
        <v>2284</v>
      </c>
      <c r="B658" t="s">
        <v>1628</v>
      </c>
      <c r="C658" t="s">
        <v>1626</v>
      </c>
      <c r="D658" t="s">
        <v>18</v>
      </c>
      <c r="E658" t="s">
        <v>1623</v>
      </c>
      <c r="F658">
        <v>21</v>
      </c>
      <c r="G658">
        <v>40</v>
      </c>
      <c r="H658" t="str">
        <f t="shared" si="10"/>
        <v>Pass</v>
      </c>
    </row>
    <row r="659" spans="1:8" x14ac:dyDescent="0.3">
      <c r="A659" t="s">
        <v>2285</v>
      </c>
      <c r="B659" t="s">
        <v>1630</v>
      </c>
      <c r="C659" t="s">
        <v>1631</v>
      </c>
      <c r="D659" t="s">
        <v>31</v>
      </c>
      <c r="E659" t="s">
        <v>129</v>
      </c>
      <c r="F659">
        <v>23</v>
      </c>
      <c r="G659">
        <v>45</v>
      </c>
      <c r="H659" t="str">
        <f t="shared" si="10"/>
        <v>Second class</v>
      </c>
    </row>
    <row r="660" spans="1:8" x14ac:dyDescent="0.3">
      <c r="A660" t="s">
        <v>2286</v>
      </c>
      <c r="B660" t="s">
        <v>1622</v>
      </c>
      <c r="C660" t="s">
        <v>1617</v>
      </c>
      <c r="D660" t="s">
        <v>46</v>
      </c>
      <c r="E660" t="s">
        <v>155</v>
      </c>
      <c r="F660">
        <v>19</v>
      </c>
      <c r="G660">
        <v>85</v>
      </c>
      <c r="H660" t="str">
        <f t="shared" si="10"/>
        <v>Distinction</v>
      </c>
    </row>
    <row r="661" spans="1:8" x14ac:dyDescent="0.3">
      <c r="A661" t="s">
        <v>2287</v>
      </c>
      <c r="B661" t="s">
        <v>1616</v>
      </c>
      <c r="C661" t="s">
        <v>1614</v>
      </c>
      <c r="D661" t="s">
        <v>40</v>
      </c>
      <c r="E661" t="s">
        <v>155</v>
      </c>
      <c r="F661">
        <v>22</v>
      </c>
      <c r="G661">
        <v>32</v>
      </c>
      <c r="H661" t="str">
        <f t="shared" si="10"/>
        <v>Fail</v>
      </c>
    </row>
    <row r="662" spans="1:8" x14ac:dyDescent="0.3">
      <c r="A662" t="s">
        <v>2288</v>
      </c>
      <c r="B662" t="s">
        <v>1636</v>
      </c>
      <c r="C662" t="s">
        <v>1637</v>
      </c>
      <c r="D662" t="s">
        <v>40</v>
      </c>
      <c r="E662" t="s">
        <v>147</v>
      </c>
      <c r="F662">
        <v>25</v>
      </c>
      <c r="G662">
        <v>54</v>
      </c>
      <c r="H662" t="str">
        <f t="shared" si="10"/>
        <v>Second class</v>
      </c>
    </row>
    <row r="663" spans="1:8" x14ac:dyDescent="0.3">
      <c r="A663" t="s">
        <v>2289</v>
      </c>
      <c r="B663" t="s">
        <v>1613</v>
      </c>
      <c r="C663" t="s">
        <v>1614</v>
      </c>
      <c r="D663" t="s">
        <v>31</v>
      </c>
      <c r="E663" t="s">
        <v>155</v>
      </c>
      <c r="F663">
        <v>20</v>
      </c>
      <c r="G663">
        <v>62</v>
      </c>
      <c r="H663" t="str">
        <f t="shared" si="10"/>
        <v>First class</v>
      </c>
    </row>
    <row r="664" spans="1:8" x14ac:dyDescent="0.3">
      <c r="A664" t="s">
        <v>2290</v>
      </c>
      <c r="B664" t="s">
        <v>1633</v>
      </c>
      <c r="C664" t="s">
        <v>1614</v>
      </c>
      <c r="D664" t="s">
        <v>18</v>
      </c>
      <c r="E664" t="s">
        <v>1623</v>
      </c>
      <c r="F664">
        <v>21</v>
      </c>
      <c r="G664">
        <v>77</v>
      </c>
      <c r="H664" t="str">
        <f t="shared" si="10"/>
        <v>Distinction</v>
      </c>
    </row>
    <row r="665" spans="1:8" x14ac:dyDescent="0.3">
      <c r="A665" t="s">
        <v>2291</v>
      </c>
      <c r="B665" t="s">
        <v>1620</v>
      </c>
      <c r="C665" t="s">
        <v>1637</v>
      </c>
      <c r="D665" t="s">
        <v>46</v>
      </c>
      <c r="E665" t="s">
        <v>155</v>
      </c>
      <c r="F665">
        <v>25</v>
      </c>
      <c r="G665">
        <v>84</v>
      </c>
      <c r="H665" t="str">
        <f t="shared" si="10"/>
        <v>Distinction</v>
      </c>
    </row>
    <row r="666" spans="1:8" x14ac:dyDescent="0.3">
      <c r="A666" t="s">
        <v>2292</v>
      </c>
      <c r="B666" t="s">
        <v>1633</v>
      </c>
      <c r="C666" t="s">
        <v>1617</v>
      </c>
      <c r="D666" t="s">
        <v>31</v>
      </c>
      <c r="E666" t="s">
        <v>72</v>
      </c>
      <c r="F666">
        <v>22</v>
      </c>
      <c r="G666">
        <v>74</v>
      </c>
      <c r="H666" t="str">
        <f t="shared" si="10"/>
        <v>First class</v>
      </c>
    </row>
    <row r="667" spans="1:8" x14ac:dyDescent="0.3">
      <c r="A667" t="s">
        <v>2293</v>
      </c>
      <c r="B667" t="s">
        <v>1622</v>
      </c>
      <c r="C667" t="s">
        <v>1617</v>
      </c>
      <c r="D667" t="s">
        <v>46</v>
      </c>
      <c r="E667" t="s">
        <v>147</v>
      </c>
      <c r="F667">
        <v>18</v>
      </c>
      <c r="G667">
        <v>81</v>
      </c>
      <c r="H667" t="str">
        <f t="shared" si="10"/>
        <v>Distinction</v>
      </c>
    </row>
    <row r="668" spans="1:8" x14ac:dyDescent="0.3">
      <c r="A668" t="s">
        <v>2294</v>
      </c>
      <c r="B668" t="s">
        <v>1616</v>
      </c>
      <c r="C668" t="s">
        <v>1637</v>
      </c>
      <c r="D668" t="s">
        <v>40</v>
      </c>
      <c r="E668" t="s">
        <v>147</v>
      </c>
      <c r="F668">
        <v>18</v>
      </c>
      <c r="G668">
        <v>67</v>
      </c>
      <c r="H668" t="str">
        <f t="shared" si="10"/>
        <v>First class</v>
      </c>
    </row>
    <row r="669" spans="1:8" x14ac:dyDescent="0.3">
      <c r="A669" t="s">
        <v>2295</v>
      </c>
      <c r="B669" t="s">
        <v>1620</v>
      </c>
      <c r="C669" t="s">
        <v>1626</v>
      </c>
      <c r="D669" t="s">
        <v>87</v>
      </c>
      <c r="E669" t="s">
        <v>1623</v>
      </c>
      <c r="F669">
        <v>18</v>
      </c>
      <c r="G669">
        <v>62</v>
      </c>
      <c r="H669" t="str">
        <f t="shared" si="10"/>
        <v>First class</v>
      </c>
    </row>
    <row r="670" spans="1:8" x14ac:dyDescent="0.3">
      <c r="A670" t="s">
        <v>2296</v>
      </c>
      <c r="B670" t="s">
        <v>1628</v>
      </c>
      <c r="C670" t="s">
        <v>1631</v>
      </c>
      <c r="D670" t="s">
        <v>40</v>
      </c>
      <c r="E670" t="s">
        <v>72</v>
      </c>
      <c r="F670">
        <v>22</v>
      </c>
      <c r="G670">
        <v>53</v>
      </c>
      <c r="H670" t="str">
        <f t="shared" si="10"/>
        <v>Second class</v>
      </c>
    </row>
    <row r="671" spans="1:8" x14ac:dyDescent="0.3">
      <c r="A671" t="s">
        <v>2297</v>
      </c>
      <c r="B671" t="s">
        <v>1628</v>
      </c>
      <c r="C671" t="s">
        <v>1617</v>
      </c>
      <c r="D671" t="s">
        <v>46</v>
      </c>
      <c r="E671" t="s">
        <v>1623</v>
      </c>
      <c r="F671">
        <v>19</v>
      </c>
      <c r="G671">
        <v>58</v>
      </c>
      <c r="H671" t="str">
        <f t="shared" si="10"/>
        <v>Second class</v>
      </c>
    </row>
    <row r="672" spans="1:8" x14ac:dyDescent="0.3">
      <c r="A672" t="s">
        <v>2298</v>
      </c>
      <c r="B672" t="s">
        <v>1622</v>
      </c>
      <c r="C672" t="s">
        <v>1626</v>
      </c>
      <c r="D672" t="s">
        <v>18</v>
      </c>
      <c r="E672" t="s">
        <v>129</v>
      </c>
      <c r="F672">
        <v>19</v>
      </c>
      <c r="G672">
        <v>66</v>
      </c>
      <c r="H672" t="str">
        <f t="shared" si="10"/>
        <v>First class</v>
      </c>
    </row>
    <row r="673" spans="1:8" x14ac:dyDescent="0.3">
      <c r="A673" t="s">
        <v>2299</v>
      </c>
      <c r="B673" t="s">
        <v>1620</v>
      </c>
      <c r="C673" t="s">
        <v>1617</v>
      </c>
      <c r="D673" t="s">
        <v>46</v>
      </c>
      <c r="E673" t="s">
        <v>1623</v>
      </c>
      <c r="F673">
        <v>21</v>
      </c>
      <c r="G673">
        <v>92</v>
      </c>
      <c r="H673" t="str">
        <f t="shared" si="10"/>
        <v>Distinction</v>
      </c>
    </row>
    <row r="674" spans="1:8" x14ac:dyDescent="0.3">
      <c r="A674" t="s">
        <v>2300</v>
      </c>
      <c r="B674" t="s">
        <v>1616</v>
      </c>
      <c r="C674" t="s">
        <v>1614</v>
      </c>
      <c r="D674" t="s">
        <v>40</v>
      </c>
      <c r="E674" t="s">
        <v>1623</v>
      </c>
      <c r="F674">
        <v>21</v>
      </c>
      <c r="G674">
        <v>48</v>
      </c>
      <c r="H674" t="str">
        <f t="shared" si="10"/>
        <v>Second class</v>
      </c>
    </row>
    <row r="675" spans="1:8" x14ac:dyDescent="0.3">
      <c r="A675" t="s">
        <v>2301</v>
      </c>
      <c r="B675" t="s">
        <v>1613</v>
      </c>
      <c r="C675" t="s">
        <v>1617</v>
      </c>
      <c r="D675" t="s">
        <v>40</v>
      </c>
      <c r="E675" t="s">
        <v>1623</v>
      </c>
      <c r="F675">
        <v>20</v>
      </c>
      <c r="G675">
        <v>61</v>
      </c>
      <c r="H675" t="str">
        <f t="shared" si="10"/>
        <v>First class</v>
      </c>
    </row>
    <row r="676" spans="1:8" x14ac:dyDescent="0.3">
      <c r="A676" t="s">
        <v>2302</v>
      </c>
      <c r="B676" t="s">
        <v>1628</v>
      </c>
      <c r="C676" t="s">
        <v>1626</v>
      </c>
      <c r="D676" t="s">
        <v>31</v>
      </c>
      <c r="E676" t="s">
        <v>1623</v>
      </c>
      <c r="F676">
        <v>21</v>
      </c>
      <c r="G676">
        <v>41</v>
      </c>
      <c r="H676" t="str">
        <f t="shared" si="10"/>
        <v>Pass</v>
      </c>
    </row>
    <row r="677" spans="1:8" x14ac:dyDescent="0.3">
      <c r="A677" t="s">
        <v>2303</v>
      </c>
      <c r="B677" t="s">
        <v>1620</v>
      </c>
      <c r="C677" t="s">
        <v>1617</v>
      </c>
      <c r="D677" t="s">
        <v>46</v>
      </c>
      <c r="E677" t="s">
        <v>129</v>
      </c>
      <c r="F677">
        <v>22</v>
      </c>
      <c r="G677">
        <v>65</v>
      </c>
      <c r="H677" t="str">
        <f t="shared" si="10"/>
        <v>First class</v>
      </c>
    </row>
    <row r="678" spans="1:8" x14ac:dyDescent="0.3">
      <c r="A678" t="s">
        <v>2304</v>
      </c>
      <c r="B678" t="s">
        <v>1613</v>
      </c>
      <c r="C678" t="s">
        <v>1617</v>
      </c>
      <c r="D678" t="s">
        <v>18</v>
      </c>
      <c r="E678" t="s">
        <v>147</v>
      </c>
      <c r="F678">
        <v>21</v>
      </c>
      <c r="G678">
        <v>69</v>
      </c>
      <c r="H678" t="str">
        <f t="shared" si="10"/>
        <v>First class</v>
      </c>
    </row>
    <row r="679" spans="1:8" x14ac:dyDescent="0.3">
      <c r="A679" t="s">
        <v>2305</v>
      </c>
      <c r="B679" t="s">
        <v>1613</v>
      </c>
      <c r="C679" t="s">
        <v>1631</v>
      </c>
      <c r="D679" t="s">
        <v>87</v>
      </c>
      <c r="E679" t="s">
        <v>72</v>
      </c>
      <c r="F679">
        <v>22</v>
      </c>
      <c r="G679">
        <v>32</v>
      </c>
      <c r="H679" t="str">
        <f t="shared" si="10"/>
        <v>Fail</v>
      </c>
    </row>
    <row r="680" spans="1:8" x14ac:dyDescent="0.3">
      <c r="A680" t="s">
        <v>2306</v>
      </c>
      <c r="B680" t="s">
        <v>1633</v>
      </c>
      <c r="C680" t="s">
        <v>1614</v>
      </c>
      <c r="D680" t="s">
        <v>31</v>
      </c>
      <c r="E680" t="s">
        <v>72</v>
      </c>
      <c r="F680">
        <v>20</v>
      </c>
      <c r="G680">
        <v>71</v>
      </c>
      <c r="H680" t="str">
        <f t="shared" si="10"/>
        <v>First class</v>
      </c>
    </row>
    <row r="681" spans="1:8" x14ac:dyDescent="0.3">
      <c r="A681" t="s">
        <v>2307</v>
      </c>
      <c r="B681" t="s">
        <v>1628</v>
      </c>
      <c r="C681" t="s">
        <v>1637</v>
      </c>
      <c r="D681" t="s">
        <v>18</v>
      </c>
      <c r="E681" t="s">
        <v>147</v>
      </c>
      <c r="F681">
        <v>18</v>
      </c>
      <c r="G681">
        <v>79</v>
      </c>
      <c r="H681" t="str">
        <f t="shared" si="10"/>
        <v>Distinction</v>
      </c>
    </row>
    <row r="682" spans="1:8" x14ac:dyDescent="0.3">
      <c r="A682" t="s">
        <v>2308</v>
      </c>
      <c r="B682" t="s">
        <v>1613</v>
      </c>
      <c r="C682" t="s">
        <v>1617</v>
      </c>
      <c r="D682" t="s">
        <v>18</v>
      </c>
      <c r="E682" t="s">
        <v>129</v>
      </c>
      <c r="F682">
        <v>18</v>
      </c>
      <c r="G682">
        <v>78</v>
      </c>
      <c r="H682" t="str">
        <f t="shared" si="10"/>
        <v>Distinction</v>
      </c>
    </row>
    <row r="683" spans="1:8" x14ac:dyDescent="0.3">
      <c r="A683" t="s">
        <v>2309</v>
      </c>
      <c r="B683" t="s">
        <v>1620</v>
      </c>
      <c r="C683" t="s">
        <v>1614</v>
      </c>
      <c r="D683" t="s">
        <v>40</v>
      </c>
      <c r="E683" t="s">
        <v>72</v>
      </c>
      <c r="F683">
        <v>25</v>
      </c>
      <c r="G683">
        <v>52</v>
      </c>
      <c r="H683" t="str">
        <f t="shared" si="10"/>
        <v>Second class</v>
      </c>
    </row>
    <row r="684" spans="1:8" x14ac:dyDescent="0.3">
      <c r="A684" t="s">
        <v>2310</v>
      </c>
      <c r="B684" t="s">
        <v>1633</v>
      </c>
      <c r="C684" t="s">
        <v>1617</v>
      </c>
      <c r="D684" t="s">
        <v>87</v>
      </c>
      <c r="E684" t="s">
        <v>155</v>
      </c>
      <c r="F684">
        <v>19</v>
      </c>
      <c r="G684">
        <v>38</v>
      </c>
      <c r="H684" t="str">
        <f t="shared" si="10"/>
        <v>Pass</v>
      </c>
    </row>
    <row r="685" spans="1:8" x14ac:dyDescent="0.3">
      <c r="A685" t="s">
        <v>2311</v>
      </c>
      <c r="B685" t="s">
        <v>1620</v>
      </c>
      <c r="C685" t="s">
        <v>1631</v>
      </c>
      <c r="D685" t="s">
        <v>40</v>
      </c>
      <c r="E685" t="s">
        <v>129</v>
      </c>
      <c r="F685">
        <v>22</v>
      </c>
      <c r="G685">
        <v>77</v>
      </c>
      <c r="H685" t="str">
        <f t="shared" si="10"/>
        <v>Distinction</v>
      </c>
    </row>
    <row r="686" spans="1:8" x14ac:dyDescent="0.3">
      <c r="A686" t="s">
        <v>2312</v>
      </c>
      <c r="B686" t="s">
        <v>1613</v>
      </c>
      <c r="C686" t="s">
        <v>1626</v>
      </c>
      <c r="D686" t="s">
        <v>18</v>
      </c>
      <c r="E686" t="s">
        <v>147</v>
      </c>
      <c r="F686">
        <v>20</v>
      </c>
      <c r="G686">
        <v>32</v>
      </c>
      <c r="H686" t="str">
        <f t="shared" si="10"/>
        <v>Fail</v>
      </c>
    </row>
    <row r="687" spans="1:8" x14ac:dyDescent="0.3">
      <c r="A687" t="s">
        <v>2313</v>
      </c>
      <c r="B687" t="s">
        <v>1628</v>
      </c>
      <c r="C687" t="s">
        <v>1637</v>
      </c>
      <c r="D687" t="s">
        <v>46</v>
      </c>
      <c r="E687" t="s">
        <v>147</v>
      </c>
      <c r="F687">
        <v>19</v>
      </c>
      <c r="G687">
        <v>97</v>
      </c>
      <c r="H687" t="str">
        <f t="shared" si="10"/>
        <v>Distinction</v>
      </c>
    </row>
    <row r="688" spans="1:8" x14ac:dyDescent="0.3">
      <c r="A688" t="s">
        <v>2314</v>
      </c>
      <c r="B688" t="s">
        <v>1636</v>
      </c>
      <c r="C688" t="s">
        <v>1617</v>
      </c>
      <c r="D688" t="s">
        <v>18</v>
      </c>
      <c r="E688" t="s">
        <v>1623</v>
      </c>
      <c r="F688">
        <v>22</v>
      </c>
      <c r="G688">
        <v>86</v>
      </c>
      <c r="H688" t="str">
        <f t="shared" si="10"/>
        <v>Distinction</v>
      </c>
    </row>
    <row r="689" spans="1:8" x14ac:dyDescent="0.3">
      <c r="A689" t="s">
        <v>2315</v>
      </c>
      <c r="B689" t="s">
        <v>1625</v>
      </c>
      <c r="C689" t="s">
        <v>1626</v>
      </c>
      <c r="D689" t="s">
        <v>18</v>
      </c>
      <c r="E689" t="s">
        <v>147</v>
      </c>
      <c r="F689">
        <v>22</v>
      </c>
      <c r="G689">
        <v>51</v>
      </c>
      <c r="H689" t="str">
        <f t="shared" si="10"/>
        <v>Second class</v>
      </c>
    </row>
    <row r="690" spans="1:8" x14ac:dyDescent="0.3">
      <c r="A690" t="s">
        <v>2316</v>
      </c>
      <c r="B690" t="s">
        <v>1633</v>
      </c>
      <c r="C690" t="s">
        <v>1631</v>
      </c>
      <c r="D690" t="s">
        <v>87</v>
      </c>
      <c r="E690" t="s">
        <v>1623</v>
      </c>
      <c r="F690">
        <v>18</v>
      </c>
      <c r="G690">
        <v>33</v>
      </c>
      <c r="H690" t="str">
        <f t="shared" si="10"/>
        <v>Fail</v>
      </c>
    </row>
    <row r="691" spans="1:8" x14ac:dyDescent="0.3">
      <c r="A691" t="s">
        <v>2317</v>
      </c>
      <c r="B691" t="s">
        <v>1622</v>
      </c>
      <c r="C691" t="s">
        <v>1617</v>
      </c>
      <c r="D691" t="s">
        <v>46</v>
      </c>
      <c r="E691" t="s">
        <v>72</v>
      </c>
      <c r="F691">
        <v>22</v>
      </c>
      <c r="G691">
        <v>71</v>
      </c>
      <c r="H691" t="str">
        <f t="shared" si="10"/>
        <v>First class</v>
      </c>
    </row>
    <row r="692" spans="1:8" x14ac:dyDescent="0.3">
      <c r="A692" t="s">
        <v>2318</v>
      </c>
      <c r="B692" t="s">
        <v>1622</v>
      </c>
      <c r="C692" t="s">
        <v>1631</v>
      </c>
      <c r="D692" t="s">
        <v>18</v>
      </c>
      <c r="E692" t="s">
        <v>72</v>
      </c>
      <c r="F692">
        <v>20</v>
      </c>
      <c r="G692">
        <v>78</v>
      </c>
      <c r="H692" t="str">
        <f t="shared" si="10"/>
        <v>Distinction</v>
      </c>
    </row>
    <row r="693" spans="1:8" x14ac:dyDescent="0.3">
      <c r="A693" t="s">
        <v>2319</v>
      </c>
      <c r="B693" t="s">
        <v>1633</v>
      </c>
      <c r="C693" t="s">
        <v>1631</v>
      </c>
      <c r="D693" t="s">
        <v>31</v>
      </c>
      <c r="E693" t="s">
        <v>147</v>
      </c>
      <c r="F693">
        <v>19</v>
      </c>
      <c r="G693">
        <v>63</v>
      </c>
      <c r="H693" t="str">
        <f t="shared" si="10"/>
        <v>First class</v>
      </c>
    </row>
    <row r="694" spans="1:8" x14ac:dyDescent="0.3">
      <c r="A694" t="s">
        <v>2320</v>
      </c>
      <c r="B694" t="s">
        <v>1625</v>
      </c>
      <c r="C694" t="s">
        <v>1626</v>
      </c>
      <c r="D694" t="s">
        <v>40</v>
      </c>
      <c r="E694" t="s">
        <v>72</v>
      </c>
      <c r="F694">
        <v>22</v>
      </c>
      <c r="G694">
        <v>63</v>
      </c>
      <c r="H694" t="str">
        <f t="shared" si="10"/>
        <v>First class</v>
      </c>
    </row>
    <row r="695" spans="1:8" x14ac:dyDescent="0.3">
      <c r="A695" t="s">
        <v>2321</v>
      </c>
      <c r="B695" t="s">
        <v>1628</v>
      </c>
      <c r="C695" t="s">
        <v>1617</v>
      </c>
      <c r="D695" t="s">
        <v>18</v>
      </c>
      <c r="E695" t="s">
        <v>1623</v>
      </c>
      <c r="F695">
        <v>20</v>
      </c>
      <c r="G695">
        <v>32</v>
      </c>
      <c r="H695" t="str">
        <f t="shared" si="10"/>
        <v>Fail</v>
      </c>
    </row>
    <row r="696" spans="1:8" x14ac:dyDescent="0.3">
      <c r="A696" t="s">
        <v>2322</v>
      </c>
      <c r="B696" t="s">
        <v>1622</v>
      </c>
      <c r="C696" t="s">
        <v>1614</v>
      </c>
      <c r="D696" t="s">
        <v>18</v>
      </c>
      <c r="E696" t="s">
        <v>129</v>
      </c>
      <c r="F696">
        <v>24</v>
      </c>
      <c r="G696">
        <v>35</v>
      </c>
      <c r="H696" t="str">
        <f t="shared" si="10"/>
        <v>Pass</v>
      </c>
    </row>
    <row r="697" spans="1:8" x14ac:dyDescent="0.3">
      <c r="A697" t="s">
        <v>2323</v>
      </c>
      <c r="B697" t="s">
        <v>1622</v>
      </c>
      <c r="C697" t="s">
        <v>1614</v>
      </c>
      <c r="D697" t="s">
        <v>31</v>
      </c>
      <c r="E697" t="s">
        <v>1623</v>
      </c>
      <c r="F697">
        <v>19</v>
      </c>
      <c r="G697">
        <v>66</v>
      </c>
      <c r="H697" t="str">
        <f t="shared" si="10"/>
        <v>First class</v>
      </c>
    </row>
    <row r="698" spans="1:8" x14ac:dyDescent="0.3">
      <c r="A698" t="s">
        <v>2324</v>
      </c>
      <c r="B698" t="s">
        <v>1616</v>
      </c>
      <c r="C698" t="s">
        <v>1614</v>
      </c>
      <c r="D698" t="s">
        <v>40</v>
      </c>
      <c r="E698" t="s">
        <v>1623</v>
      </c>
      <c r="F698">
        <v>25</v>
      </c>
      <c r="G698">
        <v>82</v>
      </c>
      <c r="H698" t="str">
        <f t="shared" si="10"/>
        <v>Distinction</v>
      </c>
    </row>
    <row r="699" spans="1:8" x14ac:dyDescent="0.3">
      <c r="A699" t="s">
        <v>2325</v>
      </c>
      <c r="B699" t="s">
        <v>1636</v>
      </c>
      <c r="C699" t="s">
        <v>1626</v>
      </c>
      <c r="D699" t="s">
        <v>40</v>
      </c>
      <c r="E699" t="s">
        <v>155</v>
      </c>
      <c r="F699">
        <v>19</v>
      </c>
      <c r="G699">
        <v>38</v>
      </c>
      <c r="H699" t="str">
        <f t="shared" si="10"/>
        <v>Pass</v>
      </c>
    </row>
    <row r="700" spans="1:8" x14ac:dyDescent="0.3">
      <c r="A700" t="s">
        <v>2326</v>
      </c>
      <c r="B700" t="s">
        <v>1613</v>
      </c>
      <c r="C700" t="s">
        <v>1631</v>
      </c>
      <c r="D700" t="s">
        <v>18</v>
      </c>
      <c r="E700" t="s">
        <v>1623</v>
      </c>
      <c r="F700">
        <v>25</v>
      </c>
      <c r="G700">
        <v>89</v>
      </c>
      <c r="H700" t="str">
        <f t="shared" si="10"/>
        <v>Distinction</v>
      </c>
    </row>
    <row r="701" spans="1:8" x14ac:dyDescent="0.3">
      <c r="A701" t="s">
        <v>2327</v>
      </c>
      <c r="B701" t="s">
        <v>1625</v>
      </c>
      <c r="C701" t="s">
        <v>1617</v>
      </c>
      <c r="D701" t="s">
        <v>18</v>
      </c>
      <c r="E701" t="s">
        <v>155</v>
      </c>
      <c r="F701">
        <v>19</v>
      </c>
      <c r="G701">
        <v>66</v>
      </c>
      <c r="H701" t="str">
        <f t="shared" si="10"/>
        <v>First class</v>
      </c>
    </row>
    <row r="702" spans="1:8" x14ac:dyDescent="0.3">
      <c r="A702" t="s">
        <v>2328</v>
      </c>
      <c r="B702" t="s">
        <v>1643</v>
      </c>
      <c r="C702" t="s">
        <v>1631</v>
      </c>
      <c r="D702" t="s">
        <v>46</v>
      </c>
      <c r="E702" t="s">
        <v>155</v>
      </c>
      <c r="F702">
        <v>21</v>
      </c>
      <c r="G702">
        <v>44</v>
      </c>
      <c r="H702" t="str">
        <f t="shared" si="10"/>
        <v>Pass</v>
      </c>
    </row>
    <row r="703" spans="1:8" x14ac:dyDescent="0.3">
      <c r="A703" t="s">
        <v>2329</v>
      </c>
      <c r="B703" t="s">
        <v>1620</v>
      </c>
      <c r="C703" t="s">
        <v>1614</v>
      </c>
      <c r="D703" t="s">
        <v>46</v>
      </c>
      <c r="E703" t="s">
        <v>1623</v>
      </c>
      <c r="F703">
        <v>24</v>
      </c>
      <c r="G703">
        <v>88</v>
      </c>
      <c r="H703" t="str">
        <f t="shared" si="10"/>
        <v>Distinction</v>
      </c>
    </row>
    <row r="704" spans="1:8" x14ac:dyDescent="0.3">
      <c r="A704" t="s">
        <v>2330</v>
      </c>
      <c r="B704" t="s">
        <v>1616</v>
      </c>
      <c r="C704" t="s">
        <v>1614</v>
      </c>
      <c r="D704" t="s">
        <v>87</v>
      </c>
      <c r="E704" t="s">
        <v>147</v>
      </c>
      <c r="F704">
        <v>24</v>
      </c>
      <c r="G704">
        <v>66</v>
      </c>
      <c r="H704" t="str">
        <f t="shared" si="10"/>
        <v>First class</v>
      </c>
    </row>
    <row r="705" spans="1:8" x14ac:dyDescent="0.3">
      <c r="A705" t="s">
        <v>2331</v>
      </c>
      <c r="B705" t="s">
        <v>1616</v>
      </c>
      <c r="C705" t="s">
        <v>1626</v>
      </c>
      <c r="D705" t="s">
        <v>31</v>
      </c>
      <c r="E705" t="s">
        <v>72</v>
      </c>
      <c r="F705">
        <v>19</v>
      </c>
      <c r="G705">
        <v>57</v>
      </c>
      <c r="H705" t="str">
        <f t="shared" si="10"/>
        <v>Second class</v>
      </c>
    </row>
    <row r="706" spans="1:8" x14ac:dyDescent="0.3">
      <c r="A706" t="s">
        <v>2332</v>
      </c>
      <c r="B706" t="s">
        <v>1643</v>
      </c>
      <c r="C706" t="s">
        <v>1637</v>
      </c>
      <c r="D706" t="s">
        <v>40</v>
      </c>
      <c r="E706" t="s">
        <v>72</v>
      </c>
      <c r="F706">
        <v>25</v>
      </c>
      <c r="G706">
        <v>38</v>
      </c>
      <c r="H706" t="str">
        <f t="shared" si="10"/>
        <v>Pass</v>
      </c>
    </row>
    <row r="707" spans="1:8" x14ac:dyDescent="0.3">
      <c r="A707" t="s">
        <v>2333</v>
      </c>
      <c r="B707" t="s">
        <v>1613</v>
      </c>
      <c r="C707" t="s">
        <v>1637</v>
      </c>
      <c r="D707" t="s">
        <v>87</v>
      </c>
      <c r="E707" t="s">
        <v>147</v>
      </c>
      <c r="F707">
        <v>19</v>
      </c>
      <c r="G707">
        <v>81</v>
      </c>
      <c r="H707" t="str">
        <f t="shared" si="10"/>
        <v>Distinction</v>
      </c>
    </row>
    <row r="708" spans="1:8" x14ac:dyDescent="0.3">
      <c r="A708" t="s">
        <v>2334</v>
      </c>
      <c r="B708" t="s">
        <v>1636</v>
      </c>
      <c r="C708" t="s">
        <v>1631</v>
      </c>
      <c r="D708" t="s">
        <v>46</v>
      </c>
      <c r="E708" t="s">
        <v>1623</v>
      </c>
      <c r="F708">
        <v>23</v>
      </c>
      <c r="G708">
        <v>58</v>
      </c>
      <c r="H708" t="str">
        <f t="shared" si="10"/>
        <v>Second class</v>
      </c>
    </row>
    <row r="709" spans="1:8" x14ac:dyDescent="0.3">
      <c r="A709" t="s">
        <v>2335</v>
      </c>
      <c r="B709" t="s">
        <v>1636</v>
      </c>
      <c r="C709" t="s">
        <v>1637</v>
      </c>
      <c r="D709" t="s">
        <v>46</v>
      </c>
      <c r="E709" t="s">
        <v>147</v>
      </c>
      <c r="F709">
        <v>21</v>
      </c>
      <c r="G709">
        <v>61</v>
      </c>
      <c r="H709" t="str">
        <f t="shared" ref="H709:H772" si="11">IF($G709&gt;=75,"Distinction",IF($G709&gt;=60,"First class",IF($G709&gt;=45,"Second class",IF($G709&gt;=35,"Pass","Fail"))))</f>
        <v>First class</v>
      </c>
    </row>
    <row r="710" spans="1:8" x14ac:dyDescent="0.3">
      <c r="A710" t="s">
        <v>2336</v>
      </c>
      <c r="B710" t="s">
        <v>1630</v>
      </c>
      <c r="C710" t="s">
        <v>1614</v>
      </c>
      <c r="D710" t="s">
        <v>46</v>
      </c>
      <c r="E710" t="s">
        <v>72</v>
      </c>
      <c r="F710">
        <v>18</v>
      </c>
      <c r="G710">
        <v>45</v>
      </c>
      <c r="H710" t="str">
        <f t="shared" si="11"/>
        <v>Second class</v>
      </c>
    </row>
    <row r="711" spans="1:8" x14ac:dyDescent="0.3">
      <c r="A711" t="s">
        <v>2337</v>
      </c>
      <c r="B711" t="s">
        <v>1628</v>
      </c>
      <c r="C711" t="s">
        <v>1631</v>
      </c>
      <c r="D711" t="s">
        <v>18</v>
      </c>
      <c r="E711" t="s">
        <v>72</v>
      </c>
      <c r="F711">
        <v>21</v>
      </c>
      <c r="G711">
        <v>99</v>
      </c>
      <c r="H711" t="str">
        <f t="shared" si="11"/>
        <v>Distinction</v>
      </c>
    </row>
    <row r="712" spans="1:8" x14ac:dyDescent="0.3">
      <c r="A712" t="s">
        <v>2338</v>
      </c>
      <c r="B712" t="s">
        <v>1625</v>
      </c>
      <c r="C712" t="s">
        <v>1626</v>
      </c>
      <c r="D712" t="s">
        <v>46</v>
      </c>
      <c r="E712" t="s">
        <v>1623</v>
      </c>
      <c r="F712">
        <v>18</v>
      </c>
      <c r="G712">
        <v>96</v>
      </c>
      <c r="H712" t="str">
        <f t="shared" si="11"/>
        <v>Distinction</v>
      </c>
    </row>
    <row r="713" spans="1:8" x14ac:dyDescent="0.3">
      <c r="A713" t="s">
        <v>2339</v>
      </c>
      <c r="B713" t="s">
        <v>1622</v>
      </c>
      <c r="C713" t="s">
        <v>1631</v>
      </c>
      <c r="D713" t="s">
        <v>31</v>
      </c>
      <c r="E713" t="s">
        <v>155</v>
      </c>
      <c r="F713">
        <v>25</v>
      </c>
      <c r="G713">
        <v>76</v>
      </c>
      <c r="H713" t="str">
        <f t="shared" si="11"/>
        <v>Distinction</v>
      </c>
    </row>
    <row r="714" spans="1:8" x14ac:dyDescent="0.3">
      <c r="A714" t="s">
        <v>2340</v>
      </c>
      <c r="B714" t="s">
        <v>1622</v>
      </c>
      <c r="C714" t="s">
        <v>1614</v>
      </c>
      <c r="D714" t="s">
        <v>40</v>
      </c>
      <c r="E714" t="s">
        <v>155</v>
      </c>
      <c r="F714">
        <v>24</v>
      </c>
      <c r="G714">
        <v>39</v>
      </c>
      <c r="H714" t="str">
        <f t="shared" si="11"/>
        <v>Pass</v>
      </c>
    </row>
    <row r="715" spans="1:8" x14ac:dyDescent="0.3">
      <c r="A715" t="s">
        <v>2341</v>
      </c>
      <c r="B715" t="s">
        <v>1613</v>
      </c>
      <c r="C715" t="s">
        <v>1614</v>
      </c>
      <c r="D715" t="s">
        <v>31</v>
      </c>
      <c r="E715" t="s">
        <v>155</v>
      </c>
      <c r="F715">
        <v>18</v>
      </c>
      <c r="G715">
        <v>43</v>
      </c>
      <c r="H715" t="str">
        <f t="shared" si="11"/>
        <v>Pass</v>
      </c>
    </row>
    <row r="716" spans="1:8" x14ac:dyDescent="0.3">
      <c r="A716" t="s">
        <v>2342</v>
      </c>
      <c r="B716" t="s">
        <v>1643</v>
      </c>
      <c r="C716" t="s">
        <v>1631</v>
      </c>
      <c r="D716" t="s">
        <v>40</v>
      </c>
      <c r="E716" t="s">
        <v>147</v>
      </c>
      <c r="F716">
        <v>18</v>
      </c>
      <c r="G716">
        <v>40</v>
      </c>
      <c r="H716" t="str">
        <f t="shared" si="11"/>
        <v>Pass</v>
      </c>
    </row>
    <row r="717" spans="1:8" x14ac:dyDescent="0.3">
      <c r="A717" t="s">
        <v>2343</v>
      </c>
      <c r="B717" t="s">
        <v>1643</v>
      </c>
      <c r="C717" t="s">
        <v>1631</v>
      </c>
      <c r="D717" t="s">
        <v>18</v>
      </c>
      <c r="E717" t="s">
        <v>1623</v>
      </c>
      <c r="F717">
        <v>22</v>
      </c>
      <c r="G717">
        <v>35</v>
      </c>
      <c r="H717" t="str">
        <f t="shared" si="11"/>
        <v>Pass</v>
      </c>
    </row>
    <row r="718" spans="1:8" x14ac:dyDescent="0.3">
      <c r="A718" t="s">
        <v>2344</v>
      </c>
      <c r="B718" t="s">
        <v>1613</v>
      </c>
      <c r="C718" t="s">
        <v>1637</v>
      </c>
      <c r="D718" t="s">
        <v>87</v>
      </c>
      <c r="E718" t="s">
        <v>155</v>
      </c>
      <c r="F718">
        <v>25</v>
      </c>
      <c r="G718">
        <v>39</v>
      </c>
      <c r="H718" t="str">
        <f t="shared" si="11"/>
        <v>Pass</v>
      </c>
    </row>
    <row r="719" spans="1:8" x14ac:dyDescent="0.3">
      <c r="A719" t="s">
        <v>2345</v>
      </c>
      <c r="B719" t="s">
        <v>1643</v>
      </c>
      <c r="C719" t="s">
        <v>1631</v>
      </c>
      <c r="D719" t="s">
        <v>18</v>
      </c>
      <c r="E719" t="s">
        <v>155</v>
      </c>
      <c r="F719">
        <v>25</v>
      </c>
      <c r="G719">
        <v>88</v>
      </c>
      <c r="H719" t="str">
        <f t="shared" si="11"/>
        <v>Distinction</v>
      </c>
    </row>
    <row r="720" spans="1:8" x14ac:dyDescent="0.3">
      <c r="A720" t="s">
        <v>2346</v>
      </c>
      <c r="B720" t="s">
        <v>1633</v>
      </c>
      <c r="C720" t="s">
        <v>1626</v>
      </c>
      <c r="D720" t="s">
        <v>31</v>
      </c>
      <c r="E720" t="s">
        <v>129</v>
      </c>
      <c r="F720">
        <v>22</v>
      </c>
      <c r="G720">
        <v>87</v>
      </c>
      <c r="H720" t="str">
        <f t="shared" si="11"/>
        <v>Distinction</v>
      </c>
    </row>
    <row r="721" spans="1:8" x14ac:dyDescent="0.3">
      <c r="A721" t="s">
        <v>2347</v>
      </c>
      <c r="B721" t="s">
        <v>1613</v>
      </c>
      <c r="C721" t="s">
        <v>1637</v>
      </c>
      <c r="D721" t="s">
        <v>87</v>
      </c>
      <c r="E721" t="s">
        <v>147</v>
      </c>
      <c r="F721">
        <v>24</v>
      </c>
      <c r="G721">
        <v>81</v>
      </c>
      <c r="H721" t="str">
        <f t="shared" si="11"/>
        <v>Distinction</v>
      </c>
    </row>
    <row r="722" spans="1:8" x14ac:dyDescent="0.3">
      <c r="A722" t="s">
        <v>2348</v>
      </c>
      <c r="B722" t="s">
        <v>1622</v>
      </c>
      <c r="C722" t="s">
        <v>1617</v>
      </c>
      <c r="D722" t="s">
        <v>46</v>
      </c>
      <c r="E722" t="s">
        <v>1623</v>
      </c>
      <c r="F722">
        <v>22</v>
      </c>
      <c r="G722">
        <v>74</v>
      </c>
      <c r="H722" t="str">
        <f t="shared" si="11"/>
        <v>First class</v>
      </c>
    </row>
    <row r="723" spans="1:8" x14ac:dyDescent="0.3">
      <c r="A723" t="s">
        <v>2349</v>
      </c>
      <c r="B723" t="s">
        <v>1636</v>
      </c>
      <c r="C723" t="s">
        <v>1617</v>
      </c>
      <c r="D723" t="s">
        <v>31</v>
      </c>
      <c r="E723" t="s">
        <v>129</v>
      </c>
      <c r="F723">
        <v>21</v>
      </c>
      <c r="G723">
        <v>50</v>
      </c>
      <c r="H723" t="str">
        <f t="shared" si="11"/>
        <v>Second class</v>
      </c>
    </row>
    <row r="724" spans="1:8" x14ac:dyDescent="0.3">
      <c r="A724" t="s">
        <v>2350</v>
      </c>
      <c r="B724" t="s">
        <v>1625</v>
      </c>
      <c r="C724" t="s">
        <v>1626</v>
      </c>
      <c r="D724" t="s">
        <v>40</v>
      </c>
      <c r="E724" t="s">
        <v>72</v>
      </c>
      <c r="F724">
        <v>19</v>
      </c>
      <c r="G724">
        <v>83</v>
      </c>
      <c r="H724" t="str">
        <f t="shared" si="11"/>
        <v>Distinction</v>
      </c>
    </row>
    <row r="725" spans="1:8" x14ac:dyDescent="0.3">
      <c r="A725" t="s">
        <v>2351</v>
      </c>
      <c r="B725" t="s">
        <v>1622</v>
      </c>
      <c r="C725" t="s">
        <v>1631</v>
      </c>
      <c r="D725" t="s">
        <v>18</v>
      </c>
      <c r="E725" t="s">
        <v>1623</v>
      </c>
      <c r="F725">
        <v>24</v>
      </c>
      <c r="G725">
        <v>53</v>
      </c>
      <c r="H725" t="str">
        <f t="shared" si="11"/>
        <v>Second class</v>
      </c>
    </row>
    <row r="726" spans="1:8" x14ac:dyDescent="0.3">
      <c r="A726" t="s">
        <v>2352</v>
      </c>
      <c r="B726" t="s">
        <v>1622</v>
      </c>
      <c r="C726" t="s">
        <v>1631</v>
      </c>
      <c r="D726" t="s">
        <v>18</v>
      </c>
      <c r="E726" t="s">
        <v>129</v>
      </c>
      <c r="F726">
        <v>18</v>
      </c>
      <c r="G726">
        <v>55</v>
      </c>
      <c r="H726" t="str">
        <f t="shared" si="11"/>
        <v>Second class</v>
      </c>
    </row>
    <row r="727" spans="1:8" x14ac:dyDescent="0.3">
      <c r="A727" t="s">
        <v>2353</v>
      </c>
      <c r="B727" t="s">
        <v>1616</v>
      </c>
      <c r="C727" t="s">
        <v>1614</v>
      </c>
      <c r="D727" t="s">
        <v>31</v>
      </c>
      <c r="E727" t="s">
        <v>147</v>
      </c>
      <c r="F727">
        <v>23</v>
      </c>
      <c r="G727">
        <v>90</v>
      </c>
      <c r="H727" t="str">
        <f t="shared" si="11"/>
        <v>Distinction</v>
      </c>
    </row>
    <row r="728" spans="1:8" x14ac:dyDescent="0.3">
      <c r="A728" t="s">
        <v>2354</v>
      </c>
      <c r="B728" t="s">
        <v>1633</v>
      </c>
      <c r="C728" t="s">
        <v>1614</v>
      </c>
      <c r="D728" t="s">
        <v>31</v>
      </c>
      <c r="E728" t="s">
        <v>72</v>
      </c>
      <c r="F728">
        <v>23</v>
      </c>
      <c r="G728">
        <v>57</v>
      </c>
      <c r="H728" t="str">
        <f t="shared" si="11"/>
        <v>Second class</v>
      </c>
    </row>
    <row r="729" spans="1:8" x14ac:dyDescent="0.3">
      <c r="A729" t="s">
        <v>2355</v>
      </c>
      <c r="B729" t="s">
        <v>1628</v>
      </c>
      <c r="C729" t="s">
        <v>1617</v>
      </c>
      <c r="D729" t="s">
        <v>46</v>
      </c>
      <c r="E729" t="s">
        <v>129</v>
      </c>
      <c r="F729">
        <v>23</v>
      </c>
      <c r="G729">
        <v>41</v>
      </c>
      <c r="H729" t="str">
        <f t="shared" si="11"/>
        <v>Pass</v>
      </c>
    </row>
    <row r="730" spans="1:8" x14ac:dyDescent="0.3">
      <c r="A730" t="s">
        <v>2356</v>
      </c>
      <c r="B730" t="s">
        <v>1613</v>
      </c>
      <c r="C730" t="s">
        <v>1617</v>
      </c>
      <c r="D730" t="s">
        <v>18</v>
      </c>
      <c r="E730" t="s">
        <v>1623</v>
      </c>
      <c r="F730">
        <v>18</v>
      </c>
      <c r="G730">
        <v>83</v>
      </c>
      <c r="H730" t="str">
        <f t="shared" si="11"/>
        <v>Distinction</v>
      </c>
    </row>
    <row r="731" spans="1:8" x14ac:dyDescent="0.3">
      <c r="A731" t="s">
        <v>2357</v>
      </c>
      <c r="B731" t="s">
        <v>1628</v>
      </c>
      <c r="C731" t="s">
        <v>1614</v>
      </c>
      <c r="D731" t="s">
        <v>46</v>
      </c>
      <c r="E731" t="s">
        <v>155</v>
      </c>
      <c r="F731">
        <v>22</v>
      </c>
      <c r="G731">
        <v>38</v>
      </c>
      <c r="H731" t="str">
        <f t="shared" si="11"/>
        <v>Pass</v>
      </c>
    </row>
    <row r="732" spans="1:8" x14ac:dyDescent="0.3">
      <c r="A732" t="s">
        <v>2358</v>
      </c>
      <c r="B732" t="s">
        <v>1630</v>
      </c>
      <c r="C732" t="s">
        <v>1626</v>
      </c>
      <c r="D732" t="s">
        <v>40</v>
      </c>
      <c r="E732" t="s">
        <v>147</v>
      </c>
      <c r="F732">
        <v>20</v>
      </c>
      <c r="G732">
        <v>94</v>
      </c>
      <c r="H732" t="str">
        <f t="shared" si="11"/>
        <v>Distinction</v>
      </c>
    </row>
    <row r="733" spans="1:8" x14ac:dyDescent="0.3">
      <c r="A733" t="s">
        <v>2359</v>
      </c>
      <c r="B733" t="s">
        <v>1630</v>
      </c>
      <c r="C733" t="s">
        <v>1626</v>
      </c>
      <c r="D733" t="s">
        <v>31</v>
      </c>
      <c r="E733" t="s">
        <v>147</v>
      </c>
      <c r="F733">
        <v>24</v>
      </c>
      <c r="G733">
        <v>38</v>
      </c>
      <c r="H733" t="str">
        <f t="shared" si="11"/>
        <v>Pass</v>
      </c>
    </row>
    <row r="734" spans="1:8" x14ac:dyDescent="0.3">
      <c r="A734" t="s">
        <v>2360</v>
      </c>
      <c r="B734" t="s">
        <v>1633</v>
      </c>
      <c r="C734" t="s">
        <v>1617</v>
      </c>
      <c r="D734" t="s">
        <v>46</v>
      </c>
      <c r="E734" t="s">
        <v>147</v>
      </c>
      <c r="F734">
        <v>18</v>
      </c>
      <c r="G734">
        <v>98</v>
      </c>
      <c r="H734" t="str">
        <f t="shared" si="11"/>
        <v>Distinction</v>
      </c>
    </row>
    <row r="735" spans="1:8" x14ac:dyDescent="0.3">
      <c r="A735" t="s">
        <v>2361</v>
      </c>
      <c r="B735" t="s">
        <v>1616</v>
      </c>
      <c r="C735" t="s">
        <v>1637</v>
      </c>
      <c r="D735" t="s">
        <v>31</v>
      </c>
      <c r="E735" t="s">
        <v>129</v>
      </c>
      <c r="F735">
        <v>23</v>
      </c>
      <c r="G735">
        <v>45</v>
      </c>
      <c r="H735" t="str">
        <f t="shared" si="11"/>
        <v>Second class</v>
      </c>
    </row>
    <row r="736" spans="1:8" x14ac:dyDescent="0.3">
      <c r="A736" t="s">
        <v>2362</v>
      </c>
      <c r="B736" t="s">
        <v>1636</v>
      </c>
      <c r="C736" t="s">
        <v>1637</v>
      </c>
      <c r="D736" t="s">
        <v>18</v>
      </c>
      <c r="E736" t="s">
        <v>129</v>
      </c>
      <c r="F736">
        <v>20</v>
      </c>
      <c r="G736">
        <v>55</v>
      </c>
      <c r="H736" t="str">
        <f t="shared" si="11"/>
        <v>Second class</v>
      </c>
    </row>
    <row r="737" spans="1:8" x14ac:dyDescent="0.3">
      <c r="A737" t="s">
        <v>2363</v>
      </c>
      <c r="B737" t="s">
        <v>1628</v>
      </c>
      <c r="C737" t="s">
        <v>1626</v>
      </c>
      <c r="D737" t="s">
        <v>31</v>
      </c>
      <c r="E737" t="s">
        <v>147</v>
      </c>
      <c r="F737">
        <v>18</v>
      </c>
      <c r="G737">
        <v>71</v>
      </c>
      <c r="H737" t="str">
        <f t="shared" si="11"/>
        <v>First class</v>
      </c>
    </row>
    <row r="738" spans="1:8" x14ac:dyDescent="0.3">
      <c r="A738" t="s">
        <v>2364</v>
      </c>
      <c r="B738" t="s">
        <v>1630</v>
      </c>
      <c r="C738" t="s">
        <v>1626</v>
      </c>
      <c r="D738" t="s">
        <v>40</v>
      </c>
      <c r="E738" t="s">
        <v>129</v>
      </c>
      <c r="F738">
        <v>22</v>
      </c>
      <c r="G738">
        <v>69</v>
      </c>
      <c r="H738" t="str">
        <f t="shared" si="11"/>
        <v>First class</v>
      </c>
    </row>
    <row r="739" spans="1:8" x14ac:dyDescent="0.3">
      <c r="A739" t="s">
        <v>2365</v>
      </c>
      <c r="B739" t="s">
        <v>1616</v>
      </c>
      <c r="C739" t="s">
        <v>1637</v>
      </c>
      <c r="D739" t="s">
        <v>40</v>
      </c>
      <c r="E739" t="s">
        <v>147</v>
      </c>
      <c r="F739">
        <v>20</v>
      </c>
      <c r="G739">
        <v>95</v>
      </c>
      <c r="H739" t="str">
        <f t="shared" si="11"/>
        <v>Distinction</v>
      </c>
    </row>
    <row r="740" spans="1:8" x14ac:dyDescent="0.3">
      <c r="A740" t="s">
        <v>2366</v>
      </c>
      <c r="B740" t="s">
        <v>1636</v>
      </c>
      <c r="C740" t="s">
        <v>1637</v>
      </c>
      <c r="D740" t="s">
        <v>46</v>
      </c>
      <c r="E740" t="s">
        <v>129</v>
      </c>
      <c r="F740">
        <v>21</v>
      </c>
      <c r="G740">
        <v>85</v>
      </c>
      <c r="H740" t="str">
        <f t="shared" si="11"/>
        <v>Distinction</v>
      </c>
    </row>
    <row r="741" spans="1:8" x14ac:dyDescent="0.3">
      <c r="A741" t="s">
        <v>2367</v>
      </c>
      <c r="B741" t="s">
        <v>1636</v>
      </c>
      <c r="C741" t="s">
        <v>1626</v>
      </c>
      <c r="D741" t="s">
        <v>40</v>
      </c>
      <c r="E741" t="s">
        <v>155</v>
      </c>
      <c r="F741">
        <v>24</v>
      </c>
      <c r="G741">
        <v>55</v>
      </c>
      <c r="H741" t="str">
        <f t="shared" si="11"/>
        <v>Second class</v>
      </c>
    </row>
    <row r="742" spans="1:8" x14ac:dyDescent="0.3">
      <c r="A742" t="s">
        <v>2368</v>
      </c>
      <c r="B742" t="s">
        <v>1613</v>
      </c>
      <c r="C742" t="s">
        <v>1631</v>
      </c>
      <c r="D742" t="s">
        <v>46</v>
      </c>
      <c r="E742" t="s">
        <v>155</v>
      </c>
      <c r="F742">
        <v>18</v>
      </c>
      <c r="G742">
        <v>39</v>
      </c>
      <c r="H742" t="str">
        <f t="shared" si="11"/>
        <v>Pass</v>
      </c>
    </row>
    <row r="743" spans="1:8" x14ac:dyDescent="0.3">
      <c r="A743" t="s">
        <v>2369</v>
      </c>
      <c r="B743" t="s">
        <v>1630</v>
      </c>
      <c r="C743" t="s">
        <v>1637</v>
      </c>
      <c r="D743" t="s">
        <v>46</v>
      </c>
      <c r="E743" t="s">
        <v>1623</v>
      </c>
      <c r="F743">
        <v>20</v>
      </c>
      <c r="G743">
        <v>88</v>
      </c>
      <c r="H743" t="str">
        <f t="shared" si="11"/>
        <v>Distinction</v>
      </c>
    </row>
    <row r="744" spans="1:8" x14ac:dyDescent="0.3">
      <c r="A744" t="s">
        <v>2370</v>
      </c>
      <c r="B744" t="s">
        <v>1620</v>
      </c>
      <c r="C744" t="s">
        <v>1614</v>
      </c>
      <c r="D744" t="s">
        <v>18</v>
      </c>
      <c r="E744" t="s">
        <v>129</v>
      </c>
      <c r="F744">
        <v>19</v>
      </c>
      <c r="G744">
        <v>37</v>
      </c>
      <c r="H744" t="str">
        <f t="shared" si="11"/>
        <v>Pass</v>
      </c>
    </row>
    <row r="745" spans="1:8" x14ac:dyDescent="0.3">
      <c r="A745" t="s">
        <v>2371</v>
      </c>
      <c r="B745" t="s">
        <v>1622</v>
      </c>
      <c r="C745" t="s">
        <v>1631</v>
      </c>
      <c r="D745" t="s">
        <v>31</v>
      </c>
      <c r="E745" t="s">
        <v>155</v>
      </c>
      <c r="F745">
        <v>23</v>
      </c>
      <c r="G745">
        <v>51</v>
      </c>
      <c r="H745" t="str">
        <f t="shared" si="11"/>
        <v>Second class</v>
      </c>
    </row>
    <row r="746" spans="1:8" x14ac:dyDescent="0.3">
      <c r="A746" t="s">
        <v>2372</v>
      </c>
      <c r="B746" t="s">
        <v>1643</v>
      </c>
      <c r="C746" t="s">
        <v>1626</v>
      </c>
      <c r="D746" t="s">
        <v>18</v>
      </c>
      <c r="E746" t="s">
        <v>72</v>
      </c>
      <c r="F746">
        <v>23</v>
      </c>
      <c r="G746">
        <v>98</v>
      </c>
      <c r="H746" t="str">
        <f t="shared" si="11"/>
        <v>Distinction</v>
      </c>
    </row>
    <row r="747" spans="1:8" x14ac:dyDescent="0.3">
      <c r="A747" t="s">
        <v>2373</v>
      </c>
      <c r="B747" t="s">
        <v>1633</v>
      </c>
      <c r="C747" t="s">
        <v>1614</v>
      </c>
      <c r="D747" t="s">
        <v>18</v>
      </c>
      <c r="E747" t="s">
        <v>1623</v>
      </c>
      <c r="F747">
        <v>22</v>
      </c>
      <c r="G747">
        <v>55</v>
      </c>
      <c r="H747" t="str">
        <f t="shared" si="11"/>
        <v>Second class</v>
      </c>
    </row>
    <row r="748" spans="1:8" x14ac:dyDescent="0.3">
      <c r="A748" t="s">
        <v>2374</v>
      </c>
      <c r="B748" t="s">
        <v>1628</v>
      </c>
      <c r="C748" t="s">
        <v>1631</v>
      </c>
      <c r="D748" t="s">
        <v>87</v>
      </c>
      <c r="E748" t="s">
        <v>1623</v>
      </c>
      <c r="F748">
        <v>23</v>
      </c>
      <c r="G748">
        <v>48</v>
      </c>
      <c r="H748" t="str">
        <f t="shared" si="11"/>
        <v>Second class</v>
      </c>
    </row>
    <row r="749" spans="1:8" x14ac:dyDescent="0.3">
      <c r="A749" t="s">
        <v>2375</v>
      </c>
      <c r="B749" t="s">
        <v>1616</v>
      </c>
      <c r="C749" t="s">
        <v>1631</v>
      </c>
      <c r="D749" t="s">
        <v>18</v>
      </c>
      <c r="E749" t="s">
        <v>129</v>
      </c>
      <c r="F749">
        <v>21</v>
      </c>
      <c r="G749">
        <v>94</v>
      </c>
      <c r="H749" t="str">
        <f t="shared" si="11"/>
        <v>Distinction</v>
      </c>
    </row>
    <row r="750" spans="1:8" x14ac:dyDescent="0.3">
      <c r="A750" t="s">
        <v>2376</v>
      </c>
      <c r="B750" t="s">
        <v>1613</v>
      </c>
      <c r="C750" t="s">
        <v>1617</v>
      </c>
      <c r="D750" t="s">
        <v>31</v>
      </c>
      <c r="E750" t="s">
        <v>129</v>
      </c>
      <c r="F750">
        <v>23</v>
      </c>
      <c r="G750">
        <v>60</v>
      </c>
      <c r="H750" t="str">
        <f t="shared" si="11"/>
        <v>First class</v>
      </c>
    </row>
    <row r="751" spans="1:8" x14ac:dyDescent="0.3">
      <c r="A751" t="s">
        <v>2377</v>
      </c>
      <c r="B751" t="s">
        <v>1630</v>
      </c>
      <c r="C751" t="s">
        <v>1626</v>
      </c>
      <c r="D751" t="s">
        <v>46</v>
      </c>
      <c r="E751" t="s">
        <v>72</v>
      </c>
      <c r="F751">
        <v>22</v>
      </c>
      <c r="G751">
        <v>56</v>
      </c>
      <c r="H751" t="str">
        <f t="shared" si="11"/>
        <v>Second class</v>
      </c>
    </row>
    <row r="752" spans="1:8" x14ac:dyDescent="0.3">
      <c r="A752" t="s">
        <v>2378</v>
      </c>
      <c r="B752" t="s">
        <v>1628</v>
      </c>
      <c r="C752" t="s">
        <v>1617</v>
      </c>
      <c r="D752" t="s">
        <v>46</v>
      </c>
      <c r="E752" t="s">
        <v>129</v>
      </c>
      <c r="F752">
        <v>24</v>
      </c>
      <c r="G752">
        <v>86</v>
      </c>
      <c r="H752" t="str">
        <f t="shared" si="11"/>
        <v>Distinction</v>
      </c>
    </row>
    <row r="753" spans="1:8" x14ac:dyDescent="0.3">
      <c r="A753" t="s">
        <v>2379</v>
      </c>
      <c r="B753" t="s">
        <v>1636</v>
      </c>
      <c r="C753" t="s">
        <v>1637</v>
      </c>
      <c r="D753" t="s">
        <v>46</v>
      </c>
      <c r="E753" t="s">
        <v>72</v>
      </c>
      <c r="F753">
        <v>25</v>
      </c>
      <c r="G753">
        <v>84</v>
      </c>
      <c r="H753" t="str">
        <f t="shared" si="11"/>
        <v>Distinction</v>
      </c>
    </row>
    <row r="754" spans="1:8" x14ac:dyDescent="0.3">
      <c r="A754" t="s">
        <v>2380</v>
      </c>
      <c r="B754" t="s">
        <v>1625</v>
      </c>
      <c r="C754" t="s">
        <v>1626</v>
      </c>
      <c r="D754" t="s">
        <v>31</v>
      </c>
      <c r="E754" t="s">
        <v>147</v>
      </c>
      <c r="F754">
        <v>21</v>
      </c>
      <c r="G754">
        <v>69</v>
      </c>
      <c r="H754" t="str">
        <f t="shared" si="11"/>
        <v>First class</v>
      </c>
    </row>
    <row r="755" spans="1:8" x14ac:dyDescent="0.3">
      <c r="A755" t="s">
        <v>2381</v>
      </c>
      <c r="B755" t="s">
        <v>1622</v>
      </c>
      <c r="C755" t="s">
        <v>1637</v>
      </c>
      <c r="D755" t="s">
        <v>18</v>
      </c>
      <c r="E755" t="s">
        <v>147</v>
      </c>
      <c r="F755">
        <v>23</v>
      </c>
      <c r="G755">
        <v>100</v>
      </c>
      <c r="H755" t="str">
        <f t="shared" si="11"/>
        <v>Distinction</v>
      </c>
    </row>
    <row r="756" spans="1:8" x14ac:dyDescent="0.3">
      <c r="A756" t="s">
        <v>2382</v>
      </c>
      <c r="B756" t="s">
        <v>1628</v>
      </c>
      <c r="C756" t="s">
        <v>1614</v>
      </c>
      <c r="D756" t="s">
        <v>46</v>
      </c>
      <c r="E756" t="s">
        <v>147</v>
      </c>
      <c r="F756">
        <v>20</v>
      </c>
      <c r="G756">
        <v>60</v>
      </c>
      <c r="H756" t="str">
        <f t="shared" si="11"/>
        <v>First class</v>
      </c>
    </row>
    <row r="757" spans="1:8" x14ac:dyDescent="0.3">
      <c r="A757" t="s">
        <v>2383</v>
      </c>
      <c r="B757" t="s">
        <v>1630</v>
      </c>
      <c r="C757" t="s">
        <v>1614</v>
      </c>
      <c r="D757" t="s">
        <v>18</v>
      </c>
      <c r="E757" t="s">
        <v>1623</v>
      </c>
      <c r="F757">
        <v>22</v>
      </c>
      <c r="G757">
        <v>62</v>
      </c>
      <c r="H757" t="str">
        <f t="shared" si="11"/>
        <v>First class</v>
      </c>
    </row>
    <row r="758" spans="1:8" x14ac:dyDescent="0.3">
      <c r="A758" t="s">
        <v>2384</v>
      </c>
      <c r="B758" t="s">
        <v>1625</v>
      </c>
      <c r="C758" t="s">
        <v>1637</v>
      </c>
      <c r="D758" t="s">
        <v>46</v>
      </c>
      <c r="E758" t="s">
        <v>1623</v>
      </c>
      <c r="F758">
        <v>20</v>
      </c>
      <c r="G758">
        <v>39</v>
      </c>
      <c r="H758" t="str">
        <f t="shared" si="11"/>
        <v>Pass</v>
      </c>
    </row>
    <row r="759" spans="1:8" x14ac:dyDescent="0.3">
      <c r="A759" t="s">
        <v>2385</v>
      </c>
      <c r="B759" t="s">
        <v>1620</v>
      </c>
      <c r="C759" t="s">
        <v>1637</v>
      </c>
      <c r="D759" t="s">
        <v>87</v>
      </c>
      <c r="E759" t="s">
        <v>1623</v>
      </c>
      <c r="F759">
        <v>20</v>
      </c>
      <c r="G759">
        <v>57</v>
      </c>
      <c r="H759" t="str">
        <f t="shared" si="11"/>
        <v>Second class</v>
      </c>
    </row>
    <row r="760" spans="1:8" x14ac:dyDescent="0.3">
      <c r="A760" t="s">
        <v>2386</v>
      </c>
      <c r="B760" t="s">
        <v>1633</v>
      </c>
      <c r="C760" t="s">
        <v>1631</v>
      </c>
      <c r="D760" t="s">
        <v>18</v>
      </c>
      <c r="E760" t="s">
        <v>155</v>
      </c>
      <c r="F760">
        <v>24</v>
      </c>
      <c r="G760">
        <v>96</v>
      </c>
      <c r="H760" t="str">
        <f t="shared" si="11"/>
        <v>Distinction</v>
      </c>
    </row>
    <row r="761" spans="1:8" x14ac:dyDescent="0.3">
      <c r="A761" t="s">
        <v>2387</v>
      </c>
      <c r="B761" t="s">
        <v>1643</v>
      </c>
      <c r="C761" t="s">
        <v>1626</v>
      </c>
      <c r="D761" t="s">
        <v>31</v>
      </c>
      <c r="E761" t="s">
        <v>147</v>
      </c>
      <c r="F761">
        <v>18</v>
      </c>
      <c r="G761">
        <v>65</v>
      </c>
      <c r="H761" t="str">
        <f t="shared" si="11"/>
        <v>First class</v>
      </c>
    </row>
    <row r="762" spans="1:8" x14ac:dyDescent="0.3">
      <c r="A762" t="s">
        <v>2388</v>
      </c>
      <c r="B762" t="s">
        <v>1625</v>
      </c>
      <c r="C762" t="s">
        <v>1617</v>
      </c>
      <c r="D762" t="s">
        <v>31</v>
      </c>
      <c r="E762" t="s">
        <v>155</v>
      </c>
      <c r="F762">
        <v>24</v>
      </c>
      <c r="G762">
        <v>48</v>
      </c>
      <c r="H762" t="str">
        <f t="shared" si="11"/>
        <v>Second class</v>
      </c>
    </row>
    <row r="763" spans="1:8" x14ac:dyDescent="0.3">
      <c r="A763" t="s">
        <v>2389</v>
      </c>
      <c r="B763" t="s">
        <v>1620</v>
      </c>
      <c r="C763" t="s">
        <v>1614</v>
      </c>
      <c r="D763" t="s">
        <v>46</v>
      </c>
      <c r="E763" t="s">
        <v>1623</v>
      </c>
      <c r="F763">
        <v>25</v>
      </c>
      <c r="G763">
        <v>90</v>
      </c>
      <c r="H763" t="str">
        <f t="shared" si="11"/>
        <v>Distinction</v>
      </c>
    </row>
    <row r="764" spans="1:8" x14ac:dyDescent="0.3">
      <c r="A764" t="s">
        <v>2390</v>
      </c>
      <c r="B764" t="s">
        <v>1620</v>
      </c>
      <c r="C764" t="s">
        <v>1631</v>
      </c>
      <c r="D764" t="s">
        <v>87</v>
      </c>
      <c r="E764" t="s">
        <v>147</v>
      </c>
      <c r="F764">
        <v>19</v>
      </c>
      <c r="G764">
        <v>58</v>
      </c>
      <c r="H764" t="str">
        <f t="shared" si="11"/>
        <v>Second class</v>
      </c>
    </row>
    <row r="765" spans="1:8" x14ac:dyDescent="0.3">
      <c r="A765" t="s">
        <v>2391</v>
      </c>
      <c r="B765" t="s">
        <v>1622</v>
      </c>
      <c r="C765" t="s">
        <v>1637</v>
      </c>
      <c r="D765" t="s">
        <v>18</v>
      </c>
      <c r="E765" t="s">
        <v>147</v>
      </c>
      <c r="F765">
        <v>18</v>
      </c>
      <c r="G765">
        <v>61</v>
      </c>
      <c r="H765" t="str">
        <f t="shared" si="11"/>
        <v>First class</v>
      </c>
    </row>
    <row r="766" spans="1:8" x14ac:dyDescent="0.3">
      <c r="A766" t="s">
        <v>2392</v>
      </c>
      <c r="B766" t="s">
        <v>1633</v>
      </c>
      <c r="C766" t="s">
        <v>1617</v>
      </c>
      <c r="D766" t="s">
        <v>31</v>
      </c>
      <c r="E766" t="s">
        <v>1623</v>
      </c>
      <c r="F766">
        <v>23</v>
      </c>
      <c r="G766">
        <v>100</v>
      </c>
      <c r="H766" t="str">
        <f t="shared" si="11"/>
        <v>Distinction</v>
      </c>
    </row>
    <row r="767" spans="1:8" x14ac:dyDescent="0.3">
      <c r="A767" t="s">
        <v>2393</v>
      </c>
      <c r="B767" t="s">
        <v>1628</v>
      </c>
      <c r="C767" t="s">
        <v>1614</v>
      </c>
      <c r="D767" t="s">
        <v>40</v>
      </c>
      <c r="E767" t="s">
        <v>155</v>
      </c>
      <c r="F767">
        <v>22</v>
      </c>
      <c r="G767">
        <v>60</v>
      </c>
      <c r="H767" t="str">
        <f t="shared" si="11"/>
        <v>First class</v>
      </c>
    </row>
    <row r="768" spans="1:8" x14ac:dyDescent="0.3">
      <c r="A768" t="s">
        <v>2394</v>
      </c>
      <c r="B768" t="s">
        <v>1625</v>
      </c>
      <c r="C768" t="s">
        <v>1631</v>
      </c>
      <c r="D768" t="s">
        <v>46</v>
      </c>
      <c r="E768" t="s">
        <v>155</v>
      </c>
      <c r="F768">
        <v>24</v>
      </c>
      <c r="G768">
        <v>90</v>
      </c>
      <c r="H768" t="str">
        <f t="shared" si="11"/>
        <v>Distinction</v>
      </c>
    </row>
    <row r="769" spans="1:8" x14ac:dyDescent="0.3">
      <c r="A769" t="s">
        <v>2395</v>
      </c>
      <c r="B769" t="s">
        <v>1630</v>
      </c>
      <c r="C769" t="s">
        <v>1614</v>
      </c>
      <c r="D769" t="s">
        <v>18</v>
      </c>
      <c r="E769" t="s">
        <v>1623</v>
      </c>
      <c r="F769">
        <v>24</v>
      </c>
      <c r="G769">
        <v>73</v>
      </c>
      <c r="H769" t="str">
        <f t="shared" si="11"/>
        <v>First class</v>
      </c>
    </row>
    <row r="770" spans="1:8" x14ac:dyDescent="0.3">
      <c r="A770" t="s">
        <v>2396</v>
      </c>
      <c r="B770" t="s">
        <v>1622</v>
      </c>
      <c r="C770" t="s">
        <v>1614</v>
      </c>
      <c r="D770" t="s">
        <v>40</v>
      </c>
      <c r="E770" t="s">
        <v>147</v>
      </c>
      <c r="F770">
        <v>20</v>
      </c>
      <c r="G770">
        <v>46</v>
      </c>
      <c r="H770" t="str">
        <f t="shared" si="11"/>
        <v>Second class</v>
      </c>
    </row>
    <row r="771" spans="1:8" x14ac:dyDescent="0.3">
      <c r="A771" t="s">
        <v>2397</v>
      </c>
      <c r="B771" t="s">
        <v>1616</v>
      </c>
      <c r="C771" t="s">
        <v>1614</v>
      </c>
      <c r="D771" t="s">
        <v>40</v>
      </c>
      <c r="E771" t="s">
        <v>147</v>
      </c>
      <c r="F771">
        <v>22</v>
      </c>
      <c r="G771">
        <v>93</v>
      </c>
      <c r="H771" t="str">
        <f t="shared" si="11"/>
        <v>Distinction</v>
      </c>
    </row>
    <row r="772" spans="1:8" x14ac:dyDescent="0.3">
      <c r="A772" t="s">
        <v>2398</v>
      </c>
      <c r="B772" t="s">
        <v>1622</v>
      </c>
      <c r="C772" t="s">
        <v>1631</v>
      </c>
      <c r="D772" t="s">
        <v>87</v>
      </c>
      <c r="E772" t="s">
        <v>1623</v>
      </c>
      <c r="F772">
        <v>24</v>
      </c>
      <c r="G772">
        <v>80</v>
      </c>
      <c r="H772" t="str">
        <f t="shared" si="11"/>
        <v>Distinction</v>
      </c>
    </row>
    <row r="773" spans="1:8" x14ac:dyDescent="0.3">
      <c r="A773" t="s">
        <v>2399</v>
      </c>
      <c r="B773" t="s">
        <v>1613</v>
      </c>
      <c r="C773" t="s">
        <v>1617</v>
      </c>
      <c r="D773" t="s">
        <v>18</v>
      </c>
      <c r="E773" t="s">
        <v>155</v>
      </c>
      <c r="F773">
        <v>19</v>
      </c>
      <c r="G773">
        <v>97</v>
      </c>
      <c r="H773" t="str">
        <f t="shared" ref="H773:H836" si="12">IF($G773&gt;=75,"Distinction",IF($G773&gt;=60,"First class",IF($G773&gt;=45,"Second class",IF($G773&gt;=35,"Pass","Fail"))))</f>
        <v>Distinction</v>
      </c>
    </row>
    <row r="774" spans="1:8" x14ac:dyDescent="0.3">
      <c r="A774" t="s">
        <v>2400</v>
      </c>
      <c r="B774" t="s">
        <v>1613</v>
      </c>
      <c r="C774" t="s">
        <v>1614</v>
      </c>
      <c r="D774" t="s">
        <v>40</v>
      </c>
      <c r="E774" t="s">
        <v>129</v>
      </c>
      <c r="F774">
        <v>24</v>
      </c>
      <c r="G774">
        <v>48</v>
      </c>
      <c r="H774" t="str">
        <f t="shared" si="12"/>
        <v>Second class</v>
      </c>
    </row>
    <row r="775" spans="1:8" x14ac:dyDescent="0.3">
      <c r="A775" t="s">
        <v>2401</v>
      </c>
      <c r="B775" t="s">
        <v>1616</v>
      </c>
      <c r="C775" t="s">
        <v>1626</v>
      </c>
      <c r="D775" t="s">
        <v>40</v>
      </c>
      <c r="E775" t="s">
        <v>155</v>
      </c>
      <c r="F775">
        <v>21</v>
      </c>
      <c r="G775">
        <v>54</v>
      </c>
      <c r="H775" t="str">
        <f t="shared" si="12"/>
        <v>Second class</v>
      </c>
    </row>
    <row r="776" spans="1:8" x14ac:dyDescent="0.3">
      <c r="A776" t="s">
        <v>2402</v>
      </c>
      <c r="B776" t="s">
        <v>1630</v>
      </c>
      <c r="C776" t="s">
        <v>1614</v>
      </c>
      <c r="D776" t="s">
        <v>40</v>
      </c>
      <c r="E776" t="s">
        <v>72</v>
      </c>
      <c r="F776">
        <v>22</v>
      </c>
      <c r="G776">
        <v>89</v>
      </c>
      <c r="H776" t="str">
        <f t="shared" si="12"/>
        <v>Distinction</v>
      </c>
    </row>
    <row r="777" spans="1:8" x14ac:dyDescent="0.3">
      <c r="A777" t="s">
        <v>2403</v>
      </c>
      <c r="B777" t="s">
        <v>1622</v>
      </c>
      <c r="C777" t="s">
        <v>1626</v>
      </c>
      <c r="D777" t="s">
        <v>31</v>
      </c>
      <c r="E777" t="s">
        <v>1623</v>
      </c>
      <c r="F777">
        <v>25</v>
      </c>
      <c r="G777">
        <v>39</v>
      </c>
      <c r="H777" t="str">
        <f t="shared" si="12"/>
        <v>Pass</v>
      </c>
    </row>
    <row r="778" spans="1:8" x14ac:dyDescent="0.3">
      <c r="A778" t="s">
        <v>2404</v>
      </c>
      <c r="B778" t="s">
        <v>1643</v>
      </c>
      <c r="C778" t="s">
        <v>1631</v>
      </c>
      <c r="D778" t="s">
        <v>46</v>
      </c>
      <c r="E778" t="s">
        <v>1623</v>
      </c>
      <c r="F778">
        <v>21</v>
      </c>
      <c r="G778">
        <v>69</v>
      </c>
      <c r="H778" t="str">
        <f t="shared" si="12"/>
        <v>First class</v>
      </c>
    </row>
    <row r="779" spans="1:8" x14ac:dyDescent="0.3">
      <c r="A779" t="s">
        <v>2405</v>
      </c>
      <c r="B779" t="s">
        <v>1643</v>
      </c>
      <c r="C779" t="s">
        <v>1614</v>
      </c>
      <c r="D779" t="s">
        <v>31</v>
      </c>
      <c r="E779" t="s">
        <v>129</v>
      </c>
      <c r="F779">
        <v>19</v>
      </c>
      <c r="G779">
        <v>75</v>
      </c>
      <c r="H779" t="str">
        <f t="shared" si="12"/>
        <v>Distinction</v>
      </c>
    </row>
    <row r="780" spans="1:8" x14ac:dyDescent="0.3">
      <c r="A780" t="s">
        <v>2406</v>
      </c>
      <c r="B780" t="s">
        <v>1643</v>
      </c>
      <c r="C780" t="s">
        <v>1614</v>
      </c>
      <c r="D780" t="s">
        <v>18</v>
      </c>
      <c r="E780" t="s">
        <v>129</v>
      </c>
      <c r="F780">
        <v>25</v>
      </c>
      <c r="G780">
        <v>44</v>
      </c>
      <c r="H780" t="str">
        <f t="shared" si="12"/>
        <v>Pass</v>
      </c>
    </row>
    <row r="781" spans="1:8" x14ac:dyDescent="0.3">
      <c r="A781" t="s">
        <v>2407</v>
      </c>
      <c r="B781" t="s">
        <v>1643</v>
      </c>
      <c r="C781" t="s">
        <v>1637</v>
      </c>
      <c r="D781" t="s">
        <v>18</v>
      </c>
      <c r="E781" t="s">
        <v>129</v>
      </c>
      <c r="F781">
        <v>20</v>
      </c>
      <c r="G781">
        <v>78</v>
      </c>
      <c r="H781" t="str">
        <f t="shared" si="12"/>
        <v>Distinction</v>
      </c>
    </row>
    <row r="782" spans="1:8" x14ac:dyDescent="0.3">
      <c r="A782" t="s">
        <v>2408</v>
      </c>
      <c r="B782" t="s">
        <v>1636</v>
      </c>
      <c r="C782" t="s">
        <v>1617</v>
      </c>
      <c r="D782" t="s">
        <v>46</v>
      </c>
      <c r="E782" t="s">
        <v>129</v>
      </c>
      <c r="F782">
        <v>19</v>
      </c>
      <c r="G782">
        <v>33</v>
      </c>
      <c r="H782" t="str">
        <f t="shared" si="12"/>
        <v>Fail</v>
      </c>
    </row>
    <row r="783" spans="1:8" x14ac:dyDescent="0.3">
      <c r="A783" t="s">
        <v>2409</v>
      </c>
      <c r="B783" t="s">
        <v>1613</v>
      </c>
      <c r="C783" t="s">
        <v>1631</v>
      </c>
      <c r="D783" t="s">
        <v>40</v>
      </c>
      <c r="E783" t="s">
        <v>129</v>
      </c>
      <c r="F783">
        <v>19</v>
      </c>
      <c r="G783">
        <v>46</v>
      </c>
      <c r="H783" t="str">
        <f t="shared" si="12"/>
        <v>Second class</v>
      </c>
    </row>
    <row r="784" spans="1:8" x14ac:dyDescent="0.3">
      <c r="A784" t="s">
        <v>2410</v>
      </c>
      <c r="B784" t="s">
        <v>1643</v>
      </c>
      <c r="C784" t="s">
        <v>1637</v>
      </c>
      <c r="D784" t="s">
        <v>46</v>
      </c>
      <c r="E784" t="s">
        <v>129</v>
      </c>
      <c r="F784">
        <v>19</v>
      </c>
      <c r="G784">
        <v>54</v>
      </c>
      <c r="H784" t="str">
        <f t="shared" si="12"/>
        <v>Second class</v>
      </c>
    </row>
    <row r="785" spans="1:8" x14ac:dyDescent="0.3">
      <c r="A785" t="s">
        <v>2411</v>
      </c>
      <c r="B785" t="s">
        <v>1616</v>
      </c>
      <c r="C785" t="s">
        <v>1614</v>
      </c>
      <c r="D785" t="s">
        <v>46</v>
      </c>
      <c r="E785" t="s">
        <v>147</v>
      </c>
      <c r="F785">
        <v>23</v>
      </c>
      <c r="G785">
        <v>100</v>
      </c>
      <c r="H785" t="str">
        <f t="shared" si="12"/>
        <v>Distinction</v>
      </c>
    </row>
    <row r="786" spans="1:8" x14ac:dyDescent="0.3">
      <c r="A786" t="s">
        <v>2412</v>
      </c>
      <c r="B786" t="s">
        <v>1625</v>
      </c>
      <c r="C786" t="s">
        <v>1617</v>
      </c>
      <c r="D786" t="s">
        <v>31</v>
      </c>
      <c r="E786" t="s">
        <v>147</v>
      </c>
      <c r="F786">
        <v>21</v>
      </c>
      <c r="G786">
        <v>76</v>
      </c>
      <c r="H786" t="str">
        <f t="shared" si="12"/>
        <v>Distinction</v>
      </c>
    </row>
    <row r="787" spans="1:8" x14ac:dyDescent="0.3">
      <c r="A787" t="s">
        <v>2413</v>
      </c>
      <c r="B787" t="s">
        <v>1622</v>
      </c>
      <c r="C787" t="s">
        <v>1637</v>
      </c>
      <c r="D787" t="s">
        <v>40</v>
      </c>
      <c r="E787" t="s">
        <v>155</v>
      </c>
      <c r="F787">
        <v>18</v>
      </c>
      <c r="G787">
        <v>86</v>
      </c>
      <c r="H787" t="str">
        <f t="shared" si="12"/>
        <v>Distinction</v>
      </c>
    </row>
    <row r="788" spans="1:8" x14ac:dyDescent="0.3">
      <c r="A788" t="s">
        <v>2414</v>
      </c>
      <c r="B788" t="s">
        <v>1616</v>
      </c>
      <c r="C788" t="s">
        <v>1614</v>
      </c>
      <c r="D788" t="s">
        <v>46</v>
      </c>
      <c r="E788" t="s">
        <v>129</v>
      </c>
      <c r="F788">
        <v>22</v>
      </c>
      <c r="G788">
        <v>70</v>
      </c>
      <c r="H788" t="str">
        <f t="shared" si="12"/>
        <v>First class</v>
      </c>
    </row>
    <row r="789" spans="1:8" x14ac:dyDescent="0.3">
      <c r="A789" t="s">
        <v>2415</v>
      </c>
      <c r="B789" t="s">
        <v>1622</v>
      </c>
      <c r="C789" t="s">
        <v>1626</v>
      </c>
      <c r="D789" t="s">
        <v>40</v>
      </c>
      <c r="E789" t="s">
        <v>1623</v>
      </c>
      <c r="F789">
        <v>22</v>
      </c>
      <c r="G789">
        <v>80</v>
      </c>
      <c r="H789" t="str">
        <f t="shared" si="12"/>
        <v>Distinction</v>
      </c>
    </row>
    <row r="790" spans="1:8" x14ac:dyDescent="0.3">
      <c r="A790" t="s">
        <v>2416</v>
      </c>
      <c r="B790" t="s">
        <v>1633</v>
      </c>
      <c r="C790" t="s">
        <v>1637</v>
      </c>
      <c r="D790" t="s">
        <v>31</v>
      </c>
      <c r="E790" t="s">
        <v>129</v>
      </c>
      <c r="F790">
        <v>21</v>
      </c>
      <c r="G790">
        <v>84</v>
      </c>
      <c r="H790" t="str">
        <f t="shared" si="12"/>
        <v>Distinction</v>
      </c>
    </row>
    <row r="791" spans="1:8" x14ac:dyDescent="0.3">
      <c r="A791" t="s">
        <v>2417</v>
      </c>
      <c r="B791" t="s">
        <v>1613</v>
      </c>
      <c r="C791" t="s">
        <v>1614</v>
      </c>
      <c r="D791" t="s">
        <v>87</v>
      </c>
      <c r="E791" t="s">
        <v>129</v>
      </c>
      <c r="F791">
        <v>18</v>
      </c>
      <c r="G791">
        <v>51</v>
      </c>
      <c r="H791" t="str">
        <f t="shared" si="12"/>
        <v>Second class</v>
      </c>
    </row>
    <row r="792" spans="1:8" x14ac:dyDescent="0.3">
      <c r="A792" t="s">
        <v>2418</v>
      </c>
      <c r="B792" t="s">
        <v>1628</v>
      </c>
      <c r="C792" t="s">
        <v>1617</v>
      </c>
      <c r="D792" t="s">
        <v>46</v>
      </c>
      <c r="E792" t="s">
        <v>1623</v>
      </c>
      <c r="F792">
        <v>20</v>
      </c>
      <c r="G792">
        <v>31</v>
      </c>
      <c r="H792" t="str">
        <f t="shared" si="12"/>
        <v>Fail</v>
      </c>
    </row>
    <row r="793" spans="1:8" x14ac:dyDescent="0.3">
      <c r="A793" t="s">
        <v>2419</v>
      </c>
      <c r="B793" t="s">
        <v>1633</v>
      </c>
      <c r="C793" t="s">
        <v>1631</v>
      </c>
      <c r="D793" t="s">
        <v>40</v>
      </c>
      <c r="E793" t="s">
        <v>72</v>
      </c>
      <c r="F793">
        <v>18</v>
      </c>
      <c r="G793">
        <v>48</v>
      </c>
      <c r="H793" t="str">
        <f t="shared" si="12"/>
        <v>Second class</v>
      </c>
    </row>
    <row r="794" spans="1:8" x14ac:dyDescent="0.3">
      <c r="A794" t="s">
        <v>2420</v>
      </c>
      <c r="B794" t="s">
        <v>1616</v>
      </c>
      <c r="C794" t="s">
        <v>1637</v>
      </c>
      <c r="D794" t="s">
        <v>40</v>
      </c>
      <c r="E794" t="s">
        <v>155</v>
      </c>
      <c r="F794">
        <v>21</v>
      </c>
      <c r="G794">
        <v>32</v>
      </c>
      <c r="H794" t="str">
        <f t="shared" si="12"/>
        <v>Fail</v>
      </c>
    </row>
    <row r="795" spans="1:8" x14ac:dyDescent="0.3">
      <c r="A795" t="s">
        <v>2421</v>
      </c>
      <c r="B795" t="s">
        <v>1613</v>
      </c>
      <c r="C795" t="s">
        <v>1631</v>
      </c>
      <c r="D795" t="s">
        <v>46</v>
      </c>
      <c r="E795" t="s">
        <v>129</v>
      </c>
      <c r="F795">
        <v>20</v>
      </c>
      <c r="G795">
        <v>30</v>
      </c>
      <c r="H795" t="str">
        <f t="shared" si="12"/>
        <v>Fail</v>
      </c>
    </row>
    <row r="796" spans="1:8" x14ac:dyDescent="0.3">
      <c r="A796" t="s">
        <v>2422</v>
      </c>
      <c r="B796" t="s">
        <v>1643</v>
      </c>
      <c r="C796" t="s">
        <v>1637</v>
      </c>
      <c r="D796" t="s">
        <v>31</v>
      </c>
      <c r="E796" t="s">
        <v>129</v>
      </c>
      <c r="F796">
        <v>20</v>
      </c>
      <c r="G796">
        <v>88</v>
      </c>
      <c r="H796" t="str">
        <f t="shared" si="12"/>
        <v>Distinction</v>
      </c>
    </row>
    <row r="797" spans="1:8" x14ac:dyDescent="0.3">
      <c r="A797" t="s">
        <v>2423</v>
      </c>
      <c r="B797" t="s">
        <v>1613</v>
      </c>
      <c r="C797" t="s">
        <v>1637</v>
      </c>
      <c r="D797" t="s">
        <v>31</v>
      </c>
      <c r="E797" t="s">
        <v>129</v>
      </c>
      <c r="F797">
        <v>20</v>
      </c>
      <c r="G797">
        <v>84</v>
      </c>
      <c r="H797" t="str">
        <f t="shared" si="12"/>
        <v>Distinction</v>
      </c>
    </row>
    <row r="798" spans="1:8" x14ac:dyDescent="0.3">
      <c r="A798" t="s">
        <v>2424</v>
      </c>
      <c r="B798" t="s">
        <v>1630</v>
      </c>
      <c r="C798" t="s">
        <v>1631</v>
      </c>
      <c r="D798" t="s">
        <v>46</v>
      </c>
      <c r="E798" t="s">
        <v>147</v>
      </c>
      <c r="F798">
        <v>20</v>
      </c>
      <c r="G798">
        <v>32</v>
      </c>
      <c r="H798" t="str">
        <f t="shared" si="12"/>
        <v>Fail</v>
      </c>
    </row>
    <row r="799" spans="1:8" x14ac:dyDescent="0.3">
      <c r="A799" t="s">
        <v>2425</v>
      </c>
      <c r="B799" t="s">
        <v>1616</v>
      </c>
      <c r="C799" t="s">
        <v>1637</v>
      </c>
      <c r="D799" t="s">
        <v>18</v>
      </c>
      <c r="E799" t="s">
        <v>129</v>
      </c>
      <c r="F799">
        <v>23</v>
      </c>
      <c r="G799">
        <v>70</v>
      </c>
      <c r="H799" t="str">
        <f t="shared" si="12"/>
        <v>First class</v>
      </c>
    </row>
    <row r="800" spans="1:8" x14ac:dyDescent="0.3">
      <c r="A800" t="s">
        <v>2426</v>
      </c>
      <c r="B800" t="s">
        <v>1643</v>
      </c>
      <c r="C800" t="s">
        <v>1637</v>
      </c>
      <c r="D800" t="s">
        <v>31</v>
      </c>
      <c r="E800" t="s">
        <v>147</v>
      </c>
      <c r="F800">
        <v>20</v>
      </c>
      <c r="G800">
        <v>59</v>
      </c>
      <c r="H800" t="str">
        <f t="shared" si="12"/>
        <v>Second class</v>
      </c>
    </row>
    <row r="801" spans="1:8" x14ac:dyDescent="0.3">
      <c r="A801" t="s">
        <v>2427</v>
      </c>
      <c r="B801" t="s">
        <v>1625</v>
      </c>
      <c r="C801" t="s">
        <v>1617</v>
      </c>
      <c r="D801" t="s">
        <v>87</v>
      </c>
      <c r="E801" t="s">
        <v>72</v>
      </c>
      <c r="F801">
        <v>22</v>
      </c>
      <c r="G801">
        <v>77</v>
      </c>
      <c r="H801" t="str">
        <f t="shared" si="12"/>
        <v>Distinction</v>
      </c>
    </row>
    <row r="802" spans="1:8" x14ac:dyDescent="0.3">
      <c r="A802" t="s">
        <v>2428</v>
      </c>
      <c r="B802" t="s">
        <v>1630</v>
      </c>
      <c r="C802" t="s">
        <v>1631</v>
      </c>
      <c r="D802" t="s">
        <v>40</v>
      </c>
      <c r="E802" t="s">
        <v>129</v>
      </c>
      <c r="F802">
        <v>20</v>
      </c>
      <c r="G802">
        <v>92</v>
      </c>
      <c r="H802" t="str">
        <f t="shared" si="12"/>
        <v>Distinction</v>
      </c>
    </row>
    <row r="803" spans="1:8" x14ac:dyDescent="0.3">
      <c r="A803" t="s">
        <v>2429</v>
      </c>
      <c r="B803" t="s">
        <v>1633</v>
      </c>
      <c r="C803" t="s">
        <v>1617</v>
      </c>
      <c r="D803" t="s">
        <v>46</v>
      </c>
      <c r="E803" t="s">
        <v>72</v>
      </c>
      <c r="F803">
        <v>18</v>
      </c>
      <c r="G803">
        <v>37</v>
      </c>
      <c r="H803" t="str">
        <f t="shared" si="12"/>
        <v>Pass</v>
      </c>
    </row>
    <row r="804" spans="1:8" x14ac:dyDescent="0.3">
      <c r="A804" t="s">
        <v>2430</v>
      </c>
      <c r="B804" t="s">
        <v>1616</v>
      </c>
      <c r="C804" t="s">
        <v>1617</v>
      </c>
      <c r="D804" t="s">
        <v>46</v>
      </c>
      <c r="E804" t="s">
        <v>1623</v>
      </c>
      <c r="F804">
        <v>24</v>
      </c>
      <c r="G804">
        <v>74</v>
      </c>
      <c r="H804" t="str">
        <f t="shared" si="12"/>
        <v>First class</v>
      </c>
    </row>
    <row r="805" spans="1:8" x14ac:dyDescent="0.3">
      <c r="A805" t="s">
        <v>2431</v>
      </c>
      <c r="B805" t="s">
        <v>1616</v>
      </c>
      <c r="C805" t="s">
        <v>1614</v>
      </c>
      <c r="D805" t="s">
        <v>40</v>
      </c>
      <c r="E805" t="s">
        <v>155</v>
      </c>
      <c r="F805">
        <v>23</v>
      </c>
      <c r="G805">
        <v>62</v>
      </c>
      <c r="H805" t="str">
        <f t="shared" si="12"/>
        <v>First class</v>
      </c>
    </row>
    <row r="806" spans="1:8" x14ac:dyDescent="0.3">
      <c r="A806" t="s">
        <v>2432</v>
      </c>
      <c r="B806" t="s">
        <v>1643</v>
      </c>
      <c r="C806" t="s">
        <v>1614</v>
      </c>
      <c r="D806" t="s">
        <v>46</v>
      </c>
      <c r="E806" t="s">
        <v>129</v>
      </c>
      <c r="F806">
        <v>23</v>
      </c>
      <c r="G806">
        <v>65</v>
      </c>
      <c r="H806" t="str">
        <f t="shared" si="12"/>
        <v>First class</v>
      </c>
    </row>
    <row r="807" spans="1:8" x14ac:dyDescent="0.3">
      <c r="A807" t="s">
        <v>2433</v>
      </c>
      <c r="B807" t="s">
        <v>1620</v>
      </c>
      <c r="C807" t="s">
        <v>1626</v>
      </c>
      <c r="D807" t="s">
        <v>87</v>
      </c>
      <c r="E807" t="s">
        <v>72</v>
      </c>
      <c r="F807">
        <v>23</v>
      </c>
      <c r="G807">
        <v>48</v>
      </c>
      <c r="H807" t="str">
        <f t="shared" si="12"/>
        <v>Second class</v>
      </c>
    </row>
    <row r="808" spans="1:8" x14ac:dyDescent="0.3">
      <c r="A808" t="s">
        <v>2434</v>
      </c>
      <c r="B808" t="s">
        <v>1622</v>
      </c>
      <c r="C808" t="s">
        <v>1637</v>
      </c>
      <c r="D808" t="s">
        <v>18</v>
      </c>
      <c r="E808" t="s">
        <v>155</v>
      </c>
      <c r="F808">
        <v>18</v>
      </c>
      <c r="G808">
        <v>96</v>
      </c>
      <c r="H808" t="str">
        <f t="shared" si="12"/>
        <v>Distinction</v>
      </c>
    </row>
    <row r="809" spans="1:8" x14ac:dyDescent="0.3">
      <c r="A809" t="s">
        <v>2435</v>
      </c>
      <c r="B809" t="s">
        <v>1633</v>
      </c>
      <c r="C809" t="s">
        <v>1614</v>
      </c>
      <c r="D809" t="s">
        <v>87</v>
      </c>
      <c r="E809" t="s">
        <v>1623</v>
      </c>
      <c r="F809">
        <v>25</v>
      </c>
      <c r="G809">
        <v>64</v>
      </c>
      <c r="H809" t="str">
        <f t="shared" si="12"/>
        <v>First class</v>
      </c>
    </row>
    <row r="810" spans="1:8" x14ac:dyDescent="0.3">
      <c r="A810" t="s">
        <v>2436</v>
      </c>
      <c r="B810" t="s">
        <v>1630</v>
      </c>
      <c r="C810" t="s">
        <v>1626</v>
      </c>
      <c r="D810" t="s">
        <v>46</v>
      </c>
      <c r="E810" t="s">
        <v>155</v>
      </c>
      <c r="F810">
        <v>24</v>
      </c>
      <c r="G810">
        <v>33</v>
      </c>
      <c r="H810" t="str">
        <f t="shared" si="12"/>
        <v>Fail</v>
      </c>
    </row>
    <row r="811" spans="1:8" x14ac:dyDescent="0.3">
      <c r="A811" t="s">
        <v>2437</v>
      </c>
      <c r="B811" t="s">
        <v>1628</v>
      </c>
      <c r="C811" t="s">
        <v>1637</v>
      </c>
      <c r="D811" t="s">
        <v>31</v>
      </c>
      <c r="E811" t="s">
        <v>129</v>
      </c>
      <c r="F811">
        <v>21</v>
      </c>
      <c r="G811">
        <v>41</v>
      </c>
      <c r="H811" t="str">
        <f t="shared" si="12"/>
        <v>Pass</v>
      </c>
    </row>
    <row r="812" spans="1:8" x14ac:dyDescent="0.3">
      <c r="A812" t="s">
        <v>2438</v>
      </c>
      <c r="B812" t="s">
        <v>1630</v>
      </c>
      <c r="C812" t="s">
        <v>1637</v>
      </c>
      <c r="D812" t="s">
        <v>87</v>
      </c>
      <c r="E812" t="s">
        <v>72</v>
      </c>
      <c r="F812">
        <v>19</v>
      </c>
      <c r="G812">
        <v>79</v>
      </c>
      <c r="H812" t="str">
        <f t="shared" si="12"/>
        <v>Distinction</v>
      </c>
    </row>
    <row r="813" spans="1:8" x14ac:dyDescent="0.3">
      <c r="A813" t="s">
        <v>2439</v>
      </c>
      <c r="B813" t="s">
        <v>1616</v>
      </c>
      <c r="C813" t="s">
        <v>1637</v>
      </c>
      <c r="D813" t="s">
        <v>46</v>
      </c>
      <c r="E813" t="s">
        <v>72</v>
      </c>
      <c r="F813">
        <v>22</v>
      </c>
      <c r="G813">
        <v>92</v>
      </c>
      <c r="H813" t="str">
        <f t="shared" si="12"/>
        <v>Distinction</v>
      </c>
    </row>
    <row r="814" spans="1:8" x14ac:dyDescent="0.3">
      <c r="A814" t="s">
        <v>2440</v>
      </c>
      <c r="B814" t="s">
        <v>1622</v>
      </c>
      <c r="C814" t="s">
        <v>1626</v>
      </c>
      <c r="D814" t="s">
        <v>46</v>
      </c>
      <c r="E814" t="s">
        <v>155</v>
      </c>
      <c r="F814">
        <v>24</v>
      </c>
      <c r="G814">
        <v>36</v>
      </c>
      <c r="H814" t="str">
        <f t="shared" si="12"/>
        <v>Pass</v>
      </c>
    </row>
    <row r="815" spans="1:8" x14ac:dyDescent="0.3">
      <c r="A815" t="s">
        <v>2441</v>
      </c>
      <c r="B815" t="s">
        <v>1630</v>
      </c>
      <c r="C815" t="s">
        <v>1614</v>
      </c>
      <c r="D815" t="s">
        <v>46</v>
      </c>
      <c r="E815" t="s">
        <v>129</v>
      </c>
      <c r="F815">
        <v>19</v>
      </c>
      <c r="G815">
        <v>61</v>
      </c>
      <c r="H815" t="str">
        <f t="shared" si="12"/>
        <v>First class</v>
      </c>
    </row>
    <row r="816" spans="1:8" x14ac:dyDescent="0.3">
      <c r="A816" t="s">
        <v>2442</v>
      </c>
      <c r="B816" t="s">
        <v>1622</v>
      </c>
      <c r="C816" t="s">
        <v>1637</v>
      </c>
      <c r="D816" t="s">
        <v>31</v>
      </c>
      <c r="E816" t="s">
        <v>147</v>
      </c>
      <c r="F816">
        <v>23</v>
      </c>
      <c r="G816">
        <v>81</v>
      </c>
      <c r="H816" t="str">
        <f t="shared" si="12"/>
        <v>Distinction</v>
      </c>
    </row>
    <row r="817" spans="1:8" x14ac:dyDescent="0.3">
      <c r="A817" t="s">
        <v>2443</v>
      </c>
      <c r="B817" t="s">
        <v>1628</v>
      </c>
      <c r="C817" t="s">
        <v>1626</v>
      </c>
      <c r="D817" t="s">
        <v>40</v>
      </c>
      <c r="E817" t="s">
        <v>1623</v>
      </c>
      <c r="F817">
        <v>18</v>
      </c>
      <c r="G817">
        <v>35</v>
      </c>
      <c r="H817" t="str">
        <f t="shared" si="12"/>
        <v>Pass</v>
      </c>
    </row>
    <row r="818" spans="1:8" x14ac:dyDescent="0.3">
      <c r="A818" t="s">
        <v>2444</v>
      </c>
      <c r="B818" t="s">
        <v>1636</v>
      </c>
      <c r="C818" t="s">
        <v>1617</v>
      </c>
      <c r="D818" t="s">
        <v>18</v>
      </c>
      <c r="E818" t="s">
        <v>129</v>
      </c>
      <c r="F818">
        <v>22</v>
      </c>
      <c r="G818">
        <v>97</v>
      </c>
      <c r="H818" t="str">
        <f t="shared" si="12"/>
        <v>Distinction</v>
      </c>
    </row>
    <row r="819" spans="1:8" x14ac:dyDescent="0.3">
      <c r="A819" t="s">
        <v>2445</v>
      </c>
      <c r="B819" t="s">
        <v>1643</v>
      </c>
      <c r="C819" t="s">
        <v>1617</v>
      </c>
      <c r="D819" t="s">
        <v>40</v>
      </c>
      <c r="E819" t="s">
        <v>147</v>
      </c>
      <c r="F819">
        <v>22</v>
      </c>
      <c r="G819">
        <v>34</v>
      </c>
      <c r="H819" t="str">
        <f t="shared" si="12"/>
        <v>Fail</v>
      </c>
    </row>
    <row r="820" spans="1:8" x14ac:dyDescent="0.3">
      <c r="A820" t="s">
        <v>2446</v>
      </c>
      <c r="B820" t="s">
        <v>1643</v>
      </c>
      <c r="C820" t="s">
        <v>1631</v>
      </c>
      <c r="D820" t="s">
        <v>87</v>
      </c>
      <c r="E820" t="s">
        <v>147</v>
      </c>
      <c r="F820">
        <v>25</v>
      </c>
      <c r="G820">
        <v>97</v>
      </c>
      <c r="H820" t="str">
        <f t="shared" si="12"/>
        <v>Distinction</v>
      </c>
    </row>
    <row r="821" spans="1:8" x14ac:dyDescent="0.3">
      <c r="A821" t="s">
        <v>2447</v>
      </c>
      <c r="B821" t="s">
        <v>1630</v>
      </c>
      <c r="C821" t="s">
        <v>1614</v>
      </c>
      <c r="D821" t="s">
        <v>87</v>
      </c>
      <c r="E821" t="s">
        <v>155</v>
      </c>
      <c r="F821">
        <v>25</v>
      </c>
      <c r="G821">
        <v>75</v>
      </c>
      <c r="H821" t="str">
        <f t="shared" si="12"/>
        <v>Distinction</v>
      </c>
    </row>
    <row r="822" spans="1:8" x14ac:dyDescent="0.3">
      <c r="A822" t="s">
        <v>2448</v>
      </c>
      <c r="B822" t="s">
        <v>1622</v>
      </c>
      <c r="C822" t="s">
        <v>1614</v>
      </c>
      <c r="D822" t="s">
        <v>40</v>
      </c>
      <c r="E822" t="s">
        <v>147</v>
      </c>
      <c r="F822">
        <v>18</v>
      </c>
      <c r="G822">
        <v>40</v>
      </c>
      <c r="H822" t="str">
        <f t="shared" si="12"/>
        <v>Pass</v>
      </c>
    </row>
    <row r="823" spans="1:8" x14ac:dyDescent="0.3">
      <c r="A823" t="s">
        <v>2449</v>
      </c>
      <c r="B823" t="s">
        <v>1613</v>
      </c>
      <c r="C823" t="s">
        <v>1631</v>
      </c>
      <c r="D823" t="s">
        <v>18</v>
      </c>
      <c r="E823" t="s">
        <v>72</v>
      </c>
      <c r="F823">
        <v>18</v>
      </c>
      <c r="G823">
        <v>55</v>
      </c>
      <c r="H823" t="str">
        <f t="shared" si="12"/>
        <v>Second class</v>
      </c>
    </row>
    <row r="824" spans="1:8" x14ac:dyDescent="0.3">
      <c r="A824" t="s">
        <v>2450</v>
      </c>
      <c r="B824" t="s">
        <v>1625</v>
      </c>
      <c r="C824" t="s">
        <v>1637</v>
      </c>
      <c r="D824" t="s">
        <v>31</v>
      </c>
      <c r="E824" t="s">
        <v>129</v>
      </c>
      <c r="F824">
        <v>24</v>
      </c>
      <c r="G824">
        <v>80</v>
      </c>
      <c r="H824" t="str">
        <f t="shared" si="12"/>
        <v>Distinction</v>
      </c>
    </row>
    <row r="825" spans="1:8" x14ac:dyDescent="0.3">
      <c r="A825" t="s">
        <v>2451</v>
      </c>
      <c r="B825" t="s">
        <v>1643</v>
      </c>
      <c r="C825" t="s">
        <v>1614</v>
      </c>
      <c r="D825" t="s">
        <v>87</v>
      </c>
      <c r="E825" t="s">
        <v>1623</v>
      </c>
      <c r="F825">
        <v>24</v>
      </c>
      <c r="G825">
        <v>31</v>
      </c>
      <c r="H825" t="str">
        <f t="shared" si="12"/>
        <v>Fail</v>
      </c>
    </row>
    <row r="826" spans="1:8" x14ac:dyDescent="0.3">
      <c r="A826" t="s">
        <v>2452</v>
      </c>
      <c r="B826" t="s">
        <v>1633</v>
      </c>
      <c r="C826" t="s">
        <v>1614</v>
      </c>
      <c r="D826" t="s">
        <v>31</v>
      </c>
      <c r="E826" t="s">
        <v>1623</v>
      </c>
      <c r="F826">
        <v>25</v>
      </c>
      <c r="G826">
        <v>97</v>
      </c>
      <c r="H826" t="str">
        <f t="shared" si="12"/>
        <v>Distinction</v>
      </c>
    </row>
    <row r="827" spans="1:8" x14ac:dyDescent="0.3">
      <c r="A827" t="s">
        <v>2453</v>
      </c>
      <c r="B827" t="s">
        <v>1613</v>
      </c>
      <c r="C827" t="s">
        <v>1614</v>
      </c>
      <c r="D827" t="s">
        <v>87</v>
      </c>
      <c r="E827" t="s">
        <v>129</v>
      </c>
      <c r="F827">
        <v>18</v>
      </c>
      <c r="G827">
        <v>67</v>
      </c>
      <c r="H827" t="str">
        <f t="shared" si="12"/>
        <v>First class</v>
      </c>
    </row>
    <row r="828" spans="1:8" x14ac:dyDescent="0.3">
      <c r="A828" t="s">
        <v>2454</v>
      </c>
      <c r="B828" t="s">
        <v>1620</v>
      </c>
      <c r="C828" t="s">
        <v>1617</v>
      </c>
      <c r="D828" t="s">
        <v>40</v>
      </c>
      <c r="E828" t="s">
        <v>72</v>
      </c>
      <c r="F828">
        <v>21</v>
      </c>
      <c r="G828">
        <v>78</v>
      </c>
      <c r="H828" t="str">
        <f t="shared" si="12"/>
        <v>Distinction</v>
      </c>
    </row>
    <row r="829" spans="1:8" x14ac:dyDescent="0.3">
      <c r="A829" t="s">
        <v>2455</v>
      </c>
      <c r="B829" t="s">
        <v>1625</v>
      </c>
      <c r="C829" t="s">
        <v>1626</v>
      </c>
      <c r="D829" t="s">
        <v>18</v>
      </c>
      <c r="E829" t="s">
        <v>155</v>
      </c>
      <c r="F829">
        <v>21</v>
      </c>
      <c r="G829">
        <v>60</v>
      </c>
      <c r="H829" t="str">
        <f t="shared" si="12"/>
        <v>First class</v>
      </c>
    </row>
    <row r="830" spans="1:8" x14ac:dyDescent="0.3">
      <c r="A830" t="s">
        <v>2456</v>
      </c>
      <c r="B830" t="s">
        <v>1625</v>
      </c>
      <c r="C830" t="s">
        <v>1631</v>
      </c>
      <c r="D830" t="s">
        <v>87</v>
      </c>
      <c r="E830" t="s">
        <v>129</v>
      </c>
      <c r="F830">
        <v>24</v>
      </c>
      <c r="G830">
        <v>86</v>
      </c>
      <c r="H830" t="str">
        <f t="shared" si="12"/>
        <v>Distinction</v>
      </c>
    </row>
    <row r="831" spans="1:8" x14ac:dyDescent="0.3">
      <c r="A831" t="s">
        <v>2457</v>
      </c>
      <c r="B831" t="s">
        <v>1643</v>
      </c>
      <c r="C831" t="s">
        <v>1617</v>
      </c>
      <c r="D831" t="s">
        <v>46</v>
      </c>
      <c r="E831" t="s">
        <v>1623</v>
      </c>
      <c r="F831">
        <v>18</v>
      </c>
      <c r="G831">
        <v>76</v>
      </c>
      <c r="H831" t="str">
        <f t="shared" si="12"/>
        <v>Distinction</v>
      </c>
    </row>
    <row r="832" spans="1:8" x14ac:dyDescent="0.3">
      <c r="A832" t="s">
        <v>2458</v>
      </c>
      <c r="B832" t="s">
        <v>1643</v>
      </c>
      <c r="C832" t="s">
        <v>1637</v>
      </c>
      <c r="D832" t="s">
        <v>46</v>
      </c>
      <c r="E832" t="s">
        <v>1623</v>
      </c>
      <c r="F832">
        <v>20</v>
      </c>
      <c r="G832">
        <v>71</v>
      </c>
      <c r="H832" t="str">
        <f t="shared" si="12"/>
        <v>First class</v>
      </c>
    </row>
    <row r="833" spans="1:8" x14ac:dyDescent="0.3">
      <c r="A833" t="s">
        <v>2459</v>
      </c>
      <c r="B833" t="s">
        <v>1620</v>
      </c>
      <c r="C833" t="s">
        <v>1617</v>
      </c>
      <c r="D833" t="s">
        <v>31</v>
      </c>
      <c r="E833" t="s">
        <v>1623</v>
      </c>
      <c r="F833">
        <v>22</v>
      </c>
      <c r="G833">
        <v>50</v>
      </c>
      <c r="H833" t="str">
        <f t="shared" si="12"/>
        <v>Second class</v>
      </c>
    </row>
    <row r="834" spans="1:8" x14ac:dyDescent="0.3">
      <c r="A834" t="s">
        <v>2460</v>
      </c>
      <c r="B834" t="s">
        <v>1613</v>
      </c>
      <c r="C834" t="s">
        <v>1614</v>
      </c>
      <c r="D834" t="s">
        <v>46</v>
      </c>
      <c r="E834" t="s">
        <v>147</v>
      </c>
      <c r="F834">
        <v>20</v>
      </c>
      <c r="G834">
        <v>47</v>
      </c>
      <c r="H834" t="str">
        <f t="shared" si="12"/>
        <v>Second class</v>
      </c>
    </row>
    <row r="835" spans="1:8" x14ac:dyDescent="0.3">
      <c r="A835" t="s">
        <v>2461</v>
      </c>
      <c r="B835" t="s">
        <v>1633</v>
      </c>
      <c r="C835" t="s">
        <v>1637</v>
      </c>
      <c r="D835" t="s">
        <v>40</v>
      </c>
      <c r="E835" t="s">
        <v>155</v>
      </c>
      <c r="F835">
        <v>24</v>
      </c>
      <c r="G835">
        <v>73</v>
      </c>
      <c r="H835" t="str">
        <f t="shared" si="12"/>
        <v>First class</v>
      </c>
    </row>
    <row r="836" spans="1:8" x14ac:dyDescent="0.3">
      <c r="A836" t="s">
        <v>2462</v>
      </c>
      <c r="B836" t="s">
        <v>1636</v>
      </c>
      <c r="C836" t="s">
        <v>1614</v>
      </c>
      <c r="D836" t="s">
        <v>46</v>
      </c>
      <c r="E836" t="s">
        <v>72</v>
      </c>
      <c r="F836">
        <v>25</v>
      </c>
      <c r="G836">
        <v>84</v>
      </c>
      <c r="H836" t="str">
        <f t="shared" si="12"/>
        <v>Distinction</v>
      </c>
    </row>
    <row r="837" spans="1:8" x14ac:dyDescent="0.3">
      <c r="A837" t="s">
        <v>2463</v>
      </c>
      <c r="B837" t="s">
        <v>1620</v>
      </c>
      <c r="C837" t="s">
        <v>1626</v>
      </c>
      <c r="D837" t="s">
        <v>40</v>
      </c>
      <c r="E837" t="s">
        <v>72</v>
      </c>
      <c r="F837">
        <v>23</v>
      </c>
      <c r="G837">
        <v>85</v>
      </c>
      <c r="H837" t="str">
        <f t="shared" ref="H837:H900" si="13">IF($G837&gt;=75,"Distinction",IF($G837&gt;=60,"First class",IF($G837&gt;=45,"Second class",IF($G837&gt;=35,"Pass","Fail"))))</f>
        <v>Distinction</v>
      </c>
    </row>
    <row r="838" spans="1:8" x14ac:dyDescent="0.3">
      <c r="A838" t="s">
        <v>2464</v>
      </c>
      <c r="B838" t="s">
        <v>1633</v>
      </c>
      <c r="C838" t="s">
        <v>1631</v>
      </c>
      <c r="D838" t="s">
        <v>18</v>
      </c>
      <c r="E838" t="s">
        <v>147</v>
      </c>
      <c r="F838">
        <v>23</v>
      </c>
      <c r="G838">
        <v>85</v>
      </c>
      <c r="H838" t="str">
        <f t="shared" si="13"/>
        <v>Distinction</v>
      </c>
    </row>
    <row r="839" spans="1:8" x14ac:dyDescent="0.3">
      <c r="A839" t="s">
        <v>2465</v>
      </c>
      <c r="B839" t="s">
        <v>1628</v>
      </c>
      <c r="C839" t="s">
        <v>1637</v>
      </c>
      <c r="D839" t="s">
        <v>46</v>
      </c>
      <c r="E839" t="s">
        <v>72</v>
      </c>
      <c r="F839">
        <v>19</v>
      </c>
      <c r="G839">
        <v>34</v>
      </c>
      <c r="H839" t="str">
        <f t="shared" si="13"/>
        <v>Fail</v>
      </c>
    </row>
    <row r="840" spans="1:8" x14ac:dyDescent="0.3">
      <c r="A840" t="s">
        <v>2466</v>
      </c>
      <c r="B840" t="s">
        <v>1613</v>
      </c>
      <c r="C840" t="s">
        <v>1637</v>
      </c>
      <c r="D840" t="s">
        <v>18</v>
      </c>
      <c r="E840" t="s">
        <v>72</v>
      </c>
      <c r="F840">
        <v>25</v>
      </c>
      <c r="G840">
        <v>92</v>
      </c>
      <c r="H840" t="str">
        <f t="shared" si="13"/>
        <v>Distinction</v>
      </c>
    </row>
    <row r="841" spans="1:8" x14ac:dyDescent="0.3">
      <c r="A841" t="s">
        <v>2467</v>
      </c>
      <c r="B841" t="s">
        <v>1636</v>
      </c>
      <c r="C841" t="s">
        <v>1626</v>
      </c>
      <c r="D841" t="s">
        <v>87</v>
      </c>
      <c r="E841" t="s">
        <v>129</v>
      </c>
      <c r="F841">
        <v>21</v>
      </c>
      <c r="G841">
        <v>35</v>
      </c>
      <c r="H841" t="str">
        <f t="shared" si="13"/>
        <v>Pass</v>
      </c>
    </row>
    <row r="842" spans="1:8" x14ac:dyDescent="0.3">
      <c r="A842" t="s">
        <v>2468</v>
      </c>
      <c r="B842" t="s">
        <v>1613</v>
      </c>
      <c r="C842" t="s">
        <v>1626</v>
      </c>
      <c r="D842" t="s">
        <v>40</v>
      </c>
      <c r="E842" t="s">
        <v>72</v>
      </c>
      <c r="F842">
        <v>20</v>
      </c>
      <c r="G842">
        <v>97</v>
      </c>
      <c r="H842" t="str">
        <f t="shared" si="13"/>
        <v>Distinction</v>
      </c>
    </row>
    <row r="843" spans="1:8" x14ac:dyDescent="0.3">
      <c r="A843" t="s">
        <v>2469</v>
      </c>
      <c r="B843" t="s">
        <v>1636</v>
      </c>
      <c r="C843" t="s">
        <v>1631</v>
      </c>
      <c r="D843" t="s">
        <v>18</v>
      </c>
      <c r="E843" t="s">
        <v>72</v>
      </c>
      <c r="F843">
        <v>25</v>
      </c>
      <c r="G843">
        <v>67</v>
      </c>
      <c r="H843" t="str">
        <f t="shared" si="13"/>
        <v>First class</v>
      </c>
    </row>
    <row r="844" spans="1:8" x14ac:dyDescent="0.3">
      <c r="A844" t="s">
        <v>2470</v>
      </c>
      <c r="B844" t="s">
        <v>1633</v>
      </c>
      <c r="C844" t="s">
        <v>1626</v>
      </c>
      <c r="D844" t="s">
        <v>87</v>
      </c>
      <c r="E844" t="s">
        <v>155</v>
      </c>
      <c r="F844">
        <v>21</v>
      </c>
      <c r="G844">
        <v>68</v>
      </c>
      <c r="H844" t="str">
        <f t="shared" si="13"/>
        <v>First class</v>
      </c>
    </row>
    <row r="845" spans="1:8" x14ac:dyDescent="0.3">
      <c r="A845" t="s">
        <v>2471</v>
      </c>
      <c r="B845" t="s">
        <v>1643</v>
      </c>
      <c r="C845" t="s">
        <v>1614</v>
      </c>
      <c r="D845" t="s">
        <v>40</v>
      </c>
      <c r="E845" t="s">
        <v>147</v>
      </c>
      <c r="F845">
        <v>24</v>
      </c>
      <c r="G845">
        <v>82</v>
      </c>
      <c r="H845" t="str">
        <f t="shared" si="13"/>
        <v>Distinction</v>
      </c>
    </row>
    <row r="846" spans="1:8" x14ac:dyDescent="0.3">
      <c r="A846" t="s">
        <v>2472</v>
      </c>
      <c r="B846" t="s">
        <v>1630</v>
      </c>
      <c r="C846" t="s">
        <v>1637</v>
      </c>
      <c r="D846" t="s">
        <v>31</v>
      </c>
      <c r="E846" t="s">
        <v>72</v>
      </c>
      <c r="F846">
        <v>24</v>
      </c>
      <c r="G846">
        <v>78</v>
      </c>
      <c r="H846" t="str">
        <f t="shared" si="13"/>
        <v>Distinction</v>
      </c>
    </row>
    <row r="847" spans="1:8" x14ac:dyDescent="0.3">
      <c r="A847" t="s">
        <v>2473</v>
      </c>
      <c r="B847" t="s">
        <v>1622</v>
      </c>
      <c r="C847" t="s">
        <v>1631</v>
      </c>
      <c r="D847" t="s">
        <v>46</v>
      </c>
      <c r="E847" t="s">
        <v>72</v>
      </c>
      <c r="F847">
        <v>22</v>
      </c>
      <c r="G847">
        <v>63</v>
      </c>
      <c r="H847" t="str">
        <f t="shared" si="13"/>
        <v>First class</v>
      </c>
    </row>
    <row r="848" spans="1:8" x14ac:dyDescent="0.3">
      <c r="A848" t="s">
        <v>2474</v>
      </c>
      <c r="B848" t="s">
        <v>1630</v>
      </c>
      <c r="C848" t="s">
        <v>1614</v>
      </c>
      <c r="D848" t="s">
        <v>31</v>
      </c>
      <c r="E848" t="s">
        <v>147</v>
      </c>
      <c r="F848">
        <v>23</v>
      </c>
      <c r="G848">
        <v>94</v>
      </c>
      <c r="H848" t="str">
        <f t="shared" si="13"/>
        <v>Distinction</v>
      </c>
    </row>
    <row r="849" spans="1:8" x14ac:dyDescent="0.3">
      <c r="A849" t="s">
        <v>2475</v>
      </c>
      <c r="B849" t="s">
        <v>1620</v>
      </c>
      <c r="C849" t="s">
        <v>1637</v>
      </c>
      <c r="D849" t="s">
        <v>40</v>
      </c>
      <c r="E849" t="s">
        <v>147</v>
      </c>
      <c r="F849">
        <v>21</v>
      </c>
      <c r="G849">
        <v>50</v>
      </c>
      <c r="H849" t="str">
        <f t="shared" si="13"/>
        <v>Second class</v>
      </c>
    </row>
    <row r="850" spans="1:8" x14ac:dyDescent="0.3">
      <c r="A850" t="s">
        <v>2476</v>
      </c>
      <c r="B850" t="s">
        <v>1628</v>
      </c>
      <c r="C850" t="s">
        <v>1614</v>
      </c>
      <c r="D850" t="s">
        <v>87</v>
      </c>
      <c r="E850" t="s">
        <v>155</v>
      </c>
      <c r="F850">
        <v>18</v>
      </c>
      <c r="G850">
        <v>63</v>
      </c>
      <c r="H850" t="str">
        <f t="shared" si="13"/>
        <v>First class</v>
      </c>
    </row>
    <row r="851" spans="1:8" x14ac:dyDescent="0.3">
      <c r="A851" t="s">
        <v>2477</v>
      </c>
      <c r="B851" t="s">
        <v>1628</v>
      </c>
      <c r="C851" t="s">
        <v>1614</v>
      </c>
      <c r="D851" t="s">
        <v>18</v>
      </c>
      <c r="E851" t="s">
        <v>129</v>
      </c>
      <c r="F851">
        <v>24</v>
      </c>
      <c r="G851">
        <v>46</v>
      </c>
      <c r="H851" t="str">
        <f t="shared" si="13"/>
        <v>Second class</v>
      </c>
    </row>
    <row r="852" spans="1:8" x14ac:dyDescent="0.3">
      <c r="A852" t="s">
        <v>2478</v>
      </c>
      <c r="B852" t="s">
        <v>1633</v>
      </c>
      <c r="C852" t="s">
        <v>1614</v>
      </c>
      <c r="D852" t="s">
        <v>40</v>
      </c>
      <c r="E852" t="s">
        <v>147</v>
      </c>
      <c r="F852">
        <v>24</v>
      </c>
      <c r="G852">
        <v>47</v>
      </c>
      <c r="H852" t="str">
        <f t="shared" si="13"/>
        <v>Second class</v>
      </c>
    </row>
    <row r="853" spans="1:8" x14ac:dyDescent="0.3">
      <c r="A853" t="s">
        <v>2479</v>
      </c>
      <c r="B853" t="s">
        <v>1616</v>
      </c>
      <c r="C853" t="s">
        <v>1626</v>
      </c>
      <c r="D853" t="s">
        <v>40</v>
      </c>
      <c r="E853" t="s">
        <v>72</v>
      </c>
      <c r="F853">
        <v>18</v>
      </c>
      <c r="G853">
        <v>63</v>
      </c>
      <c r="H853" t="str">
        <f t="shared" si="13"/>
        <v>First class</v>
      </c>
    </row>
    <row r="854" spans="1:8" x14ac:dyDescent="0.3">
      <c r="A854" t="s">
        <v>2480</v>
      </c>
      <c r="B854" t="s">
        <v>1616</v>
      </c>
      <c r="C854" t="s">
        <v>1614</v>
      </c>
      <c r="D854" t="s">
        <v>18</v>
      </c>
      <c r="E854" t="s">
        <v>129</v>
      </c>
      <c r="F854">
        <v>22</v>
      </c>
      <c r="G854">
        <v>79</v>
      </c>
      <c r="H854" t="str">
        <f t="shared" si="13"/>
        <v>Distinction</v>
      </c>
    </row>
    <row r="855" spans="1:8" x14ac:dyDescent="0.3">
      <c r="A855" t="s">
        <v>2481</v>
      </c>
      <c r="B855" t="s">
        <v>1633</v>
      </c>
      <c r="C855" t="s">
        <v>1631</v>
      </c>
      <c r="D855" t="s">
        <v>31</v>
      </c>
      <c r="E855" t="s">
        <v>1623</v>
      </c>
      <c r="F855">
        <v>21</v>
      </c>
      <c r="G855">
        <v>46</v>
      </c>
      <c r="H855" t="str">
        <f t="shared" si="13"/>
        <v>Second class</v>
      </c>
    </row>
    <row r="856" spans="1:8" x14ac:dyDescent="0.3">
      <c r="A856" t="s">
        <v>2482</v>
      </c>
      <c r="B856" t="s">
        <v>1625</v>
      </c>
      <c r="C856" t="s">
        <v>1637</v>
      </c>
      <c r="D856" t="s">
        <v>18</v>
      </c>
      <c r="E856" t="s">
        <v>1623</v>
      </c>
      <c r="F856">
        <v>21</v>
      </c>
      <c r="G856">
        <v>51</v>
      </c>
      <c r="H856" t="str">
        <f t="shared" si="13"/>
        <v>Second class</v>
      </c>
    </row>
    <row r="857" spans="1:8" x14ac:dyDescent="0.3">
      <c r="A857" t="s">
        <v>2483</v>
      </c>
      <c r="B857" t="s">
        <v>1613</v>
      </c>
      <c r="C857" t="s">
        <v>1614</v>
      </c>
      <c r="D857" t="s">
        <v>87</v>
      </c>
      <c r="E857" t="s">
        <v>1623</v>
      </c>
      <c r="F857">
        <v>20</v>
      </c>
      <c r="G857">
        <v>94</v>
      </c>
      <c r="H857" t="str">
        <f t="shared" si="13"/>
        <v>Distinction</v>
      </c>
    </row>
    <row r="858" spans="1:8" x14ac:dyDescent="0.3">
      <c r="A858" t="s">
        <v>2484</v>
      </c>
      <c r="B858" t="s">
        <v>1636</v>
      </c>
      <c r="C858" t="s">
        <v>1617</v>
      </c>
      <c r="D858" t="s">
        <v>18</v>
      </c>
      <c r="E858" t="s">
        <v>1623</v>
      </c>
      <c r="F858">
        <v>20</v>
      </c>
      <c r="G858">
        <v>76</v>
      </c>
      <c r="H858" t="str">
        <f t="shared" si="13"/>
        <v>Distinction</v>
      </c>
    </row>
    <row r="859" spans="1:8" x14ac:dyDescent="0.3">
      <c r="A859" t="s">
        <v>2485</v>
      </c>
      <c r="B859" t="s">
        <v>1633</v>
      </c>
      <c r="C859" t="s">
        <v>1637</v>
      </c>
      <c r="D859" t="s">
        <v>40</v>
      </c>
      <c r="E859" t="s">
        <v>129</v>
      </c>
      <c r="F859">
        <v>19</v>
      </c>
      <c r="G859">
        <v>78</v>
      </c>
      <c r="H859" t="str">
        <f t="shared" si="13"/>
        <v>Distinction</v>
      </c>
    </row>
    <row r="860" spans="1:8" x14ac:dyDescent="0.3">
      <c r="A860" t="s">
        <v>2486</v>
      </c>
      <c r="B860" t="s">
        <v>1620</v>
      </c>
      <c r="C860" t="s">
        <v>1617</v>
      </c>
      <c r="D860" t="s">
        <v>18</v>
      </c>
      <c r="E860" t="s">
        <v>1623</v>
      </c>
      <c r="F860">
        <v>22</v>
      </c>
      <c r="G860">
        <v>41</v>
      </c>
      <c r="H860" t="str">
        <f t="shared" si="13"/>
        <v>Pass</v>
      </c>
    </row>
    <row r="861" spans="1:8" x14ac:dyDescent="0.3">
      <c r="A861" t="s">
        <v>2487</v>
      </c>
      <c r="B861" t="s">
        <v>1620</v>
      </c>
      <c r="C861" t="s">
        <v>1626</v>
      </c>
      <c r="D861" t="s">
        <v>87</v>
      </c>
      <c r="E861" t="s">
        <v>155</v>
      </c>
      <c r="F861">
        <v>21</v>
      </c>
      <c r="G861">
        <v>36</v>
      </c>
      <c r="H861" t="str">
        <f t="shared" si="13"/>
        <v>Pass</v>
      </c>
    </row>
    <row r="862" spans="1:8" x14ac:dyDescent="0.3">
      <c r="A862" t="s">
        <v>2488</v>
      </c>
      <c r="B862" t="s">
        <v>1616</v>
      </c>
      <c r="C862" t="s">
        <v>1617</v>
      </c>
      <c r="D862" t="s">
        <v>18</v>
      </c>
      <c r="E862" t="s">
        <v>72</v>
      </c>
      <c r="F862">
        <v>21</v>
      </c>
      <c r="G862">
        <v>84</v>
      </c>
      <c r="H862" t="str">
        <f t="shared" si="13"/>
        <v>Distinction</v>
      </c>
    </row>
    <row r="863" spans="1:8" x14ac:dyDescent="0.3">
      <c r="A863" t="s">
        <v>2489</v>
      </c>
      <c r="B863" t="s">
        <v>1630</v>
      </c>
      <c r="C863" t="s">
        <v>1614</v>
      </c>
      <c r="D863" t="s">
        <v>31</v>
      </c>
      <c r="E863" t="s">
        <v>72</v>
      </c>
      <c r="F863">
        <v>25</v>
      </c>
      <c r="G863">
        <v>56</v>
      </c>
      <c r="H863" t="str">
        <f t="shared" si="13"/>
        <v>Second class</v>
      </c>
    </row>
    <row r="864" spans="1:8" x14ac:dyDescent="0.3">
      <c r="A864" t="s">
        <v>2490</v>
      </c>
      <c r="B864" t="s">
        <v>1633</v>
      </c>
      <c r="C864" t="s">
        <v>1626</v>
      </c>
      <c r="D864" t="s">
        <v>87</v>
      </c>
      <c r="E864" t="s">
        <v>1623</v>
      </c>
      <c r="F864">
        <v>23</v>
      </c>
      <c r="G864">
        <v>47</v>
      </c>
      <c r="H864" t="str">
        <f t="shared" si="13"/>
        <v>Second class</v>
      </c>
    </row>
    <row r="865" spans="1:8" x14ac:dyDescent="0.3">
      <c r="A865" t="s">
        <v>2491</v>
      </c>
      <c r="B865" t="s">
        <v>1643</v>
      </c>
      <c r="C865" t="s">
        <v>1617</v>
      </c>
      <c r="D865" t="s">
        <v>87</v>
      </c>
      <c r="E865" t="s">
        <v>1623</v>
      </c>
      <c r="F865">
        <v>18</v>
      </c>
      <c r="G865">
        <v>94</v>
      </c>
      <c r="H865" t="str">
        <f t="shared" si="13"/>
        <v>Distinction</v>
      </c>
    </row>
    <row r="866" spans="1:8" x14ac:dyDescent="0.3">
      <c r="A866" t="s">
        <v>2492</v>
      </c>
      <c r="B866" t="s">
        <v>1636</v>
      </c>
      <c r="C866" t="s">
        <v>1637</v>
      </c>
      <c r="D866" t="s">
        <v>40</v>
      </c>
      <c r="E866" t="s">
        <v>129</v>
      </c>
      <c r="F866">
        <v>24</v>
      </c>
      <c r="G866">
        <v>100</v>
      </c>
      <c r="H866" t="str">
        <f t="shared" si="13"/>
        <v>Distinction</v>
      </c>
    </row>
    <row r="867" spans="1:8" x14ac:dyDescent="0.3">
      <c r="A867" t="s">
        <v>2493</v>
      </c>
      <c r="B867" t="s">
        <v>1613</v>
      </c>
      <c r="C867" t="s">
        <v>1614</v>
      </c>
      <c r="D867" t="s">
        <v>40</v>
      </c>
      <c r="E867" t="s">
        <v>72</v>
      </c>
      <c r="F867">
        <v>22</v>
      </c>
      <c r="G867">
        <v>69</v>
      </c>
      <c r="H867" t="str">
        <f t="shared" si="13"/>
        <v>First class</v>
      </c>
    </row>
    <row r="868" spans="1:8" x14ac:dyDescent="0.3">
      <c r="A868" t="s">
        <v>2494</v>
      </c>
      <c r="B868" t="s">
        <v>1625</v>
      </c>
      <c r="C868" t="s">
        <v>1631</v>
      </c>
      <c r="D868" t="s">
        <v>40</v>
      </c>
      <c r="E868" t="s">
        <v>129</v>
      </c>
      <c r="F868">
        <v>19</v>
      </c>
      <c r="G868">
        <v>60</v>
      </c>
      <c r="H868" t="str">
        <f t="shared" si="13"/>
        <v>First class</v>
      </c>
    </row>
    <row r="869" spans="1:8" x14ac:dyDescent="0.3">
      <c r="A869" t="s">
        <v>2495</v>
      </c>
      <c r="B869" t="s">
        <v>1620</v>
      </c>
      <c r="C869" t="s">
        <v>1614</v>
      </c>
      <c r="D869" t="s">
        <v>40</v>
      </c>
      <c r="E869" t="s">
        <v>129</v>
      </c>
      <c r="F869">
        <v>19</v>
      </c>
      <c r="G869">
        <v>30</v>
      </c>
      <c r="H869" t="str">
        <f t="shared" si="13"/>
        <v>Fail</v>
      </c>
    </row>
    <row r="870" spans="1:8" x14ac:dyDescent="0.3">
      <c r="A870" t="s">
        <v>2496</v>
      </c>
      <c r="B870" t="s">
        <v>1633</v>
      </c>
      <c r="C870" t="s">
        <v>1614</v>
      </c>
      <c r="D870" t="s">
        <v>40</v>
      </c>
      <c r="E870" t="s">
        <v>147</v>
      </c>
      <c r="F870">
        <v>23</v>
      </c>
      <c r="G870">
        <v>79</v>
      </c>
      <c r="H870" t="str">
        <f t="shared" si="13"/>
        <v>Distinction</v>
      </c>
    </row>
    <row r="871" spans="1:8" x14ac:dyDescent="0.3">
      <c r="A871" t="s">
        <v>2497</v>
      </c>
      <c r="B871" t="s">
        <v>1633</v>
      </c>
      <c r="C871" t="s">
        <v>1637</v>
      </c>
      <c r="D871" t="s">
        <v>87</v>
      </c>
      <c r="E871" t="s">
        <v>155</v>
      </c>
      <c r="F871">
        <v>19</v>
      </c>
      <c r="G871">
        <v>93</v>
      </c>
      <c r="H871" t="str">
        <f t="shared" si="13"/>
        <v>Distinction</v>
      </c>
    </row>
    <row r="872" spans="1:8" x14ac:dyDescent="0.3">
      <c r="A872" t="s">
        <v>2498</v>
      </c>
      <c r="B872" t="s">
        <v>1636</v>
      </c>
      <c r="C872" t="s">
        <v>1614</v>
      </c>
      <c r="D872" t="s">
        <v>46</v>
      </c>
      <c r="E872" t="s">
        <v>147</v>
      </c>
      <c r="F872">
        <v>23</v>
      </c>
      <c r="G872">
        <v>72</v>
      </c>
      <c r="H872" t="str">
        <f t="shared" si="13"/>
        <v>First class</v>
      </c>
    </row>
    <row r="873" spans="1:8" x14ac:dyDescent="0.3">
      <c r="A873" t="s">
        <v>2499</v>
      </c>
      <c r="B873" t="s">
        <v>1625</v>
      </c>
      <c r="C873" t="s">
        <v>1631</v>
      </c>
      <c r="D873" t="s">
        <v>40</v>
      </c>
      <c r="E873" t="s">
        <v>1623</v>
      </c>
      <c r="F873">
        <v>18</v>
      </c>
      <c r="G873">
        <v>61</v>
      </c>
      <c r="H873" t="str">
        <f t="shared" si="13"/>
        <v>First class</v>
      </c>
    </row>
    <row r="874" spans="1:8" x14ac:dyDescent="0.3">
      <c r="A874" t="s">
        <v>2500</v>
      </c>
      <c r="B874" t="s">
        <v>1625</v>
      </c>
      <c r="C874" t="s">
        <v>1617</v>
      </c>
      <c r="D874" t="s">
        <v>46</v>
      </c>
      <c r="E874" t="s">
        <v>129</v>
      </c>
      <c r="F874">
        <v>23</v>
      </c>
      <c r="G874">
        <v>48</v>
      </c>
      <c r="H874" t="str">
        <f t="shared" si="13"/>
        <v>Second class</v>
      </c>
    </row>
    <row r="875" spans="1:8" x14ac:dyDescent="0.3">
      <c r="A875" t="s">
        <v>2501</v>
      </c>
      <c r="B875" t="s">
        <v>1628</v>
      </c>
      <c r="C875" t="s">
        <v>1631</v>
      </c>
      <c r="D875" t="s">
        <v>31</v>
      </c>
      <c r="E875" t="s">
        <v>72</v>
      </c>
      <c r="F875">
        <v>23</v>
      </c>
      <c r="G875">
        <v>40</v>
      </c>
      <c r="H875" t="str">
        <f t="shared" si="13"/>
        <v>Pass</v>
      </c>
    </row>
    <row r="876" spans="1:8" x14ac:dyDescent="0.3">
      <c r="A876" t="s">
        <v>2502</v>
      </c>
      <c r="B876" t="s">
        <v>1620</v>
      </c>
      <c r="C876" t="s">
        <v>1631</v>
      </c>
      <c r="D876" t="s">
        <v>46</v>
      </c>
      <c r="E876" t="s">
        <v>72</v>
      </c>
      <c r="F876">
        <v>25</v>
      </c>
      <c r="G876">
        <v>40</v>
      </c>
      <c r="H876" t="str">
        <f t="shared" si="13"/>
        <v>Pass</v>
      </c>
    </row>
    <row r="877" spans="1:8" x14ac:dyDescent="0.3">
      <c r="A877" t="s">
        <v>2503</v>
      </c>
      <c r="B877" t="s">
        <v>1643</v>
      </c>
      <c r="C877" t="s">
        <v>1631</v>
      </c>
      <c r="D877" t="s">
        <v>46</v>
      </c>
      <c r="E877" t="s">
        <v>129</v>
      </c>
      <c r="F877">
        <v>21</v>
      </c>
      <c r="G877">
        <v>89</v>
      </c>
      <c r="H877" t="str">
        <f t="shared" si="13"/>
        <v>Distinction</v>
      </c>
    </row>
    <row r="878" spans="1:8" x14ac:dyDescent="0.3">
      <c r="A878" t="s">
        <v>2504</v>
      </c>
      <c r="B878" t="s">
        <v>1636</v>
      </c>
      <c r="C878" t="s">
        <v>1614</v>
      </c>
      <c r="D878" t="s">
        <v>18</v>
      </c>
      <c r="E878" t="s">
        <v>147</v>
      </c>
      <c r="F878">
        <v>23</v>
      </c>
      <c r="G878">
        <v>94</v>
      </c>
      <c r="H878" t="str">
        <f t="shared" si="13"/>
        <v>Distinction</v>
      </c>
    </row>
    <row r="879" spans="1:8" x14ac:dyDescent="0.3">
      <c r="A879" t="s">
        <v>2505</v>
      </c>
      <c r="B879" t="s">
        <v>1630</v>
      </c>
      <c r="C879" t="s">
        <v>1631</v>
      </c>
      <c r="D879" t="s">
        <v>18</v>
      </c>
      <c r="E879" t="s">
        <v>129</v>
      </c>
      <c r="F879">
        <v>22</v>
      </c>
      <c r="G879">
        <v>50</v>
      </c>
      <c r="H879" t="str">
        <f t="shared" si="13"/>
        <v>Second class</v>
      </c>
    </row>
    <row r="880" spans="1:8" x14ac:dyDescent="0.3">
      <c r="A880" t="s">
        <v>2506</v>
      </c>
      <c r="B880" t="s">
        <v>1625</v>
      </c>
      <c r="C880" t="s">
        <v>1637</v>
      </c>
      <c r="D880" t="s">
        <v>31</v>
      </c>
      <c r="E880" t="s">
        <v>72</v>
      </c>
      <c r="F880">
        <v>19</v>
      </c>
      <c r="G880">
        <v>85</v>
      </c>
      <c r="H880" t="str">
        <f t="shared" si="13"/>
        <v>Distinction</v>
      </c>
    </row>
    <row r="881" spans="1:8" x14ac:dyDescent="0.3">
      <c r="A881" t="s">
        <v>2507</v>
      </c>
      <c r="B881" t="s">
        <v>1613</v>
      </c>
      <c r="C881" t="s">
        <v>1617</v>
      </c>
      <c r="D881" t="s">
        <v>18</v>
      </c>
      <c r="E881" t="s">
        <v>1623</v>
      </c>
      <c r="F881">
        <v>21</v>
      </c>
      <c r="G881">
        <v>82</v>
      </c>
      <c r="H881" t="str">
        <f t="shared" si="13"/>
        <v>Distinction</v>
      </c>
    </row>
    <row r="882" spans="1:8" x14ac:dyDescent="0.3">
      <c r="A882" t="s">
        <v>2508</v>
      </c>
      <c r="B882" t="s">
        <v>1633</v>
      </c>
      <c r="C882" t="s">
        <v>1637</v>
      </c>
      <c r="D882" t="s">
        <v>31</v>
      </c>
      <c r="E882" t="s">
        <v>155</v>
      </c>
      <c r="F882">
        <v>20</v>
      </c>
      <c r="G882">
        <v>45</v>
      </c>
      <c r="H882" t="str">
        <f t="shared" si="13"/>
        <v>Second class</v>
      </c>
    </row>
    <row r="883" spans="1:8" x14ac:dyDescent="0.3">
      <c r="A883" t="s">
        <v>2509</v>
      </c>
      <c r="B883" t="s">
        <v>1625</v>
      </c>
      <c r="C883" t="s">
        <v>1614</v>
      </c>
      <c r="D883" t="s">
        <v>18</v>
      </c>
      <c r="E883" t="s">
        <v>147</v>
      </c>
      <c r="F883">
        <v>24</v>
      </c>
      <c r="G883">
        <v>71</v>
      </c>
      <c r="H883" t="str">
        <f t="shared" si="13"/>
        <v>First class</v>
      </c>
    </row>
    <row r="884" spans="1:8" x14ac:dyDescent="0.3">
      <c r="A884" t="s">
        <v>2510</v>
      </c>
      <c r="B884" t="s">
        <v>1613</v>
      </c>
      <c r="C884" t="s">
        <v>1637</v>
      </c>
      <c r="D884" t="s">
        <v>40</v>
      </c>
      <c r="E884" t="s">
        <v>155</v>
      </c>
      <c r="F884">
        <v>22</v>
      </c>
      <c r="G884">
        <v>34</v>
      </c>
      <c r="H884" t="str">
        <f t="shared" si="13"/>
        <v>Fail</v>
      </c>
    </row>
    <row r="885" spans="1:8" x14ac:dyDescent="0.3">
      <c r="A885" t="s">
        <v>2511</v>
      </c>
      <c r="B885" t="s">
        <v>1636</v>
      </c>
      <c r="C885" t="s">
        <v>1614</v>
      </c>
      <c r="D885" t="s">
        <v>31</v>
      </c>
      <c r="E885" t="s">
        <v>147</v>
      </c>
      <c r="F885">
        <v>22</v>
      </c>
      <c r="G885">
        <v>76</v>
      </c>
      <c r="H885" t="str">
        <f t="shared" si="13"/>
        <v>Distinction</v>
      </c>
    </row>
    <row r="886" spans="1:8" x14ac:dyDescent="0.3">
      <c r="A886" t="s">
        <v>2512</v>
      </c>
      <c r="B886" t="s">
        <v>1620</v>
      </c>
      <c r="C886" t="s">
        <v>1614</v>
      </c>
      <c r="D886" t="s">
        <v>87</v>
      </c>
      <c r="E886" t="s">
        <v>72</v>
      </c>
      <c r="F886">
        <v>23</v>
      </c>
      <c r="G886">
        <v>95</v>
      </c>
      <c r="H886" t="str">
        <f t="shared" si="13"/>
        <v>Distinction</v>
      </c>
    </row>
    <row r="887" spans="1:8" x14ac:dyDescent="0.3">
      <c r="A887" t="s">
        <v>2513</v>
      </c>
      <c r="B887" t="s">
        <v>1636</v>
      </c>
      <c r="C887" t="s">
        <v>1614</v>
      </c>
      <c r="D887" t="s">
        <v>40</v>
      </c>
      <c r="E887" t="s">
        <v>129</v>
      </c>
      <c r="F887">
        <v>18</v>
      </c>
      <c r="G887">
        <v>67</v>
      </c>
      <c r="H887" t="str">
        <f t="shared" si="13"/>
        <v>First class</v>
      </c>
    </row>
    <row r="888" spans="1:8" x14ac:dyDescent="0.3">
      <c r="A888" t="s">
        <v>2514</v>
      </c>
      <c r="B888" t="s">
        <v>1643</v>
      </c>
      <c r="C888" t="s">
        <v>1626</v>
      </c>
      <c r="D888" t="s">
        <v>18</v>
      </c>
      <c r="E888" t="s">
        <v>72</v>
      </c>
      <c r="F888">
        <v>24</v>
      </c>
      <c r="G888">
        <v>51</v>
      </c>
      <c r="H888" t="str">
        <f t="shared" si="13"/>
        <v>Second class</v>
      </c>
    </row>
    <row r="889" spans="1:8" x14ac:dyDescent="0.3">
      <c r="A889" t="s">
        <v>2515</v>
      </c>
      <c r="B889" t="s">
        <v>1613</v>
      </c>
      <c r="C889" t="s">
        <v>1614</v>
      </c>
      <c r="D889" t="s">
        <v>46</v>
      </c>
      <c r="E889" t="s">
        <v>129</v>
      </c>
      <c r="F889">
        <v>18</v>
      </c>
      <c r="G889">
        <v>45</v>
      </c>
      <c r="H889" t="str">
        <f t="shared" si="13"/>
        <v>Second class</v>
      </c>
    </row>
    <row r="890" spans="1:8" x14ac:dyDescent="0.3">
      <c r="A890" t="s">
        <v>2516</v>
      </c>
      <c r="B890" t="s">
        <v>1630</v>
      </c>
      <c r="C890" t="s">
        <v>1614</v>
      </c>
      <c r="D890" t="s">
        <v>31</v>
      </c>
      <c r="E890" t="s">
        <v>155</v>
      </c>
      <c r="F890">
        <v>23</v>
      </c>
      <c r="G890">
        <v>63</v>
      </c>
      <c r="H890" t="str">
        <f t="shared" si="13"/>
        <v>First class</v>
      </c>
    </row>
    <row r="891" spans="1:8" x14ac:dyDescent="0.3">
      <c r="A891" t="s">
        <v>2517</v>
      </c>
      <c r="B891" t="s">
        <v>1625</v>
      </c>
      <c r="C891" t="s">
        <v>1614</v>
      </c>
      <c r="D891" t="s">
        <v>40</v>
      </c>
      <c r="E891" t="s">
        <v>155</v>
      </c>
      <c r="F891">
        <v>24</v>
      </c>
      <c r="G891">
        <v>81</v>
      </c>
      <c r="H891" t="str">
        <f t="shared" si="13"/>
        <v>Distinction</v>
      </c>
    </row>
    <row r="892" spans="1:8" x14ac:dyDescent="0.3">
      <c r="A892" t="s">
        <v>2518</v>
      </c>
      <c r="B892" t="s">
        <v>1636</v>
      </c>
      <c r="C892" t="s">
        <v>1626</v>
      </c>
      <c r="D892" t="s">
        <v>87</v>
      </c>
      <c r="E892" t="s">
        <v>1623</v>
      </c>
      <c r="F892">
        <v>24</v>
      </c>
      <c r="G892">
        <v>58</v>
      </c>
      <c r="H892" t="str">
        <f t="shared" si="13"/>
        <v>Second class</v>
      </c>
    </row>
    <row r="893" spans="1:8" x14ac:dyDescent="0.3">
      <c r="A893" t="s">
        <v>2519</v>
      </c>
      <c r="B893" t="s">
        <v>1628</v>
      </c>
      <c r="C893" t="s">
        <v>1631</v>
      </c>
      <c r="D893" t="s">
        <v>87</v>
      </c>
      <c r="E893" t="s">
        <v>129</v>
      </c>
      <c r="F893">
        <v>18</v>
      </c>
      <c r="G893">
        <v>63</v>
      </c>
      <c r="H893" t="str">
        <f t="shared" si="13"/>
        <v>First class</v>
      </c>
    </row>
    <row r="894" spans="1:8" x14ac:dyDescent="0.3">
      <c r="A894" t="s">
        <v>2520</v>
      </c>
      <c r="B894" t="s">
        <v>1630</v>
      </c>
      <c r="C894" t="s">
        <v>1614</v>
      </c>
      <c r="D894" t="s">
        <v>18</v>
      </c>
      <c r="E894" t="s">
        <v>1623</v>
      </c>
      <c r="F894">
        <v>22</v>
      </c>
      <c r="G894">
        <v>86</v>
      </c>
      <c r="H894" t="str">
        <f t="shared" si="13"/>
        <v>Distinction</v>
      </c>
    </row>
    <row r="895" spans="1:8" x14ac:dyDescent="0.3">
      <c r="A895" t="s">
        <v>2521</v>
      </c>
      <c r="B895" t="s">
        <v>1636</v>
      </c>
      <c r="C895" t="s">
        <v>1626</v>
      </c>
      <c r="D895" t="s">
        <v>46</v>
      </c>
      <c r="E895" t="s">
        <v>129</v>
      </c>
      <c r="F895">
        <v>18</v>
      </c>
      <c r="G895">
        <v>85</v>
      </c>
      <c r="H895" t="str">
        <f t="shared" si="13"/>
        <v>Distinction</v>
      </c>
    </row>
    <row r="896" spans="1:8" x14ac:dyDescent="0.3">
      <c r="A896" t="s">
        <v>2522</v>
      </c>
      <c r="B896" t="s">
        <v>1643</v>
      </c>
      <c r="C896" t="s">
        <v>1637</v>
      </c>
      <c r="D896" t="s">
        <v>18</v>
      </c>
      <c r="E896" t="s">
        <v>129</v>
      </c>
      <c r="F896">
        <v>19</v>
      </c>
      <c r="G896">
        <v>44</v>
      </c>
      <c r="H896" t="str">
        <f t="shared" si="13"/>
        <v>Pass</v>
      </c>
    </row>
    <row r="897" spans="1:8" x14ac:dyDescent="0.3">
      <c r="A897" t="s">
        <v>2523</v>
      </c>
      <c r="B897" t="s">
        <v>1622</v>
      </c>
      <c r="C897" t="s">
        <v>1637</v>
      </c>
      <c r="D897" t="s">
        <v>31</v>
      </c>
      <c r="E897" t="s">
        <v>1623</v>
      </c>
      <c r="F897">
        <v>23</v>
      </c>
      <c r="G897">
        <v>82</v>
      </c>
      <c r="H897" t="str">
        <f t="shared" si="13"/>
        <v>Distinction</v>
      </c>
    </row>
    <row r="898" spans="1:8" x14ac:dyDescent="0.3">
      <c r="A898" t="s">
        <v>2524</v>
      </c>
      <c r="B898" t="s">
        <v>1616</v>
      </c>
      <c r="C898" t="s">
        <v>1617</v>
      </c>
      <c r="D898" t="s">
        <v>40</v>
      </c>
      <c r="E898" t="s">
        <v>129</v>
      </c>
      <c r="F898">
        <v>22</v>
      </c>
      <c r="G898">
        <v>73</v>
      </c>
      <c r="H898" t="str">
        <f t="shared" si="13"/>
        <v>First class</v>
      </c>
    </row>
    <row r="899" spans="1:8" x14ac:dyDescent="0.3">
      <c r="A899" t="s">
        <v>2525</v>
      </c>
      <c r="B899" t="s">
        <v>1628</v>
      </c>
      <c r="C899" t="s">
        <v>1637</v>
      </c>
      <c r="D899" t="s">
        <v>18</v>
      </c>
      <c r="E899" t="s">
        <v>147</v>
      </c>
      <c r="F899">
        <v>18</v>
      </c>
      <c r="G899">
        <v>47</v>
      </c>
      <c r="H899" t="str">
        <f t="shared" si="13"/>
        <v>Second class</v>
      </c>
    </row>
    <row r="900" spans="1:8" x14ac:dyDescent="0.3">
      <c r="A900" t="s">
        <v>2526</v>
      </c>
      <c r="B900" t="s">
        <v>1622</v>
      </c>
      <c r="C900" t="s">
        <v>1637</v>
      </c>
      <c r="D900" t="s">
        <v>40</v>
      </c>
      <c r="E900" t="s">
        <v>1623</v>
      </c>
      <c r="F900">
        <v>21</v>
      </c>
      <c r="G900">
        <v>86</v>
      </c>
      <c r="H900" t="str">
        <f t="shared" si="13"/>
        <v>Distinction</v>
      </c>
    </row>
    <row r="901" spans="1:8" x14ac:dyDescent="0.3">
      <c r="A901" t="s">
        <v>2527</v>
      </c>
      <c r="B901" t="s">
        <v>1633</v>
      </c>
      <c r="C901" t="s">
        <v>1626</v>
      </c>
      <c r="D901" t="s">
        <v>18</v>
      </c>
      <c r="E901" t="s">
        <v>129</v>
      </c>
      <c r="F901">
        <v>23</v>
      </c>
      <c r="G901">
        <v>51</v>
      </c>
      <c r="H901" t="str">
        <f t="shared" ref="H901:H964" si="14">IF($G901&gt;=75,"Distinction",IF($G901&gt;=60,"First class",IF($G901&gt;=45,"Second class",IF($G901&gt;=35,"Pass","Fail"))))</f>
        <v>Second class</v>
      </c>
    </row>
    <row r="902" spans="1:8" x14ac:dyDescent="0.3">
      <c r="A902" t="s">
        <v>2528</v>
      </c>
      <c r="B902" t="s">
        <v>1628</v>
      </c>
      <c r="C902" t="s">
        <v>1631</v>
      </c>
      <c r="D902" t="s">
        <v>46</v>
      </c>
      <c r="E902" t="s">
        <v>1623</v>
      </c>
      <c r="F902">
        <v>24</v>
      </c>
      <c r="G902">
        <v>82</v>
      </c>
      <c r="H902" t="str">
        <f t="shared" si="14"/>
        <v>Distinction</v>
      </c>
    </row>
    <row r="903" spans="1:8" x14ac:dyDescent="0.3">
      <c r="A903" t="s">
        <v>2529</v>
      </c>
      <c r="B903" t="s">
        <v>1630</v>
      </c>
      <c r="C903" t="s">
        <v>1617</v>
      </c>
      <c r="D903" t="s">
        <v>18</v>
      </c>
      <c r="E903" t="s">
        <v>129</v>
      </c>
      <c r="F903">
        <v>18</v>
      </c>
      <c r="G903">
        <v>81</v>
      </c>
      <c r="H903" t="str">
        <f t="shared" si="14"/>
        <v>Distinction</v>
      </c>
    </row>
    <row r="904" spans="1:8" x14ac:dyDescent="0.3">
      <c r="A904" t="s">
        <v>2530</v>
      </c>
      <c r="B904" t="s">
        <v>1625</v>
      </c>
      <c r="C904" t="s">
        <v>1626</v>
      </c>
      <c r="D904" t="s">
        <v>31</v>
      </c>
      <c r="E904" t="s">
        <v>129</v>
      </c>
      <c r="F904">
        <v>19</v>
      </c>
      <c r="G904">
        <v>45</v>
      </c>
      <c r="H904" t="str">
        <f t="shared" si="14"/>
        <v>Second class</v>
      </c>
    </row>
    <row r="905" spans="1:8" x14ac:dyDescent="0.3">
      <c r="A905" t="s">
        <v>2531</v>
      </c>
      <c r="B905" t="s">
        <v>1630</v>
      </c>
      <c r="C905" t="s">
        <v>1631</v>
      </c>
      <c r="D905" t="s">
        <v>40</v>
      </c>
      <c r="E905" t="s">
        <v>129</v>
      </c>
      <c r="F905">
        <v>19</v>
      </c>
      <c r="G905">
        <v>74</v>
      </c>
      <c r="H905" t="str">
        <f t="shared" si="14"/>
        <v>First class</v>
      </c>
    </row>
    <row r="906" spans="1:8" x14ac:dyDescent="0.3">
      <c r="A906" t="s">
        <v>2532</v>
      </c>
      <c r="B906" t="s">
        <v>1622</v>
      </c>
      <c r="C906" t="s">
        <v>1614</v>
      </c>
      <c r="D906" t="s">
        <v>40</v>
      </c>
      <c r="E906" t="s">
        <v>129</v>
      </c>
      <c r="F906">
        <v>24</v>
      </c>
      <c r="G906">
        <v>50</v>
      </c>
      <c r="H906" t="str">
        <f t="shared" si="14"/>
        <v>Second class</v>
      </c>
    </row>
    <row r="907" spans="1:8" x14ac:dyDescent="0.3">
      <c r="A907" t="s">
        <v>2533</v>
      </c>
      <c r="B907" t="s">
        <v>1613</v>
      </c>
      <c r="C907" t="s">
        <v>1631</v>
      </c>
      <c r="D907" t="s">
        <v>31</v>
      </c>
      <c r="E907" t="s">
        <v>72</v>
      </c>
      <c r="F907">
        <v>18</v>
      </c>
      <c r="G907">
        <v>46</v>
      </c>
      <c r="H907" t="str">
        <f t="shared" si="14"/>
        <v>Second class</v>
      </c>
    </row>
    <row r="908" spans="1:8" x14ac:dyDescent="0.3">
      <c r="A908" t="s">
        <v>2534</v>
      </c>
      <c r="B908" t="s">
        <v>1622</v>
      </c>
      <c r="C908" t="s">
        <v>1617</v>
      </c>
      <c r="D908" t="s">
        <v>31</v>
      </c>
      <c r="E908" t="s">
        <v>72</v>
      </c>
      <c r="F908">
        <v>19</v>
      </c>
      <c r="G908">
        <v>43</v>
      </c>
      <c r="H908" t="str">
        <f t="shared" si="14"/>
        <v>Pass</v>
      </c>
    </row>
    <row r="909" spans="1:8" x14ac:dyDescent="0.3">
      <c r="A909" t="s">
        <v>2535</v>
      </c>
      <c r="B909" t="s">
        <v>1643</v>
      </c>
      <c r="C909" t="s">
        <v>1637</v>
      </c>
      <c r="D909" t="s">
        <v>46</v>
      </c>
      <c r="E909" t="s">
        <v>72</v>
      </c>
      <c r="F909">
        <v>22</v>
      </c>
      <c r="G909">
        <v>100</v>
      </c>
      <c r="H909" t="str">
        <f t="shared" si="14"/>
        <v>Distinction</v>
      </c>
    </row>
    <row r="910" spans="1:8" x14ac:dyDescent="0.3">
      <c r="A910" t="s">
        <v>2536</v>
      </c>
      <c r="B910" t="s">
        <v>1630</v>
      </c>
      <c r="C910" t="s">
        <v>1626</v>
      </c>
      <c r="D910" t="s">
        <v>40</v>
      </c>
      <c r="E910" t="s">
        <v>129</v>
      </c>
      <c r="F910">
        <v>19</v>
      </c>
      <c r="G910">
        <v>55</v>
      </c>
      <c r="H910" t="str">
        <f t="shared" si="14"/>
        <v>Second class</v>
      </c>
    </row>
    <row r="911" spans="1:8" x14ac:dyDescent="0.3">
      <c r="A911" t="s">
        <v>2537</v>
      </c>
      <c r="B911" t="s">
        <v>1636</v>
      </c>
      <c r="C911" t="s">
        <v>1626</v>
      </c>
      <c r="D911" t="s">
        <v>40</v>
      </c>
      <c r="E911" t="s">
        <v>1623</v>
      </c>
      <c r="F911">
        <v>18</v>
      </c>
      <c r="G911">
        <v>42</v>
      </c>
      <c r="H911" t="str">
        <f t="shared" si="14"/>
        <v>Pass</v>
      </c>
    </row>
    <row r="912" spans="1:8" x14ac:dyDescent="0.3">
      <c r="A912" t="s">
        <v>2538</v>
      </c>
      <c r="B912" t="s">
        <v>1633</v>
      </c>
      <c r="C912" t="s">
        <v>1626</v>
      </c>
      <c r="D912" t="s">
        <v>18</v>
      </c>
      <c r="E912" t="s">
        <v>72</v>
      </c>
      <c r="F912">
        <v>22</v>
      </c>
      <c r="G912">
        <v>43</v>
      </c>
      <c r="H912" t="str">
        <f t="shared" si="14"/>
        <v>Pass</v>
      </c>
    </row>
    <row r="913" spans="1:8" x14ac:dyDescent="0.3">
      <c r="A913" t="s">
        <v>2539</v>
      </c>
      <c r="B913" t="s">
        <v>1636</v>
      </c>
      <c r="C913" t="s">
        <v>1637</v>
      </c>
      <c r="D913" t="s">
        <v>40</v>
      </c>
      <c r="E913" t="s">
        <v>129</v>
      </c>
      <c r="F913">
        <v>24</v>
      </c>
      <c r="G913">
        <v>40</v>
      </c>
      <c r="H913" t="str">
        <f t="shared" si="14"/>
        <v>Pass</v>
      </c>
    </row>
    <row r="914" spans="1:8" x14ac:dyDescent="0.3">
      <c r="A914" t="s">
        <v>2540</v>
      </c>
      <c r="B914" t="s">
        <v>1622</v>
      </c>
      <c r="C914" t="s">
        <v>1626</v>
      </c>
      <c r="D914" t="s">
        <v>40</v>
      </c>
      <c r="E914" t="s">
        <v>1623</v>
      </c>
      <c r="F914">
        <v>22</v>
      </c>
      <c r="G914">
        <v>89</v>
      </c>
      <c r="H914" t="str">
        <f t="shared" si="14"/>
        <v>Distinction</v>
      </c>
    </row>
    <row r="915" spans="1:8" x14ac:dyDescent="0.3">
      <c r="A915" t="s">
        <v>2541</v>
      </c>
      <c r="B915" t="s">
        <v>1622</v>
      </c>
      <c r="C915" t="s">
        <v>1617</v>
      </c>
      <c r="D915" t="s">
        <v>40</v>
      </c>
      <c r="E915" t="s">
        <v>1623</v>
      </c>
      <c r="F915">
        <v>23</v>
      </c>
      <c r="G915">
        <v>37</v>
      </c>
      <c r="H915" t="str">
        <f t="shared" si="14"/>
        <v>Pass</v>
      </c>
    </row>
    <row r="916" spans="1:8" x14ac:dyDescent="0.3">
      <c r="A916" t="s">
        <v>2542</v>
      </c>
      <c r="B916" t="s">
        <v>1620</v>
      </c>
      <c r="C916" t="s">
        <v>1626</v>
      </c>
      <c r="D916" t="s">
        <v>18</v>
      </c>
      <c r="E916" t="s">
        <v>147</v>
      </c>
      <c r="F916">
        <v>18</v>
      </c>
      <c r="G916">
        <v>89</v>
      </c>
      <c r="H916" t="str">
        <f t="shared" si="14"/>
        <v>Distinction</v>
      </c>
    </row>
    <row r="917" spans="1:8" x14ac:dyDescent="0.3">
      <c r="A917" t="s">
        <v>2543</v>
      </c>
      <c r="B917" t="s">
        <v>1630</v>
      </c>
      <c r="C917" t="s">
        <v>1637</v>
      </c>
      <c r="D917" t="s">
        <v>87</v>
      </c>
      <c r="E917" t="s">
        <v>1623</v>
      </c>
      <c r="F917">
        <v>23</v>
      </c>
      <c r="G917">
        <v>72</v>
      </c>
      <c r="H917" t="str">
        <f t="shared" si="14"/>
        <v>First class</v>
      </c>
    </row>
    <row r="918" spans="1:8" x14ac:dyDescent="0.3">
      <c r="A918" t="s">
        <v>2544</v>
      </c>
      <c r="B918" t="s">
        <v>1636</v>
      </c>
      <c r="C918" t="s">
        <v>1631</v>
      </c>
      <c r="D918" t="s">
        <v>18</v>
      </c>
      <c r="E918" t="s">
        <v>1623</v>
      </c>
      <c r="F918">
        <v>18</v>
      </c>
      <c r="G918">
        <v>85</v>
      </c>
      <c r="H918" t="str">
        <f t="shared" si="14"/>
        <v>Distinction</v>
      </c>
    </row>
    <row r="919" spans="1:8" x14ac:dyDescent="0.3">
      <c r="A919" t="s">
        <v>2545</v>
      </c>
      <c r="B919" t="s">
        <v>1622</v>
      </c>
      <c r="C919" t="s">
        <v>1614</v>
      </c>
      <c r="D919" t="s">
        <v>40</v>
      </c>
      <c r="E919" t="s">
        <v>147</v>
      </c>
      <c r="F919">
        <v>19</v>
      </c>
      <c r="G919">
        <v>51</v>
      </c>
      <c r="H919" t="str">
        <f t="shared" si="14"/>
        <v>Second class</v>
      </c>
    </row>
    <row r="920" spans="1:8" x14ac:dyDescent="0.3">
      <c r="A920" t="s">
        <v>2546</v>
      </c>
      <c r="B920" t="s">
        <v>1613</v>
      </c>
      <c r="C920" t="s">
        <v>1631</v>
      </c>
      <c r="D920" t="s">
        <v>46</v>
      </c>
      <c r="E920" t="s">
        <v>155</v>
      </c>
      <c r="F920">
        <v>18</v>
      </c>
      <c r="G920">
        <v>71</v>
      </c>
      <c r="H920" t="str">
        <f t="shared" si="14"/>
        <v>First class</v>
      </c>
    </row>
    <row r="921" spans="1:8" x14ac:dyDescent="0.3">
      <c r="A921" t="s">
        <v>2547</v>
      </c>
      <c r="B921" t="s">
        <v>1620</v>
      </c>
      <c r="C921" t="s">
        <v>1614</v>
      </c>
      <c r="D921" t="s">
        <v>40</v>
      </c>
      <c r="E921" t="s">
        <v>1623</v>
      </c>
      <c r="F921">
        <v>18</v>
      </c>
      <c r="G921">
        <v>80</v>
      </c>
      <c r="H921" t="str">
        <f t="shared" si="14"/>
        <v>Distinction</v>
      </c>
    </row>
    <row r="922" spans="1:8" x14ac:dyDescent="0.3">
      <c r="A922" t="s">
        <v>2548</v>
      </c>
      <c r="B922" t="s">
        <v>1633</v>
      </c>
      <c r="C922" t="s">
        <v>1637</v>
      </c>
      <c r="D922" t="s">
        <v>87</v>
      </c>
      <c r="E922" t="s">
        <v>129</v>
      </c>
      <c r="F922">
        <v>22</v>
      </c>
      <c r="G922">
        <v>43</v>
      </c>
      <c r="H922" t="str">
        <f t="shared" si="14"/>
        <v>Pass</v>
      </c>
    </row>
    <row r="923" spans="1:8" x14ac:dyDescent="0.3">
      <c r="A923" t="s">
        <v>2549</v>
      </c>
      <c r="B923" t="s">
        <v>1643</v>
      </c>
      <c r="C923" t="s">
        <v>1631</v>
      </c>
      <c r="D923" t="s">
        <v>18</v>
      </c>
      <c r="E923" t="s">
        <v>1623</v>
      </c>
      <c r="F923">
        <v>24</v>
      </c>
      <c r="G923">
        <v>77</v>
      </c>
      <c r="H923" t="str">
        <f t="shared" si="14"/>
        <v>Distinction</v>
      </c>
    </row>
    <row r="924" spans="1:8" x14ac:dyDescent="0.3">
      <c r="A924" t="s">
        <v>2550</v>
      </c>
      <c r="B924" t="s">
        <v>1643</v>
      </c>
      <c r="C924" t="s">
        <v>1617</v>
      </c>
      <c r="D924" t="s">
        <v>46</v>
      </c>
      <c r="E924" t="s">
        <v>72</v>
      </c>
      <c r="F924">
        <v>18</v>
      </c>
      <c r="G924">
        <v>52</v>
      </c>
      <c r="H924" t="str">
        <f t="shared" si="14"/>
        <v>Second class</v>
      </c>
    </row>
    <row r="925" spans="1:8" x14ac:dyDescent="0.3">
      <c r="A925" t="s">
        <v>2551</v>
      </c>
      <c r="B925" t="s">
        <v>1616</v>
      </c>
      <c r="C925" t="s">
        <v>1637</v>
      </c>
      <c r="D925" t="s">
        <v>31</v>
      </c>
      <c r="E925" t="s">
        <v>147</v>
      </c>
      <c r="F925">
        <v>25</v>
      </c>
      <c r="G925">
        <v>48</v>
      </c>
      <c r="H925" t="str">
        <f t="shared" si="14"/>
        <v>Second class</v>
      </c>
    </row>
    <row r="926" spans="1:8" x14ac:dyDescent="0.3">
      <c r="A926" t="s">
        <v>2552</v>
      </c>
      <c r="B926" t="s">
        <v>1643</v>
      </c>
      <c r="C926" t="s">
        <v>1614</v>
      </c>
      <c r="D926" t="s">
        <v>18</v>
      </c>
      <c r="E926" t="s">
        <v>72</v>
      </c>
      <c r="F926">
        <v>25</v>
      </c>
      <c r="G926">
        <v>98</v>
      </c>
      <c r="H926" t="str">
        <f t="shared" si="14"/>
        <v>Distinction</v>
      </c>
    </row>
    <row r="927" spans="1:8" x14ac:dyDescent="0.3">
      <c r="A927" t="s">
        <v>2553</v>
      </c>
      <c r="B927" t="s">
        <v>1636</v>
      </c>
      <c r="C927" t="s">
        <v>1617</v>
      </c>
      <c r="D927" t="s">
        <v>18</v>
      </c>
      <c r="E927" t="s">
        <v>147</v>
      </c>
      <c r="F927">
        <v>18</v>
      </c>
      <c r="G927">
        <v>60</v>
      </c>
      <c r="H927" t="str">
        <f t="shared" si="14"/>
        <v>First class</v>
      </c>
    </row>
    <row r="928" spans="1:8" x14ac:dyDescent="0.3">
      <c r="A928" t="s">
        <v>2554</v>
      </c>
      <c r="B928" t="s">
        <v>1643</v>
      </c>
      <c r="C928" t="s">
        <v>1637</v>
      </c>
      <c r="D928" t="s">
        <v>46</v>
      </c>
      <c r="E928" t="s">
        <v>72</v>
      </c>
      <c r="F928">
        <v>19</v>
      </c>
      <c r="G928">
        <v>54</v>
      </c>
      <c r="H928" t="str">
        <f t="shared" si="14"/>
        <v>Second class</v>
      </c>
    </row>
    <row r="929" spans="1:8" x14ac:dyDescent="0.3">
      <c r="A929" t="s">
        <v>2555</v>
      </c>
      <c r="B929" t="s">
        <v>1628</v>
      </c>
      <c r="C929" t="s">
        <v>1617</v>
      </c>
      <c r="D929" t="s">
        <v>87</v>
      </c>
      <c r="E929" t="s">
        <v>72</v>
      </c>
      <c r="F929">
        <v>22</v>
      </c>
      <c r="G929">
        <v>42</v>
      </c>
      <c r="H929" t="str">
        <f t="shared" si="14"/>
        <v>Pass</v>
      </c>
    </row>
    <row r="930" spans="1:8" x14ac:dyDescent="0.3">
      <c r="A930" t="s">
        <v>2556</v>
      </c>
      <c r="B930" t="s">
        <v>1616</v>
      </c>
      <c r="C930" t="s">
        <v>1626</v>
      </c>
      <c r="D930" t="s">
        <v>46</v>
      </c>
      <c r="E930" t="s">
        <v>129</v>
      </c>
      <c r="F930">
        <v>20</v>
      </c>
      <c r="G930">
        <v>40</v>
      </c>
      <c r="H930" t="str">
        <f t="shared" si="14"/>
        <v>Pass</v>
      </c>
    </row>
    <row r="931" spans="1:8" x14ac:dyDescent="0.3">
      <c r="A931" t="s">
        <v>2557</v>
      </c>
      <c r="B931" t="s">
        <v>1620</v>
      </c>
      <c r="C931" t="s">
        <v>1631</v>
      </c>
      <c r="D931" t="s">
        <v>40</v>
      </c>
      <c r="E931" t="s">
        <v>155</v>
      </c>
      <c r="F931">
        <v>25</v>
      </c>
      <c r="G931">
        <v>67</v>
      </c>
      <c r="H931" t="str">
        <f t="shared" si="14"/>
        <v>First class</v>
      </c>
    </row>
    <row r="932" spans="1:8" x14ac:dyDescent="0.3">
      <c r="A932" t="s">
        <v>2558</v>
      </c>
      <c r="B932" t="s">
        <v>1636</v>
      </c>
      <c r="C932" t="s">
        <v>1617</v>
      </c>
      <c r="D932" t="s">
        <v>46</v>
      </c>
      <c r="E932" t="s">
        <v>147</v>
      </c>
      <c r="F932">
        <v>19</v>
      </c>
      <c r="G932">
        <v>43</v>
      </c>
      <c r="H932" t="str">
        <f t="shared" si="14"/>
        <v>Pass</v>
      </c>
    </row>
    <row r="933" spans="1:8" x14ac:dyDescent="0.3">
      <c r="A933" t="s">
        <v>2559</v>
      </c>
      <c r="B933" t="s">
        <v>1633</v>
      </c>
      <c r="C933" t="s">
        <v>1626</v>
      </c>
      <c r="D933" t="s">
        <v>46</v>
      </c>
      <c r="E933" t="s">
        <v>155</v>
      </c>
      <c r="F933">
        <v>24</v>
      </c>
      <c r="G933">
        <v>85</v>
      </c>
      <c r="H933" t="str">
        <f t="shared" si="14"/>
        <v>Distinction</v>
      </c>
    </row>
    <row r="934" spans="1:8" x14ac:dyDescent="0.3">
      <c r="A934" t="s">
        <v>2560</v>
      </c>
      <c r="B934" t="s">
        <v>1622</v>
      </c>
      <c r="C934" t="s">
        <v>1617</v>
      </c>
      <c r="D934" t="s">
        <v>87</v>
      </c>
      <c r="E934" t="s">
        <v>155</v>
      </c>
      <c r="F934">
        <v>19</v>
      </c>
      <c r="G934">
        <v>65</v>
      </c>
      <c r="H934" t="str">
        <f t="shared" si="14"/>
        <v>First class</v>
      </c>
    </row>
    <row r="935" spans="1:8" x14ac:dyDescent="0.3">
      <c r="A935" t="s">
        <v>2561</v>
      </c>
      <c r="B935" t="s">
        <v>1630</v>
      </c>
      <c r="C935" t="s">
        <v>1617</v>
      </c>
      <c r="D935" t="s">
        <v>87</v>
      </c>
      <c r="E935" t="s">
        <v>155</v>
      </c>
      <c r="F935">
        <v>18</v>
      </c>
      <c r="G935">
        <v>63</v>
      </c>
      <c r="H935" t="str">
        <f t="shared" si="14"/>
        <v>First class</v>
      </c>
    </row>
    <row r="936" spans="1:8" x14ac:dyDescent="0.3">
      <c r="A936" t="s">
        <v>2562</v>
      </c>
      <c r="B936" t="s">
        <v>1633</v>
      </c>
      <c r="C936" t="s">
        <v>1614</v>
      </c>
      <c r="D936" t="s">
        <v>46</v>
      </c>
      <c r="E936" t="s">
        <v>72</v>
      </c>
      <c r="F936">
        <v>19</v>
      </c>
      <c r="G936">
        <v>98</v>
      </c>
      <c r="H936" t="str">
        <f t="shared" si="14"/>
        <v>Distinction</v>
      </c>
    </row>
    <row r="937" spans="1:8" x14ac:dyDescent="0.3">
      <c r="A937" t="s">
        <v>2563</v>
      </c>
      <c r="B937" t="s">
        <v>1643</v>
      </c>
      <c r="C937" t="s">
        <v>1631</v>
      </c>
      <c r="D937" t="s">
        <v>87</v>
      </c>
      <c r="E937" t="s">
        <v>155</v>
      </c>
      <c r="F937">
        <v>18</v>
      </c>
      <c r="G937">
        <v>70</v>
      </c>
      <c r="H937" t="str">
        <f t="shared" si="14"/>
        <v>First class</v>
      </c>
    </row>
    <row r="938" spans="1:8" x14ac:dyDescent="0.3">
      <c r="A938" t="s">
        <v>2564</v>
      </c>
      <c r="B938" t="s">
        <v>1625</v>
      </c>
      <c r="C938" t="s">
        <v>1626</v>
      </c>
      <c r="D938" t="s">
        <v>46</v>
      </c>
      <c r="E938" t="s">
        <v>1623</v>
      </c>
      <c r="F938">
        <v>25</v>
      </c>
      <c r="G938">
        <v>79</v>
      </c>
      <c r="H938" t="str">
        <f t="shared" si="14"/>
        <v>Distinction</v>
      </c>
    </row>
    <row r="939" spans="1:8" x14ac:dyDescent="0.3">
      <c r="A939" t="s">
        <v>2565</v>
      </c>
      <c r="B939" t="s">
        <v>1616</v>
      </c>
      <c r="C939" t="s">
        <v>1626</v>
      </c>
      <c r="D939" t="s">
        <v>18</v>
      </c>
      <c r="E939" t="s">
        <v>1623</v>
      </c>
      <c r="F939">
        <v>20</v>
      </c>
      <c r="G939">
        <v>44</v>
      </c>
      <c r="H939" t="str">
        <f t="shared" si="14"/>
        <v>Pass</v>
      </c>
    </row>
    <row r="940" spans="1:8" x14ac:dyDescent="0.3">
      <c r="A940" t="s">
        <v>2566</v>
      </c>
      <c r="B940" t="s">
        <v>1636</v>
      </c>
      <c r="C940" t="s">
        <v>1614</v>
      </c>
      <c r="D940" t="s">
        <v>18</v>
      </c>
      <c r="E940" t="s">
        <v>1623</v>
      </c>
      <c r="F940">
        <v>22</v>
      </c>
      <c r="G940">
        <v>46</v>
      </c>
      <c r="H940" t="str">
        <f t="shared" si="14"/>
        <v>Second class</v>
      </c>
    </row>
    <row r="941" spans="1:8" x14ac:dyDescent="0.3">
      <c r="A941" t="s">
        <v>2567</v>
      </c>
      <c r="B941" t="s">
        <v>1620</v>
      </c>
      <c r="C941" t="s">
        <v>1637</v>
      </c>
      <c r="D941" t="s">
        <v>46</v>
      </c>
      <c r="E941" t="s">
        <v>155</v>
      </c>
      <c r="F941">
        <v>23</v>
      </c>
      <c r="G941">
        <v>79</v>
      </c>
      <c r="H941" t="str">
        <f t="shared" si="14"/>
        <v>Distinction</v>
      </c>
    </row>
    <row r="942" spans="1:8" x14ac:dyDescent="0.3">
      <c r="A942" t="s">
        <v>2568</v>
      </c>
      <c r="B942" t="s">
        <v>1633</v>
      </c>
      <c r="C942" t="s">
        <v>1614</v>
      </c>
      <c r="D942" t="s">
        <v>18</v>
      </c>
      <c r="E942" t="s">
        <v>147</v>
      </c>
      <c r="F942">
        <v>24</v>
      </c>
      <c r="G942">
        <v>96</v>
      </c>
      <c r="H942" t="str">
        <f t="shared" si="14"/>
        <v>Distinction</v>
      </c>
    </row>
    <row r="943" spans="1:8" x14ac:dyDescent="0.3">
      <c r="A943" t="s">
        <v>2569</v>
      </c>
      <c r="B943" t="s">
        <v>1616</v>
      </c>
      <c r="C943" t="s">
        <v>1614</v>
      </c>
      <c r="D943" t="s">
        <v>31</v>
      </c>
      <c r="E943" t="s">
        <v>72</v>
      </c>
      <c r="F943">
        <v>20</v>
      </c>
      <c r="G943">
        <v>55</v>
      </c>
      <c r="H943" t="str">
        <f t="shared" si="14"/>
        <v>Second class</v>
      </c>
    </row>
    <row r="944" spans="1:8" x14ac:dyDescent="0.3">
      <c r="A944" t="s">
        <v>2570</v>
      </c>
      <c r="B944" t="s">
        <v>1613</v>
      </c>
      <c r="C944" t="s">
        <v>1626</v>
      </c>
      <c r="D944" t="s">
        <v>40</v>
      </c>
      <c r="E944" t="s">
        <v>129</v>
      </c>
      <c r="F944">
        <v>18</v>
      </c>
      <c r="G944">
        <v>40</v>
      </c>
      <c r="H944" t="str">
        <f t="shared" si="14"/>
        <v>Pass</v>
      </c>
    </row>
    <row r="945" spans="1:8" x14ac:dyDescent="0.3">
      <c r="A945" t="s">
        <v>2571</v>
      </c>
      <c r="B945" t="s">
        <v>1628</v>
      </c>
      <c r="C945" t="s">
        <v>1626</v>
      </c>
      <c r="D945" t="s">
        <v>87</v>
      </c>
      <c r="E945" t="s">
        <v>72</v>
      </c>
      <c r="F945">
        <v>18</v>
      </c>
      <c r="G945">
        <v>88</v>
      </c>
      <c r="H945" t="str">
        <f t="shared" si="14"/>
        <v>Distinction</v>
      </c>
    </row>
    <row r="946" spans="1:8" x14ac:dyDescent="0.3">
      <c r="A946" t="s">
        <v>2572</v>
      </c>
      <c r="B946" t="s">
        <v>1633</v>
      </c>
      <c r="C946" t="s">
        <v>1637</v>
      </c>
      <c r="D946" t="s">
        <v>18</v>
      </c>
      <c r="E946" t="s">
        <v>129</v>
      </c>
      <c r="F946">
        <v>22</v>
      </c>
      <c r="G946">
        <v>57</v>
      </c>
      <c r="H946" t="str">
        <f t="shared" si="14"/>
        <v>Second class</v>
      </c>
    </row>
    <row r="947" spans="1:8" x14ac:dyDescent="0.3">
      <c r="A947" t="s">
        <v>2573</v>
      </c>
      <c r="B947" t="s">
        <v>1613</v>
      </c>
      <c r="C947" t="s">
        <v>1631</v>
      </c>
      <c r="D947" t="s">
        <v>87</v>
      </c>
      <c r="E947" t="s">
        <v>155</v>
      </c>
      <c r="F947">
        <v>21</v>
      </c>
      <c r="G947">
        <v>86</v>
      </c>
      <c r="H947" t="str">
        <f t="shared" si="14"/>
        <v>Distinction</v>
      </c>
    </row>
    <row r="948" spans="1:8" x14ac:dyDescent="0.3">
      <c r="A948" t="s">
        <v>2574</v>
      </c>
      <c r="B948" t="s">
        <v>1636</v>
      </c>
      <c r="C948" t="s">
        <v>1614</v>
      </c>
      <c r="D948" t="s">
        <v>46</v>
      </c>
      <c r="E948" t="s">
        <v>147</v>
      </c>
      <c r="F948">
        <v>21</v>
      </c>
      <c r="G948">
        <v>89</v>
      </c>
      <c r="H948" t="str">
        <f t="shared" si="14"/>
        <v>Distinction</v>
      </c>
    </row>
    <row r="949" spans="1:8" x14ac:dyDescent="0.3">
      <c r="A949" t="s">
        <v>2575</v>
      </c>
      <c r="B949" t="s">
        <v>1633</v>
      </c>
      <c r="C949" t="s">
        <v>1617</v>
      </c>
      <c r="D949" t="s">
        <v>87</v>
      </c>
      <c r="E949" t="s">
        <v>147</v>
      </c>
      <c r="F949">
        <v>20</v>
      </c>
      <c r="G949">
        <v>82</v>
      </c>
      <c r="H949" t="str">
        <f t="shared" si="14"/>
        <v>Distinction</v>
      </c>
    </row>
    <row r="950" spans="1:8" x14ac:dyDescent="0.3">
      <c r="A950" t="s">
        <v>2576</v>
      </c>
      <c r="B950" t="s">
        <v>1643</v>
      </c>
      <c r="C950" t="s">
        <v>1626</v>
      </c>
      <c r="D950" t="s">
        <v>31</v>
      </c>
      <c r="E950" t="s">
        <v>1623</v>
      </c>
      <c r="F950">
        <v>24</v>
      </c>
      <c r="G950">
        <v>86</v>
      </c>
      <c r="H950" t="str">
        <f t="shared" si="14"/>
        <v>Distinction</v>
      </c>
    </row>
    <row r="951" spans="1:8" x14ac:dyDescent="0.3">
      <c r="A951" t="s">
        <v>2577</v>
      </c>
      <c r="B951" t="s">
        <v>1628</v>
      </c>
      <c r="C951" t="s">
        <v>1637</v>
      </c>
      <c r="D951" t="s">
        <v>18</v>
      </c>
      <c r="E951" t="s">
        <v>155</v>
      </c>
      <c r="F951">
        <v>20</v>
      </c>
      <c r="G951">
        <v>32</v>
      </c>
      <c r="H951" t="str">
        <f t="shared" si="14"/>
        <v>Fail</v>
      </c>
    </row>
    <row r="952" spans="1:8" x14ac:dyDescent="0.3">
      <c r="A952" t="s">
        <v>2578</v>
      </c>
      <c r="B952" t="s">
        <v>1630</v>
      </c>
      <c r="C952" t="s">
        <v>1637</v>
      </c>
      <c r="D952" t="s">
        <v>31</v>
      </c>
      <c r="E952" t="s">
        <v>1623</v>
      </c>
      <c r="F952">
        <v>18</v>
      </c>
      <c r="G952">
        <v>98</v>
      </c>
      <c r="H952" t="str">
        <f t="shared" si="14"/>
        <v>Distinction</v>
      </c>
    </row>
    <row r="953" spans="1:8" x14ac:dyDescent="0.3">
      <c r="A953" t="s">
        <v>2579</v>
      </c>
      <c r="B953" t="s">
        <v>1616</v>
      </c>
      <c r="C953" t="s">
        <v>1617</v>
      </c>
      <c r="D953" t="s">
        <v>40</v>
      </c>
      <c r="E953" t="s">
        <v>72</v>
      </c>
      <c r="F953">
        <v>23</v>
      </c>
      <c r="G953">
        <v>87</v>
      </c>
      <c r="H953" t="str">
        <f t="shared" si="14"/>
        <v>Distinction</v>
      </c>
    </row>
    <row r="954" spans="1:8" x14ac:dyDescent="0.3">
      <c r="A954" t="s">
        <v>2580</v>
      </c>
      <c r="B954" t="s">
        <v>1643</v>
      </c>
      <c r="C954" t="s">
        <v>1614</v>
      </c>
      <c r="D954" t="s">
        <v>46</v>
      </c>
      <c r="E954" t="s">
        <v>155</v>
      </c>
      <c r="F954">
        <v>22</v>
      </c>
      <c r="G954">
        <v>41</v>
      </c>
      <c r="H954" t="str">
        <f t="shared" si="14"/>
        <v>Pass</v>
      </c>
    </row>
    <row r="955" spans="1:8" x14ac:dyDescent="0.3">
      <c r="A955" t="s">
        <v>2581</v>
      </c>
      <c r="B955" t="s">
        <v>1636</v>
      </c>
      <c r="C955" t="s">
        <v>1626</v>
      </c>
      <c r="D955" t="s">
        <v>18</v>
      </c>
      <c r="E955" t="s">
        <v>129</v>
      </c>
      <c r="F955">
        <v>18</v>
      </c>
      <c r="G955">
        <v>44</v>
      </c>
      <c r="H955" t="str">
        <f t="shared" si="14"/>
        <v>Pass</v>
      </c>
    </row>
    <row r="956" spans="1:8" x14ac:dyDescent="0.3">
      <c r="A956" t="s">
        <v>2582</v>
      </c>
      <c r="B956" t="s">
        <v>1616</v>
      </c>
      <c r="C956" t="s">
        <v>1637</v>
      </c>
      <c r="D956" t="s">
        <v>46</v>
      </c>
      <c r="E956" t="s">
        <v>147</v>
      </c>
      <c r="F956">
        <v>22</v>
      </c>
      <c r="G956">
        <v>78</v>
      </c>
      <c r="H956" t="str">
        <f t="shared" si="14"/>
        <v>Distinction</v>
      </c>
    </row>
    <row r="957" spans="1:8" x14ac:dyDescent="0.3">
      <c r="A957" t="s">
        <v>2583</v>
      </c>
      <c r="B957" t="s">
        <v>1625</v>
      </c>
      <c r="C957" t="s">
        <v>1637</v>
      </c>
      <c r="D957" t="s">
        <v>87</v>
      </c>
      <c r="E957" t="s">
        <v>72</v>
      </c>
      <c r="F957">
        <v>22</v>
      </c>
      <c r="G957">
        <v>63</v>
      </c>
      <c r="H957" t="str">
        <f t="shared" si="14"/>
        <v>First class</v>
      </c>
    </row>
    <row r="958" spans="1:8" x14ac:dyDescent="0.3">
      <c r="A958" t="s">
        <v>2584</v>
      </c>
      <c r="B958" t="s">
        <v>1630</v>
      </c>
      <c r="C958" t="s">
        <v>1637</v>
      </c>
      <c r="D958" t="s">
        <v>31</v>
      </c>
      <c r="E958" t="s">
        <v>147</v>
      </c>
      <c r="F958">
        <v>24</v>
      </c>
      <c r="G958">
        <v>39</v>
      </c>
      <c r="H958" t="str">
        <f t="shared" si="14"/>
        <v>Pass</v>
      </c>
    </row>
    <row r="959" spans="1:8" x14ac:dyDescent="0.3">
      <c r="A959" t="s">
        <v>2585</v>
      </c>
      <c r="B959" t="s">
        <v>1628</v>
      </c>
      <c r="C959" t="s">
        <v>1637</v>
      </c>
      <c r="D959" t="s">
        <v>31</v>
      </c>
      <c r="E959" t="s">
        <v>72</v>
      </c>
      <c r="F959">
        <v>22</v>
      </c>
      <c r="G959">
        <v>66</v>
      </c>
      <c r="H959" t="str">
        <f t="shared" si="14"/>
        <v>First class</v>
      </c>
    </row>
    <row r="960" spans="1:8" x14ac:dyDescent="0.3">
      <c r="A960" t="s">
        <v>2586</v>
      </c>
      <c r="B960" t="s">
        <v>1620</v>
      </c>
      <c r="C960" t="s">
        <v>1631</v>
      </c>
      <c r="D960" t="s">
        <v>46</v>
      </c>
      <c r="E960" t="s">
        <v>72</v>
      </c>
      <c r="F960">
        <v>18</v>
      </c>
      <c r="G960">
        <v>51</v>
      </c>
      <c r="H960" t="str">
        <f t="shared" si="14"/>
        <v>Second class</v>
      </c>
    </row>
    <row r="961" spans="1:8" x14ac:dyDescent="0.3">
      <c r="A961" t="s">
        <v>2587</v>
      </c>
      <c r="B961" t="s">
        <v>1613</v>
      </c>
      <c r="C961" t="s">
        <v>1637</v>
      </c>
      <c r="D961" t="s">
        <v>31</v>
      </c>
      <c r="E961" t="s">
        <v>129</v>
      </c>
      <c r="F961">
        <v>23</v>
      </c>
      <c r="G961">
        <v>88</v>
      </c>
      <c r="H961" t="str">
        <f t="shared" si="14"/>
        <v>Distinction</v>
      </c>
    </row>
    <row r="962" spans="1:8" x14ac:dyDescent="0.3">
      <c r="A962" t="s">
        <v>2588</v>
      </c>
      <c r="B962" t="s">
        <v>1630</v>
      </c>
      <c r="C962" t="s">
        <v>1631</v>
      </c>
      <c r="D962" t="s">
        <v>40</v>
      </c>
      <c r="E962" t="s">
        <v>1623</v>
      </c>
      <c r="F962">
        <v>18</v>
      </c>
      <c r="G962">
        <v>81</v>
      </c>
      <c r="H962" t="str">
        <f t="shared" si="14"/>
        <v>Distinction</v>
      </c>
    </row>
    <row r="963" spans="1:8" x14ac:dyDescent="0.3">
      <c r="A963" t="s">
        <v>2589</v>
      </c>
      <c r="B963" t="s">
        <v>1633</v>
      </c>
      <c r="C963" t="s">
        <v>1617</v>
      </c>
      <c r="D963" t="s">
        <v>87</v>
      </c>
      <c r="E963" t="s">
        <v>155</v>
      </c>
      <c r="F963">
        <v>18</v>
      </c>
      <c r="G963">
        <v>37</v>
      </c>
      <c r="H963" t="str">
        <f t="shared" si="14"/>
        <v>Pass</v>
      </c>
    </row>
    <row r="964" spans="1:8" x14ac:dyDescent="0.3">
      <c r="A964" t="s">
        <v>2590</v>
      </c>
      <c r="B964" t="s">
        <v>1643</v>
      </c>
      <c r="C964" t="s">
        <v>1626</v>
      </c>
      <c r="D964" t="s">
        <v>31</v>
      </c>
      <c r="E964" t="s">
        <v>155</v>
      </c>
      <c r="F964">
        <v>21</v>
      </c>
      <c r="G964">
        <v>90</v>
      </c>
      <c r="H964" t="str">
        <f t="shared" si="14"/>
        <v>Distinction</v>
      </c>
    </row>
    <row r="965" spans="1:8" x14ac:dyDescent="0.3">
      <c r="A965" t="s">
        <v>2591</v>
      </c>
      <c r="B965" t="s">
        <v>1636</v>
      </c>
      <c r="C965" t="s">
        <v>1617</v>
      </c>
      <c r="D965" t="s">
        <v>46</v>
      </c>
      <c r="E965" t="s">
        <v>155</v>
      </c>
      <c r="F965">
        <v>22</v>
      </c>
      <c r="G965">
        <v>70</v>
      </c>
      <c r="H965" t="str">
        <f t="shared" ref="H965:H1001" si="15">IF($G965&gt;=75,"Distinction",IF($G965&gt;=60,"First class",IF($G965&gt;=45,"Second class",IF($G965&gt;=35,"Pass","Fail"))))</f>
        <v>First class</v>
      </c>
    </row>
    <row r="966" spans="1:8" x14ac:dyDescent="0.3">
      <c r="A966" t="s">
        <v>2592</v>
      </c>
      <c r="B966" t="s">
        <v>1622</v>
      </c>
      <c r="C966" t="s">
        <v>1631</v>
      </c>
      <c r="D966" t="s">
        <v>40</v>
      </c>
      <c r="E966" t="s">
        <v>155</v>
      </c>
      <c r="F966">
        <v>23</v>
      </c>
      <c r="G966">
        <v>50</v>
      </c>
      <c r="H966" t="str">
        <f t="shared" si="15"/>
        <v>Second class</v>
      </c>
    </row>
    <row r="967" spans="1:8" x14ac:dyDescent="0.3">
      <c r="A967" t="s">
        <v>2593</v>
      </c>
      <c r="B967" t="s">
        <v>1613</v>
      </c>
      <c r="C967" t="s">
        <v>1637</v>
      </c>
      <c r="D967" t="s">
        <v>46</v>
      </c>
      <c r="E967" t="s">
        <v>147</v>
      </c>
      <c r="F967">
        <v>19</v>
      </c>
      <c r="G967">
        <v>68</v>
      </c>
      <c r="H967" t="str">
        <f t="shared" si="15"/>
        <v>First class</v>
      </c>
    </row>
    <row r="968" spans="1:8" x14ac:dyDescent="0.3">
      <c r="A968" t="s">
        <v>2594</v>
      </c>
      <c r="B968" t="s">
        <v>1620</v>
      </c>
      <c r="C968" t="s">
        <v>1617</v>
      </c>
      <c r="D968" t="s">
        <v>87</v>
      </c>
      <c r="E968" t="s">
        <v>129</v>
      </c>
      <c r="F968">
        <v>25</v>
      </c>
      <c r="G968">
        <v>50</v>
      </c>
      <c r="H968" t="str">
        <f t="shared" si="15"/>
        <v>Second class</v>
      </c>
    </row>
    <row r="969" spans="1:8" x14ac:dyDescent="0.3">
      <c r="A969" t="s">
        <v>2595</v>
      </c>
      <c r="B969" t="s">
        <v>1633</v>
      </c>
      <c r="C969" t="s">
        <v>1617</v>
      </c>
      <c r="D969" t="s">
        <v>46</v>
      </c>
      <c r="E969" t="s">
        <v>147</v>
      </c>
      <c r="F969">
        <v>18</v>
      </c>
      <c r="G969">
        <v>53</v>
      </c>
      <c r="H969" t="str">
        <f t="shared" si="15"/>
        <v>Second class</v>
      </c>
    </row>
    <row r="970" spans="1:8" x14ac:dyDescent="0.3">
      <c r="A970" t="s">
        <v>2596</v>
      </c>
      <c r="B970" t="s">
        <v>1630</v>
      </c>
      <c r="C970" t="s">
        <v>1637</v>
      </c>
      <c r="D970" t="s">
        <v>18</v>
      </c>
      <c r="E970" t="s">
        <v>72</v>
      </c>
      <c r="F970">
        <v>25</v>
      </c>
      <c r="G970">
        <v>32</v>
      </c>
      <c r="H970" t="str">
        <f t="shared" si="15"/>
        <v>Fail</v>
      </c>
    </row>
    <row r="971" spans="1:8" x14ac:dyDescent="0.3">
      <c r="A971" t="s">
        <v>2597</v>
      </c>
      <c r="B971" t="s">
        <v>1636</v>
      </c>
      <c r="C971" t="s">
        <v>1631</v>
      </c>
      <c r="D971" t="s">
        <v>87</v>
      </c>
      <c r="E971" t="s">
        <v>129</v>
      </c>
      <c r="F971">
        <v>20</v>
      </c>
      <c r="G971">
        <v>42</v>
      </c>
      <c r="H971" t="str">
        <f t="shared" si="15"/>
        <v>Pass</v>
      </c>
    </row>
    <row r="972" spans="1:8" x14ac:dyDescent="0.3">
      <c r="A972" t="s">
        <v>2598</v>
      </c>
      <c r="B972" t="s">
        <v>1616</v>
      </c>
      <c r="C972" t="s">
        <v>1617</v>
      </c>
      <c r="D972" t="s">
        <v>46</v>
      </c>
      <c r="E972" t="s">
        <v>72</v>
      </c>
      <c r="F972">
        <v>25</v>
      </c>
      <c r="G972">
        <v>31</v>
      </c>
      <c r="H972" t="str">
        <f t="shared" si="15"/>
        <v>Fail</v>
      </c>
    </row>
    <row r="973" spans="1:8" x14ac:dyDescent="0.3">
      <c r="A973" t="s">
        <v>2599</v>
      </c>
      <c r="B973" t="s">
        <v>1628</v>
      </c>
      <c r="C973" t="s">
        <v>1631</v>
      </c>
      <c r="D973" t="s">
        <v>46</v>
      </c>
      <c r="E973" t="s">
        <v>129</v>
      </c>
      <c r="F973">
        <v>18</v>
      </c>
      <c r="G973">
        <v>94</v>
      </c>
      <c r="H973" t="str">
        <f t="shared" si="15"/>
        <v>Distinction</v>
      </c>
    </row>
    <row r="974" spans="1:8" x14ac:dyDescent="0.3">
      <c r="A974" t="s">
        <v>2600</v>
      </c>
      <c r="B974" t="s">
        <v>1636</v>
      </c>
      <c r="C974" t="s">
        <v>1614</v>
      </c>
      <c r="D974" t="s">
        <v>18</v>
      </c>
      <c r="E974" t="s">
        <v>72</v>
      </c>
      <c r="F974">
        <v>20</v>
      </c>
      <c r="G974">
        <v>42</v>
      </c>
      <c r="H974" t="str">
        <f t="shared" si="15"/>
        <v>Pass</v>
      </c>
    </row>
    <row r="975" spans="1:8" x14ac:dyDescent="0.3">
      <c r="A975" t="s">
        <v>2601</v>
      </c>
      <c r="B975" t="s">
        <v>1643</v>
      </c>
      <c r="C975" t="s">
        <v>1617</v>
      </c>
      <c r="D975" t="s">
        <v>87</v>
      </c>
      <c r="E975" t="s">
        <v>1623</v>
      </c>
      <c r="F975">
        <v>19</v>
      </c>
      <c r="G975">
        <v>33</v>
      </c>
      <c r="H975" t="str">
        <f t="shared" si="15"/>
        <v>Fail</v>
      </c>
    </row>
    <row r="976" spans="1:8" x14ac:dyDescent="0.3">
      <c r="A976" t="s">
        <v>2602</v>
      </c>
      <c r="B976" t="s">
        <v>1636</v>
      </c>
      <c r="C976" t="s">
        <v>1614</v>
      </c>
      <c r="D976" t="s">
        <v>87</v>
      </c>
      <c r="E976" t="s">
        <v>155</v>
      </c>
      <c r="F976">
        <v>20</v>
      </c>
      <c r="G976">
        <v>69</v>
      </c>
      <c r="H976" t="str">
        <f t="shared" si="15"/>
        <v>First class</v>
      </c>
    </row>
    <row r="977" spans="1:8" x14ac:dyDescent="0.3">
      <c r="A977" t="s">
        <v>2603</v>
      </c>
      <c r="B977" t="s">
        <v>1622</v>
      </c>
      <c r="C977" t="s">
        <v>1617</v>
      </c>
      <c r="D977" t="s">
        <v>31</v>
      </c>
      <c r="E977" t="s">
        <v>155</v>
      </c>
      <c r="F977">
        <v>23</v>
      </c>
      <c r="G977">
        <v>99</v>
      </c>
      <c r="H977" t="str">
        <f t="shared" si="15"/>
        <v>Distinction</v>
      </c>
    </row>
    <row r="978" spans="1:8" x14ac:dyDescent="0.3">
      <c r="A978" t="s">
        <v>2604</v>
      </c>
      <c r="B978" t="s">
        <v>1633</v>
      </c>
      <c r="C978" t="s">
        <v>1626</v>
      </c>
      <c r="D978" t="s">
        <v>46</v>
      </c>
      <c r="E978" t="s">
        <v>155</v>
      </c>
      <c r="F978">
        <v>18</v>
      </c>
      <c r="G978">
        <v>33</v>
      </c>
      <c r="H978" t="str">
        <f t="shared" si="15"/>
        <v>Fail</v>
      </c>
    </row>
    <row r="979" spans="1:8" x14ac:dyDescent="0.3">
      <c r="A979" t="s">
        <v>2605</v>
      </c>
      <c r="B979" t="s">
        <v>1628</v>
      </c>
      <c r="C979" t="s">
        <v>1614</v>
      </c>
      <c r="D979" t="s">
        <v>46</v>
      </c>
      <c r="E979" t="s">
        <v>72</v>
      </c>
      <c r="F979">
        <v>24</v>
      </c>
      <c r="G979">
        <v>46</v>
      </c>
      <c r="H979" t="str">
        <f t="shared" si="15"/>
        <v>Second class</v>
      </c>
    </row>
    <row r="980" spans="1:8" x14ac:dyDescent="0.3">
      <c r="A980" t="s">
        <v>2606</v>
      </c>
      <c r="B980" t="s">
        <v>1616</v>
      </c>
      <c r="C980" t="s">
        <v>1631</v>
      </c>
      <c r="D980" t="s">
        <v>87</v>
      </c>
      <c r="E980" t="s">
        <v>1623</v>
      </c>
      <c r="F980">
        <v>19</v>
      </c>
      <c r="G980">
        <v>96</v>
      </c>
      <c r="H980" t="str">
        <f t="shared" si="15"/>
        <v>Distinction</v>
      </c>
    </row>
    <row r="981" spans="1:8" x14ac:dyDescent="0.3">
      <c r="A981" t="s">
        <v>2607</v>
      </c>
      <c r="B981" t="s">
        <v>1636</v>
      </c>
      <c r="C981" t="s">
        <v>1614</v>
      </c>
      <c r="D981" t="s">
        <v>40</v>
      </c>
      <c r="E981" t="s">
        <v>72</v>
      </c>
      <c r="F981">
        <v>23</v>
      </c>
      <c r="G981">
        <v>33</v>
      </c>
      <c r="H981" t="str">
        <f t="shared" si="15"/>
        <v>Fail</v>
      </c>
    </row>
    <row r="982" spans="1:8" x14ac:dyDescent="0.3">
      <c r="A982" t="s">
        <v>2608</v>
      </c>
      <c r="B982" t="s">
        <v>1625</v>
      </c>
      <c r="C982" t="s">
        <v>1617</v>
      </c>
      <c r="D982" t="s">
        <v>87</v>
      </c>
      <c r="E982" t="s">
        <v>147</v>
      </c>
      <c r="F982">
        <v>18</v>
      </c>
      <c r="G982">
        <v>56</v>
      </c>
      <c r="H982" t="str">
        <f t="shared" si="15"/>
        <v>Second class</v>
      </c>
    </row>
    <row r="983" spans="1:8" x14ac:dyDescent="0.3">
      <c r="A983" t="s">
        <v>2609</v>
      </c>
      <c r="B983" t="s">
        <v>1620</v>
      </c>
      <c r="C983" t="s">
        <v>1617</v>
      </c>
      <c r="D983" t="s">
        <v>46</v>
      </c>
      <c r="E983" t="s">
        <v>155</v>
      </c>
      <c r="F983">
        <v>23</v>
      </c>
      <c r="G983">
        <v>44</v>
      </c>
      <c r="H983" t="str">
        <f t="shared" si="15"/>
        <v>Pass</v>
      </c>
    </row>
    <row r="984" spans="1:8" x14ac:dyDescent="0.3">
      <c r="A984" t="s">
        <v>2610</v>
      </c>
      <c r="B984" t="s">
        <v>1625</v>
      </c>
      <c r="C984" t="s">
        <v>1626</v>
      </c>
      <c r="D984" t="s">
        <v>40</v>
      </c>
      <c r="E984" t="s">
        <v>1623</v>
      </c>
      <c r="F984">
        <v>25</v>
      </c>
      <c r="G984">
        <v>67</v>
      </c>
      <c r="H984" t="str">
        <f t="shared" si="15"/>
        <v>First class</v>
      </c>
    </row>
    <row r="985" spans="1:8" x14ac:dyDescent="0.3">
      <c r="A985" t="s">
        <v>2611</v>
      </c>
      <c r="B985" t="s">
        <v>1630</v>
      </c>
      <c r="C985" t="s">
        <v>1617</v>
      </c>
      <c r="D985" t="s">
        <v>40</v>
      </c>
      <c r="E985" t="s">
        <v>129</v>
      </c>
      <c r="F985">
        <v>25</v>
      </c>
      <c r="G985">
        <v>90</v>
      </c>
      <c r="H985" t="str">
        <f t="shared" si="15"/>
        <v>Distinction</v>
      </c>
    </row>
    <row r="986" spans="1:8" x14ac:dyDescent="0.3">
      <c r="A986" t="s">
        <v>2612</v>
      </c>
      <c r="B986" t="s">
        <v>1633</v>
      </c>
      <c r="C986" t="s">
        <v>1631</v>
      </c>
      <c r="D986" t="s">
        <v>87</v>
      </c>
      <c r="E986" t="s">
        <v>72</v>
      </c>
      <c r="F986">
        <v>25</v>
      </c>
      <c r="G986">
        <v>37</v>
      </c>
      <c r="H986" t="str">
        <f t="shared" si="15"/>
        <v>Pass</v>
      </c>
    </row>
    <row r="987" spans="1:8" x14ac:dyDescent="0.3">
      <c r="A987" t="s">
        <v>2613</v>
      </c>
      <c r="B987" t="s">
        <v>1613</v>
      </c>
      <c r="C987" t="s">
        <v>1617</v>
      </c>
      <c r="D987" t="s">
        <v>31</v>
      </c>
      <c r="E987" t="s">
        <v>155</v>
      </c>
      <c r="F987">
        <v>20</v>
      </c>
      <c r="G987">
        <v>95</v>
      </c>
      <c r="H987" t="str">
        <f t="shared" si="15"/>
        <v>Distinction</v>
      </c>
    </row>
    <row r="988" spans="1:8" x14ac:dyDescent="0.3">
      <c r="A988" t="s">
        <v>2614</v>
      </c>
      <c r="B988" t="s">
        <v>1613</v>
      </c>
      <c r="C988" t="s">
        <v>1614</v>
      </c>
      <c r="D988" t="s">
        <v>87</v>
      </c>
      <c r="E988" t="s">
        <v>147</v>
      </c>
      <c r="F988">
        <v>19</v>
      </c>
      <c r="G988">
        <v>69</v>
      </c>
      <c r="H988" t="str">
        <f t="shared" si="15"/>
        <v>First class</v>
      </c>
    </row>
    <row r="989" spans="1:8" x14ac:dyDescent="0.3">
      <c r="A989" t="s">
        <v>2615</v>
      </c>
      <c r="B989" t="s">
        <v>1636</v>
      </c>
      <c r="C989" t="s">
        <v>1626</v>
      </c>
      <c r="D989" t="s">
        <v>18</v>
      </c>
      <c r="E989" t="s">
        <v>155</v>
      </c>
      <c r="F989">
        <v>24</v>
      </c>
      <c r="G989">
        <v>58</v>
      </c>
      <c r="H989" t="str">
        <f t="shared" si="15"/>
        <v>Second class</v>
      </c>
    </row>
    <row r="990" spans="1:8" x14ac:dyDescent="0.3">
      <c r="A990" t="s">
        <v>2616</v>
      </c>
      <c r="B990" t="s">
        <v>1622</v>
      </c>
      <c r="C990" t="s">
        <v>1614</v>
      </c>
      <c r="D990" t="s">
        <v>87</v>
      </c>
      <c r="E990" t="s">
        <v>72</v>
      </c>
      <c r="F990">
        <v>19</v>
      </c>
      <c r="G990">
        <v>32</v>
      </c>
      <c r="H990" t="str">
        <f t="shared" si="15"/>
        <v>Fail</v>
      </c>
    </row>
    <row r="991" spans="1:8" x14ac:dyDescent="0.3">
      <c r="A991" t="s">
        <v>2617</v>
      </c>
      <c r="B991" t="s">
        <v>1633</v>
      </c>
      <c r="C991" t="s">
        <v>1617</v>
      </c>
      <c r="D991" t="s">
        <v>31</v>
      </c>
      <c r="E991" t="s">
        <v>1623</v>
      </c>
      <c r="F991">
        <v>21</v>
      </c>
      <c r="G991">
        <v>59</v>
      </c>
      <c r="H991" t="str">
        <f t="shared" si="15"/>
        <v>Second class</v>
      </c>
    </row>
    <row r="992" spans="1:8" x14ac:dyDescent="0.3">
      <c r="A992" t="s">
        <v>2618</v>
      </c>
      <c r="B992" t="s">
        <v>1625</v>
      </c>
      <c r="C992" t="s">
        <v>1614</v>
      </c>
      <c r="D992" t="s">
        <v>87</v>
      </c>
      <c r="E992" t="s">
        <v>1623</v>
      </c>
      <c r="F992">
        <v>23</v>
      </c>
      <c r="G992">
        <v>40</v>
      </c>
      <c r="H992" t="str">
        <f t="shared" si="15"/>
        <v>Pass</v>
      </c>
    </row>
    <row r="993" spans="1:8" x14ac:dyDescent="0.3">
      <c r="A993" t="s">
        <v>2619</v>
      </c>
      <c r="B993" t="s">
        <v>1636</v>
      </c>
      <c r="C993" t="s">
        <v>1617</v>
      </c>
      <c r="D993" t="s">
        <v>40</v>
      </c>
      <c r="E993" t="s">
        <v>72</v>
      </c>
      <c r="F993">
        <v>18</v>
      </c>
      <c r="G993">
        <v>30</v>
      </c>
      <c r="H993" t="str">
        <f t="shared" si="15"/>
        <v>Fail</v>
      </c>
    </row>
    <row r="994" spans="1:8" x14ac:dyDescent="0.3">
      <c r="A994" t="s">
        <v>2620</v>
      </c>
      <c r="B994" t="s">
        <v>1616</v>
      </c>
      <c r="C994" t="s">
        <v>1614</v>
      </c>
      <c r="D994" t="s">
        <v>46</v>
      </c>
      <c r="E994" t="s">
        <v>129</v>
      </c>
      <c r="F994">
        <v>24</v>
      </c>
      <c r="G994">
        <v>44</v>
      </c>
      <c r="H994" t="str">
        <f t="shared" si="15"/>
        <v>Pass</v>
      </c>
    </row>
    <row r="995" spans="1:8" x14ac:dyDescent="0.3">
      <c r="A995" t="s">
        <v>2621</v>
      </c>
      <c r="B995" t="s">
        <v>1628</v>
      </c>
      <c r="C995" t="s">
        <v>1617</v>
      </c>
      <c r="D995" t="s">
        <v>18</v>
      </c>
      <c r="E995" t="s">
        <v>155</v>
      </c>
      <c r="F995">
        <v>20</v>
      </c>
      <c r="G995">
        <v>55</v>
      </c>
      <c r="H995" t="str">
        <f t="shared" si="15"/>
        <v>Second class</v>
      </c>
    </row>
    <row r="996" spans="1:8" x14ac:dyDescent="0.3">
      <c r="A996" t="s">
        <v>2622</v>
      </c>
      <c r="B996" t="s">
        <v>1628</v>
      </c>
      <c r="C996" t="s">
        <v>1617</v>
      </c>
      <c r="D996" t="s">
        <v>87</v>
      </c>
      <c r="E996" t="s">
        <v>72</v>
      </c>
      <c r="F996">
        <v>22</v>
      </c>
      <c r="G996">
        <v>63</v>
      </c>
      <c r="H996" t="str">
        <f t="shared" si="15"/>
        <v>First class</v>
      </c>
    </row>
    <row r="997" spans="1:8" x14ac:dyDescent="0.3">
      <c r="A997" t="s">
        <v>2623</v>
      </c>
      <c r="B997" t="s">
        <v>1620</v>
      </c>
      <c r="C997" t="s">
        <v>1617</v>
      </c>
      <c r="D997" t="s">
        <v>40</v>
      </c>
      <c r="E997" t="s">
        <v>129</v>
      </c>
      <c r="F997">
        <v>24</v>
      </c>
      <c r="G997">
        <v>77</v>
      </c>
      <c r="H997" t="str">
        <f t="shared" si="15"/>
        <v>Distinction</v>
      </c>
    </row>
    <row r="998" spans="1:8" x14ac:dyDescent="0.3">
      <c r="A998" t="s">
        <v>2624</v>
      </c>
      <c r="B998" t="s">
        <v>1628</v>
      </c>
      <c r="C998" t="s">
        <v>1637</v>
      </c>
      <c r="D998" t="s">
        <v>46</v>
      </c>
      <c r="E998" t="s">
        <v>1623</v>
      </c>
      <c r="F998">
        <v>25</v>
      </c>
      <c r="G998">
        <v>73</v>
      </c>
      <c r="H998" t="str">
        <f t="shared" si="15"/>
        <v>First class</v>
      </c>
    </row>
    <row r="999" spans="1:8" x14ac:dyDescent="0.3">
      <c r="A999" t="s">
        <v>2625</v>
      </c>
      <c r="B999" t="s">
        <v>1613</v>
      </c>
      <c r="C999" t="s">
        <v>1614</v>
      </c>
      <c r="D999" t="s">
        <v>18</v>
      </c>
      <c r="E999" t="s">
        <v>147</v>
      </c>
      <c r="F999">
        <v>23</v>
      </c>
      <c r="G999">
        <v>60</v>
      </c>
      <c r="H999" t="str">
        <f t="shared" si="15"/>
        <v>First class</v>
      </c>
    </row>
    <row r="1000" spans="1:8" x14ac:dyDescent="0.3">
      <c r="A1000" t="s">
        <v>2626</v>
      </c>
      <c r="B1000" t="s">
        <v>1636</v>
      </c>
      <c r="C1000" t="s">
        <v>1631</v>
      </c>
      <c r="D1000" t="s">
        <v>46</v>
      </c>
      <c r="E1000" t="s">
        <v>155</v>
      </c>
      <c r="F1000">
        <v>25</v>
      </c>
      <c r="G1000">
        <v>86</v>
      </c>
      <c r="H1000" t="str">
        <f t="shared" si="15"/>
        <v>Distinction</v>
      </c>
    </row>
    <row r="1001" spans="1:8" x14ac:dyDescent="0.3">
      <c r="A1001" t="s">
        <v>2627</v>
      </c>
      <c r="B1001" t="s">
        <v>1625</v>
      </c>
      <c r="C1001" t="s">
        <v>1617</v>
      </c>
      <c r="D1001" t="s">
        <v>87</v>
      </c>
      <c r="E1001" t="s">
        <v>72</v>
      </c>
      <c r="F1001">
        <v>23</v>
      </c>
      <c r="G1001">
        <v>71</v>
      </c>
      <c r="H1001" t="str">
        <f t="shared" si="15"/>
        <v>First class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88A9-B449-4115-A4CD-E28860BE0A03}">
  <dimension ref="A1:I1001"/>
  <sheetViews>
    <sheetView workbookViewId="0">
      <selection activeCell="L2" sqref="L2"/>
    </sheetView>
  </sheetViews>
  <sheetFormatPr defaultRowHeight="14.4" x14ac:dyDescent="0.3"/>
  <sheetData>
    <row r="1" spans="1:9" x14ac:dyDescent="0.3">
      <c r="A1" s="1" t="s">
        <v>1606</v>
      </c>
      <c r="B1" s="1" t="s">
        <v>1607</v>
      </c>
      <c r="C1" s="1" t="s">
        <v>1608</v>
      </c>
      <c r="D1" s="1" t="s">
        <v>4</v>
      </c>
      <c r="E1" s="1" t="s">
        <v>5</v>
      </c>
      <c r="F1" s="1" t="s">
        <v>2637</v>
      </c>
      <c r="G1" s="1" t="s">
        <v>2638</v>
      </c>
      <c r="H1" s="1" t="s">
        <v>2639</v>
      </c>
      <c r="I1" s="3" t="s">
        <v>2640</v>
      </c>
    </row>
    <row r="2" spans="1:9" x14ac:dyDescent="0.3">
      <c r="A2" t="s">
        <v>1612</v>
      </c>
      <c r="B2" t="s">
        <v>1613</v>
      </c>
      <c r="C2" t="s">
        <v>1614</v>
      </c>
      <c r="D2" t="s">
        <v>40</v>
      </c>
      <c r="E2" t="s">
        <v>129</v>
      </c>
      <c r="F2">
        <v>18</v>
      </c>
      <c r="G2">
        <v>30</v>
      </c>
      <c r="H2">
        <v>95</v>
      </c>
      <c r="I2">
        <f>$F2+$G2+$H2</f>
        <v>143</v>
      </c>
    </row>
    <row r="3" spans="1:9" x14ac:dyDescent="0.3">
      <c r="A3" t="s">
        <v>1615</v>
      </c>
      <c r="B3" t="s">
        <v>1616</v>
      </c>
      <c r="C3" t="s">
        <v>1617</v>
      </c>
      <c r="D3" t="s">
        <v>18</v>
      </c>
      <c r="E3" t="s">
        <v>155</v>
      </c>
      <c r="F3">
        <v>18</v>
      </c>
      <c r="G3">
        <v>30</v>
      </c>
      <c r="H3">
        <v>57</v>
      </c>
      <c r="I3">
        <f t="shared" ref="I3:I66" si="0">$F3+$G3+$H3</f>
        <v>105</v>
      </c>
    </row>
    <row r="4" spans="1:9" x14ac:dyDescent="0.3">
      <c r="A4" t="s">
        <v>1618</v>
      </c>
      <c r="B4" t="s">
        <v>1613</v>
      </c>
      <c r="C4" t="s">
        <v>1614</v>
      </c>
      <c r="D4" t="s">
        <v>18</v>
      </c>
      <c r="E4" t="s">
        <v>147</v>
      </c>
      <c r="F4">
        <v>23</v>
      </c>
      <c r="G4">
        <v>30</v>
      </c>
      <c r="H4">
        <v>42</v>
      </c>
      <c r="I4">
        <f t="shared" si="0"/>
        <v>95</v>
      </c>
    </row>
    <row r="5" spans="1:9" x14ac:dyDescent="0.3">
      <c r="A5" t="s">
        <v>1619</v>
      </c>
      <c r="B5" t="s">
        <v>1620</v>
      </c>
      <c r="C5" t="s">
        <v>1614</v>
      </c>
      <c r="D5" t="s">
        <v>40</v>
      </c>
      <c r="E5" t="s">
        <v>155</v>
      </c>
      <c r="F5">
        <v>21</v>
      </c>
      <c r="G5">
        <v>30</v>
      </c>
      <c r="H5">
        <v>60</v>
      </c>
      <c r="I5">
        <f t="shared" si="0"/>
        <v>111</v>
      </c>
    </row>
    <row r="6" spans="1:9" x14ac:dyDescent="0.3">
      <c r="A6" t="s">
        <v>1621</v>
      </c>
      <c r="B6" t="s">
        <v>1622</v>
      </c>
      <c r="C6" t="s">
        <v>1617</v>
      </c>
      <c r="D6" t="s">
        <v>46</v>
      </c>
      <c r="E6" t="s">
        <v>1623</v>
      </c>
      <c r="F6">
        <v>20</v>
      </c>
      <c r="G6">
        <v>30</v>
      </c>
      <c r="H6">
        <v>73</v>
      </c>
      <c r="I6">
        <f t="shared" si="0"/>
        <v>123</v>
      </c>
    </row>
    <row r="7" spans="1:9" x14ac:dyDescent="0.3">
      <c r="A7" t="s">
        <v>1624</v>
      </c>
      <c r="B7" t="s">
        <v>1625</v>
      </c>
      <c r="C7" t="s">
        <v>1626</v>
      </c>
      <c r="D7" t="s">
        <v>40</v>
      </c>
      <c r="E7" t="s">
        <v>147</v>
      </c>
      <c r="F7">
        <v>18</v>
      </c>
      <c r="G7">
        <v>30</v>
      </c>
      <c r="H7">
        <v>65</v>
      </c>
      <c r="I7">
        <f t="shared" si="0"/>
        <v>113</v>
      </c>
    </row>
    <row r="8" spans="1:9" x14ac:dyDescent="0.3">
      <c r="A8" t="s">
        <v>1627</v>
      </c>
      <c r="B8" t="s">
        <v>1628</v>
      </c>
      <c r="C8" t="s">
        <v>1626</v>
      </c>
      <c r="D8" t="s">
        <v>40</v>
      </c>
      <c r="E8" t="s">
        <v>72</v>
      </c>
      <c r="F8">
        <v>24</v>
      </c>
      <c r="G8">
        <v>30</v>
      </c>
      <c r="H8">
        <v>73</v>
      </c>
      <c r="I8">
        <f t="shared" si="0"/>
        <v>127</v>
      </c>
    </row>
    <row r="9" spans="1:9" x14ac:dyDescent="0.3">
      <c r="A9" t="s">
        <v>1629</v>
      </c>
      <c r="B9" t="s">
        <v>1630</v>
      </c>
      <c r="C9" t="s">
        <v>1631</v>
      </c>
      <c r="D9" t="s">
        <v>18</v>
      </c>
      <c r="E9" t="s">
        <v>72</v>
      </c>
      <c r="F9">
        <v>23</v>
      </c>
      <c r="G9">
        <v>30</v>
      </c>
      <c r="H9">
        <v>77</v>
      </c>
      <c r="I9">
        <f t="shared" si="0"/>
        <v>130</v>
      </c>
    </row>
    <row r="10" spans="1:9" x14ac:dyDescent="0.3">
      <c r="A10" t="s">
        <v>1632</v>
      </c>
      <c r="B10" t="s">
        <v>1633</v>
      </c>
      <c r="C10" t="s">
        <v>1617</v>
      </c>
      <c r="D10" t="s">
        <v>40</v>
      </c>
      <c r="E10" t="s">
        <v>129</v>
      </c>
      <c r="F10">
        <v>24</v>
      </c>
      <c r="G10">
        <v>30</v>
      </c>
      <c r="H10">
        <v>79</v>
      </c>
      <c r="I10">
        <f t="shared" si="0"/>
        <v>133</v>
      </c>
    </row>
    <row r="11" spans="1:9" x14ac:dyDescent="0.3">
      <c r="A11" t="s">
        <v>1634</v>
      </c>
      <c r="B11" t="s">
        <v>1625</v>
      </c>
      <c r="C11" t="s">
        <v>1631</v>
      </c>
      <c r="D11" t="s">
        <v>46</v>
      </c>
      <c r="E11" t="s">
        <v>129</v>
      </c>
      <c r="F11">
        <v>22</v>
      </c>
      <c r="G11">
        <v>30</v>
      </c>
      <c r="H11">
        <v>41</v>
      </c>
      <c r="I11">
        <f t="shared" si="0"/>
        <v>93</v>
      </c>
    </row>
    <row r="12" spans="1:9" x14ac:dyDescent="0.3">
      <c r="A12" t="s">
        <v>1635</v>
      </c>
      <c r="B12" t="s">
        <v>1636</v>
      </c>
      <c r="C12" t="s">
        <v>1637</v>
      </c>
      <c r="D12" t="s">
        <v>40</v>
      </c>
      <c r="E12" t="s">
        <v>147</v>
      </c>
      <c r="F12">
        <v>25</v>
      </c>
      <c r="G12">
        <v>30</v>
      </c>
      <c r="H12">
        <v>80</v>
      </c>
      <c r="I12">
        <f t="shared" si="0"/>
        <v>135</v>
      </c>
    </row>
    <row r="13" spans="1:9" x14ac:dyDescent="0.3">
      <c r="A13" t="s">
        <v>1638</v>
      </c>
      <c r="B13" t="s">
        <v>1636</v>
      </c>
      <c r="C13" t="s">
        <v>1617</v>
      </c>
      <c r="D13" t="s">
        <v>40</v>
      </c>
      <c r="E13" t="s">
        <v>72</v>
      </c>
      <c r="F13">
        <v>21</v>
      </c>
      <c r="G13">
        <v>30</v>
      </c>
      <c r="H13">
        <v>64</v>
      </c>
      <c r="I13">
        <f t="shared" si="0"/>
        <v>115</v>
      </c>
    </row>
    <row r="14" spans="1:9" x14ac:dyDescent="0.3">
      <c r="A14" t="s">
        <v>1639</v>
      </c>
      <c r="B14" t="s">
        <v>1620</v>
      </c>
      <c r="C14" t="s">
        <v>1617</v>
      </c>
      <c r="D14" t="s">
        <v>18</v>
      </c>
      <c r="E14" t="s">
        <v>1623</v>
      </c>
      <c r="F14">
        <v>24</v>
      </c>
      <c r="G14">
        <v>30</v>
      </c>
      <c r="H14">
        <v>95</v>
      </c>
      <c r="I14">
        <f t="shared" si="0"/>
        <v>149</v>
      </c>
    </row>
    <row r="15" spans="1:9" x14ac:dyDescent="0.3">
      <c r="A15" t="s">
        <v>1640</v>
      </c>
      <c r="B15" t="s">
        <v>1622</v>
      </c>
      <c r="C15" t="s">
        <v>1637</v>
      </c>
      <c r="D15" t="s">
        <v>87</v>
      </c>
      <c r="E15" t="s">
        <v>129</v>
      </c>
      <c r="F15">
        <v>25</v>
      </c>
      <c r="G15">
        <v>30</v>
      </c>
      <c r="H15">
        <v>57</v>
      </c>
      <c r="I15">
        <f t="shared" si="0"/>
        <v>112</v>
      </c>
    </row>
    <row r="16" spans="1:9" x14ac:dyDescent="0.3">
      <c r="A16" t="s">
        <v>1641</v>
      </c>
      <c r="B16" t="s">
        <v>1613</v>
      </c>
      <c r="C16" t="s">
        <v>1617</v>
      </c>
      <c r="D16" t="s">
        <v>18</v>
      </c>
      <c r="E16" t="s">
        <v>129</v>
      </c>
      <c r="F16">
        <v>20</v>
      </c>
      <c r="G16">
        <v>31</v>
      </c>
      <c r="H16">
        <v>32</v>
      </c>
      <c r="I16">
        <f t="shared" si="0"/>
        <v>83</v>
      </c>
    </row>
    <row r="17" spans="1:9" x14ac:dyDescent="0.3">
      <c r="A17" t="s">
        <v>1642</v>
      </c>
      <c r="B17" t="s">
        <v>1643</v>
      </c>
      <c r="C17" t="s">
        <v>1637</v>
      </c>
      <c r="D17" t="s">
        <v>46</v>
      </c>
      <c r="E17" t="s">
        <v>1623</v>
      </c>
      <c r="F17">
        <v>25</v>
      </c>
      <c r="G17">
        <v>31</v>
      </c>
      <c r="H17">
        <v>44</v>
      </c>
      <c r="I17">
        <f t="shared" si="0"/>
        <v>100</v>
      </c>
    </row>
    <row r="18" spans="1:9" x14ac:dyDescent="0.3">
      <c r="A18" t="s">
        <v>1644</v>
      </c>
      <c r="B18" t="s">
        <v>1636</v>
      </c>
      <c r="C18" t="s">
        <v>1631</v>
      </c>
      <c r="D18" t="s">
        <v>87</v>
      </c>
      <c r="E18" t="s">
        <v>147</v>
      </c>
      <c r="F18">
        <v>25</v>
      </c>
      <c r="G18">
        <v>31</v>
      </c>
      <c r="H18">
        <v>75</v>
      </c>
      <c r="I18">
        <f t="shared" si="0"/>
        <v>131</v>
      </c>
    </row>
    <row r="19" spans="1:9" x14ac:dyDescent="0.3">
      <c r="A19" t="s">
        <v>1645</v>
      </c>
      <c r="B19" t="s">
        <v>1622</v>
      </c>
      <c r="C19" t="s">
        <v>1631</v>
      </c>
      <c r="D19" t="s">
        <v>18</v>
      </c>
      <c r="E19" t="s">
        <v>129</v>
      </c>
      <c r="F19">
        <v>22</v>
      </c>
      <c r="G19">
        <v>31</v>
      </c>
      <c r="H19">
        <v>61</v>
      </c>
      <c r="I19">
        <f t="shared" si="0"/>
        <v>114</v>
      </c>
    </row>
    <row r="20" spans="1:9" x14ac:dyDescent="0.3">
      <c r="A20" t="s">
        <v>1646</v>
      </c>
      <c r="B20" t="s">
        <v>1620</v>
      </c>
      <c r="C20" t="s">
        <v>1617</v>
      </c>
      <c r="D20" t="s">
        <v>46</v>
      </c>
      <c r="E20" t="s">
        <v>1623</v>
      </c>
      <c r="F20">
        <v>25</v>
      </c>
      <c r="G20">
        <v>31</v>
      </c>
      <c r="H20">
        <v>53</v>
      </c>
      <c r="I20">
        <f t="shared" si="0"/>
        <v>109</v>
      </c>
    </row>
    <row r="21" spans="1:9" x14ac:dyDescent="0.3">
      <c r="A21" t="s">
        <v>1647</v>
      </c>
      <c r="B21" t="s">
        <v>1628</v>
      </c>
      <c r="C21" t="s">
        <v>1614</v>
      </c>
      <c r="D21" t="s">
        <v>87</v>
      </c>
      <c r="E21" t="s">
        <v>129</v>
      </c>
      <c r="F21">
        <v>18</v>
      </c>
      <c r="G21">
        <v>31</v>
      </c>
      <c r="H21">
        <v>34</v>
      </c>
      <c r="I21">
        <f t="shared" si="0"/>
        <v>83</v>
      </c>
    </row>
    <row r="22" spans="1:9" x14ac:dyDescent="0.3">
      <c r="A22" t="s">
        <v>1648</v>
      </c>
      <c r="B22" t="s">
        <v>1613</v>
      </c>
      <c r="C22" t="s">
        <v>1617</v>
      </c>
      <c r="D22" t="s">
        <v>40</v>
      </c>
      <c r="E22" t="s">
        <v>1623</v>
      </c>
      <c r="F22">
        <v>20</v>
      </c>
      <c r="G22">
        <v>31</v>
      </c>
      <c r="H22">
        <v>33</v>
      </c>
      <c r="I22">
        <f t="shared" si="0"/>
        <v>84</v>
      </c>
    </row>
    <row r="23" spans="1:9" x14ac:dyDescent="0.3">
      <c r="A23" t="s">
        <v>1649</v>
      </c>
      <c r="B23" t="s">
        <v>1630</v>
      </c>
      <c r="C23" t="s">
        <v>1614</v>
      </c>
      <c r="D23" t="s">
        <v>40</v>
      </c>
      <c r="E23" t="s">
        <v>155</v>
      </c>
      <c r="F23">
        <v>24</v>
      </c>
      <c r="G23">
        <v>31</v>
      </c>
      <c r="H23">
        <v>91</v>
      </c>
      <c r="I23">
        <f t="shared" si="0"/>
        <v>146</v>
      </c>
    </row>
    <row r="24" spans="1:9" x14ac:dyDescent="0.3">
      <c r="A24" t="s">
        <v>1650</v>
      </c>
      <c r="B24" t="s">
        <v>1620</v>
      </c>
      <c r="C24" t="s">
        <v>1617</v>
      </c>
      <c r="D24" t="s">
        <v>31</v>
      </c>
      <c r="E24" t="s">
        <v>129</v>
      </c>
      <c r="F24">
        <v>20</v>
      </c>
      <c r="G24">
        <v>31</v>
      </c>
      <c r="H24">
        <v>92</v>
      </c>
      <c r="I24">
        <f t="shared" si="0"/>
        <v>143</v>
      </c>
    </row>
    <row r="25" spans="1:9" x14ac:dyDescent="0.3">
      <c r="A25" t="s">
        <v>1651</v>
      </c>
      <c r="B25" t="s">
        <v>1628</v>
      </c>
      <c r="C25" t="s">
        <v>1626</v>
      </c>
      <c r="D25" t="s">
        <v>87</v>
      </c>
      <c r="E25" t="s">
        <v>72</v>
      </c>
      <c r="F25">
        <v>21</v>
      </c>
      <c r="G25">
        <v>31</v>
      </c>
      <c r="H25">
        <v>69</v>
      </c>
      <c r="I25">
        <f t="shared" si="0"/>
        <v>121</v>
      </c>
    </row>
    <row r="26" spans="1:9" x14ac:dyDescent="0.3">
      <c r="A26" t="s">
        <v>1652</v>
      </c>
      <c r="B26" t="s">
        <v>1636</v>
      </c>
      <c r="C26" t="s">
        <v>1626</v>
      </c>
      <c r="D26" t="s">
        <v>87</v>
      </c>
      <c r="E26" t="s">
        <v>155</v>
      </c>
      <c r="F26">
        <v>22</v>
      </c>
      <c r="G26">
        <v>31</v>
      </c>
      <c r="H26">
        <v>40</v>
      </c>
      <c r="I26">
        <f t="shared" si="0"/>
        <v>93</v>
      </c>
    </row>
    <row r="27" spans="1:9" x14ac:dyDescent="0.3">
      <c r="A27" t="s">
        <v>1653</v>
      </c>
      <c r="B27" t="s">
        <v>1628</v>
      </c>
      <c r="C27" t="s">
        <v>1626</v>
      </c>
      <c r="D27" t="s">
        <v>18</v>
      </c>
      <c r="E27" t="s">
        <v>155</v>
      </c>
      <c r="F27">
        <v>24</v>
      </c>
      <c r="G27">
        <v>31</v>
      </c>
      <c r="H27">
        <v>36</v>
      </c>
      <c r="I27">
        <f t="shared" si="0"/>
        <v>91</v>
      </c>
    </row>
    <row r="28" spans="1:9" x14ac:dyDescent="0.3">
      <c r="A28" t="s">
        <v>1654</v>
      </c>
      <c r="B28" t="s">
        <v>1613</v>
      </c>
      <c r="C28" t="s">
        <v>1631</v>
      </c>
      <c r="D28" t="s">
        <v>31</v>
      </c>
      <c r="E28" t="s">
        <v>155</v>
      </c>
      <c r="F28">
        <v>21</v>
      </c>
      <c r="G28">
        <v>31</v>
      </c>
      <c r="H28">
        <v>48</v>
      </c>
      <c r="I28">
        <f t="shared" si="0"/>
        <v>100</v>
      </c>
    </row>
    <row r="29" spans="1:9" x14ac:dyDescent="0.3">
      <c r="A29" t="s">
        <v>1655</v>
      </c>
      <c r="B29" t="s">
        <v>1622</v>
      </c>
      <c r="C29" t="s">
        <v>1614</v>
      </c>
      <c r="D29" t="s">
        <v>46</v>
      </c>
      <c r="E29" t="s">
        <v>72</v>
      </c>
      <c r="F29">
        <v>21</v>
      </c>
      <c r="G29">
        <v>31</v>
      </c>
      <c r="H29">
        <v>83</v>
      </c>
      <c r="I29">
        <f t="shared" si="0"/>
        <v>135</v>
      </c>
    </row>
    <row r="30" spans="1:9" x14ac:dyDescent="0.3">
      <c r="A30" t="s">
        <v>1656</v>
      </c>
      <c r="B30" t="s">
        <v>1636</v>
      </c>
      <c r="C30" t="s">
        <v>1626</v>
      </c>
      <c r="D30" t="s">
        <v>87</v>
      </c>
      <c r="E30" t="s">
        <v>155</v>
      </c>
      <c r="F30">
        <v>25</v>
      </c>
      <c r="G30">
        <v>31</v>
      </c>
      <c r="H30">
        <v>86</v>
      </c>
      <c r="I30">
        <f t="shared" si="0"/>
        <v>142</v>
      </c>
    </row>
    <row r="31" spans="1:9" x14ac:dyDescent="0.3">
      <c r="A31" t="s">
        <v>1657</v>
      </c>
      <c r="B31" t="s">
        <v>1613</v>
      </c>
      <c r="C31" t="s">
        <v>1617</v>
      </c>
      <c r="D31" t="s">
        <v>31</v>
      </c>
      <c r="E31" t="s">
        <v>147</v>
      </c>
      <c r="F31">
        <v>25</v>
      </c>
      <c r="G31">
        <v>31</v>
      </c>
      <c r="H31">
        <v>34</v>
      </c>
      <c r="I31">
        <f t="shared" si="0"/>
        <v>90</v>
      </c>
    </row>
    <row r="32" spans="1:9" x14ac:dyDescent="0.3">
      <c r="A32" t="s">
        <v>1658</v>
      </c>
      <c r="B32" t="s">
        <v>1613</v>
      </c>
      <c r="C32" t="s">
        <v>1637</v>
      </c>
      <c r="D32" t="s">
        <v>46</v>
      </c>
      <c r="E32" t="s">
        <v>147</v>
      </c>
      <c r="F32">
        <v>21</v>
      </c>
      <c r="G32">
        <v>32</v>
      </c>
      <c r="H32">
        <v>64</v>
      </c>
      <c r="I32">
        <f t="shared" si="0"/>
        <v>117</v>
      </c>
    </row>
    <row r="33" spans="1:9" x14ac:dyDescent="0.3">
      <c r="A33" t="s">
        <v>1659</v>
      </c>
      <c r="B33" t="s">
        <v>1625</v>
      </c>
      <c r="C33" t="s">
        <v>1631</v>
      </c>
      <c r="D33" t="s">
        <v>31</v>
      </c>
      <c r="E33" t="s">
        <v>147</v>
      </c>
      <c r="F33">
        <v>23</v>
      </c>
      <c r="G33">
        <v>32</v>
      </c>
      <c r="H33">
        <v>31</v>
      </c>
      <c r="I33">
        <f t="shared" si="0"/>
        <v>86</v>
      </c>
    </row>
    <row r="34" spans="1:9" x14ac:dyDescent="0.3">
      <c r="A34" t="s">
        <v>1660</v>
      </c>
      <c r="B34" t="s">
        <v>1630</v>
      </c>
      <c r="C34" t="s">
        <v>1617</v>
      </c>
      <c r="D34" t="s">
        <v>87</v>
      </c>
      <c r="E34" t="s">
        <v>129</v>
      </c>
      <c r="F34">
        <v>24</v>
      </c>
      <c r="G34">
        <v>32</v>
      </c>
      <c r="H34">
        <v>50</v>
      </c>
      <c r="I34">
        <f t="shared" si="0"/>
        <v>106</v>
      </c>
    </row>
    <row r="35" spans="1:9" x14ac:dyDescent="0.3">
      <c r="A35" t="s">
        <v>1661</v>
      </c>
      <c r="B35" t="s">
        <v>1630</v>
      </c>
      <c r="C35" t="s">
        <v>1617</v>
      </c>
      <c r="D35" t="s">
        <v>46</v>
      </c>
      <c r="E35" t="s">
        <v>72</v>
      </c>
      <c r="F35">
        <v>19</v>
      </c>
      <c r="G35">
        <v>32</v>
      </c>
      <c r="H35">
        <v>48</v>
      </c>
      <c r="I35">
        <f t="shared" si="0"/>
        <v>99</v>
      </c>
    </row>
    <row r="36" spans="1:9" x14ac:dyDescent="0.3">
      <c r="A36" t="s">
        <v>1662</v>
      </c>
      <c r="B36" t="s">
        <v>1628</v>
      </c>
      <c r="C36" t="s">
        <v>1631</v>
      </c>
      <c r="D36" t="s">
        <v>31</v>
      </c>
      <c r="E36" t="s">
        <v>129</v>
      </c>
      <c r="F36">
        <v>24</v>
      </c>
      <c r="G36">
        <v>32</v>
      </c>
      <c r="H36">
        <v>60</v>
      </c>
      <c r="I36">
        <f t="shared" si="0"/>
        <v>116</v>
      </c>
    </row>
    <row r="37" spans="1:9" x14ac:dyDescent="0.3">
      <c r="A37" t="s">
        <v>1663</v>
      </c>
      <c r="B37" t="s">
        <v>1613</v>
      </c>
      <c r="C37" t="s">
        <v>1614</v>
      </c>
      <c r="D37" t="s">
        <v>87</v>
      </c>
      <c r="E37" t="s">
        <v>1623</v>
      </c>
      <c r="F37">
        <v>25</v>
      </c>
      <c r="G37">
        <v>32</v>
      </c>
      <c r="H37">
        <v>46</v>
      </c>
      <c r="I37">
        <f t="shared" si="0"/>
        <v>103</v>
      </c>
    </row>
    <row r="38" spans="1:9" x14ac:dyDescent="0.3">
      <c r="A38" t="s">
        <v>1664</v>
      </c>
      <c r="B38" t="s">
        <v>1620</v>
      </c>
      <c r="C38" t="s">
        <v>1614</v>
      </c>
      <c r="D38" t="s">
        <v>40</v>
      </c>
      <c r="E38" t="s">
        <v>1623</v>
      </c>
      <c r="F38">
        <v>21</v>
      </c>
      <c r="G38">
        <v>32</v>
      </c>
      <c r="H38">
        <v>77</v>
      </c>
      <c r="I38">
        <f t="shared" si="0"/>
        <v>130</v>
      </c>
    </row>
    <row r="39" spans="1:9" x14ac:dyDescent="0.3">
      <c r="A39" t="s">
        <v>1665</v>
      </c>
      <c r="B39" t="s">
        <v>1620</v>
      </c>
      <c r="C39" t="s">
        <v>1614</v>
      </c>
      <c r="D39" t="s">
        <v>46</v>
      </c>
      <c r="E39" t="s">
        <v>1623</v>
      </c>
      <c r="F39">
        <v>21</v>
      </c>
      <c r="G39">
        <v>32</v>
      </c>
      <c r="H39">
        <v>67</v>
      </c>
      <c r="I39">
        <f t="shared" si="0"/>
        <v>120</v>
      </c>
    </row>
    <row r="40" spans="1:9" x14ac:dyDescent="0.3">
      <c r="A40" t="s">
        <v>1666</v>
      </c>
      <c r="B40" t="s">
        <v>1616</v>
      </c>
      <c r="C40" t="s">
        <v>1614</v>
      </c>
      <c r="D40" t="s">
        <v>31</v>
      </c>
      <c r="E40" t="s">
        <v>155</v>
      </c>
      <c r="F40">
        <v>21</v>
      </c>
      <c r="G40">
        <v>32</v>
      </c>
      <c r="H40">
        <v>58</v>
      </c>
      <c r="I40">
        <f t="shared" si="0"/>
        <v>111</v>
      </c>
    </row>
    <row r="41" spans="1:9" x14ac:dyDescent="0.3">
      <c r="A41" t="s">
        <v>1667</v>
      </c>
      <c r="B41" t="s">
        <v>1643</v>
      </c>
      <c r="C41" t="s">
        <v>1631</v>
      </c>
      <c r="D41" t="s">
        <v>18</v>
      </c>
      <c r="E41" t="s">
        <v>155</v>
      </c>
      <c r="F41">
        <v>21</v>
      </c>
      <c r="G41">
        <v>32</v>
      </c>
      <c r="H41">
        <v>77</v>
      </c>
      <c r="I41">
        <f t="shared" si="0"/>
        <v>130</v>
      </c>
    </row>
    <row r="42" spans="1:9" x14ac:dyDescent="0.3">
      <c r="A42" t="s">
        <v>1668</v>
      </c>
      <c r="B42" t="s">
        <v>1628</v>
      </c>
      <c r="C42" t="s">
        <v>1626</v>
      </c>
      <c r="D42" t="s">
        <v>31</v>
      </c>
      <c r="E42" t="s">
        <v>72</v>
      </c>
      <c r="F42">
        <v>24</v>
      </c>
      <c r="G42">
        <v>32</v>
      </c>
      <c r="H42">
        <v>65</v>
      </c>
      <c r="I42">
        <f t="shared" si="0"/>
        <v>121</v>
      </c>
    </row>
    <row r="43" spans="1:9" x14ac:dyDescent="0.3">
      <c r="A43" t="s">
        <v>1669</v>
      </c>
      <c r="B43" t="s">
        <v>1622</v>
      </c>
      <c r="C43" t="s">
        <v>1631</v>
      </c>
      <c r="D43" t="s">
        <v>40</v>
      </c>
      <c r="E43" t="s">
        <v>147</v>
      </c>
      <c r="F43">
        <v>24</v>
      </c>
      <c r="G43">
        <v>32</v>
      </c>
      <c r="H43">
        <v>82</v>
      </c>
      <c r="I43">
        <f t="shared" si="0"/>
        <v>138</v>
      </c>
    </row>
    <row r="44" spans="1:9" x14ac:dyDescent="0.3">
      <c r="A44" t="s">
        <v>1670</v>
      </c>
      <c r="B44" t="s">
        <v>1616</v>
      </c>
      <c r="C44" t="s">
        <v>1631</v>
      </c>
      <c r="D44" t="s">
        <v>31</v>
      </c>
      <c r="E44" t="s">
        <v>147</v>
      </c>
      <c r="F44">
        <v>21</v>
      </c>
      <c r="G44">
        <v>32</v>
      </c>
      <c r="H44">
        <v>92</v>
      </c>
      <c r="I44">
        <f t="shared" si="0"/>
        <v>145</v>
      </c>
    </row>
    <row r="45" spans="1:9" x14ac:dyDescent="0.3">
      <c r="A45" t="s">
        <v>1671</v>
      </c>
      <c r="B45" t="s">
        <v>1622</v>
      </c>
      <c r="C45" t="s">
        <v>1626</v>
      </c>
      <c r="D45" t="s">
        <v>46</v>
      </c>
      <c r="E45" t="s">
        <v>129</v>
      </c>
      <c r="F45">
        <v>24</v>
      </c>
      <c r="G45">
        <v>33</v>
      </c>
      <c r="H45">
        <v>34</v>
      </c>
      <c r="I45">
        <f t="shared" si="0"/>
        <v>91</v>
      </c>
    </row>
    <row r="46" spans="1:9" x14ac:dyDescent="0.3">
      <c r="A46" t="s">
        <v>1672</v>
      </c>
      <c r="B46" t="s">
        <v>1620</v>
      </c>
      <c r="C46" t="s">
        <v>1614</v>
      </c>
      <c r="D46" t="s">
        <v>87</v>
      </c>
      <c r="E46" t="s">
        <v>129</v>
      </c>
      <c r="F46">
        <v>20</v>
      </c>
      <c r="G46">
        <v>33</v>
      </c>
      <c r="H46">
        <v>59</v>
      </c>
      <c r="I46">
        <f t="shared" si="0"/>
        <v>112</v>
      </c>
    </row>
    <row r="47" spans="1:9" x14ac:dyDescent="0.3">
      <c r="A47" t="s">
        <v>1673</v>
      </c>
      <c r="B47" t="s">
        <v>1625</v>
      </c>
      <c r="C47" t="s">
        <v>1626</v>
      </c>
      <c r="D47" t="s">
        <v>46</v>
      </c>
      <c r="E47" t="s">
        <v>147</v>
      </c>
      <c r="F47">
        <v>23</v>
      </c>
      <c r="G47">
        <v>33</v>
      </c>
      <c r="H47">
        <v>48</v>
      </c>
      <c r="I47">
        <f t="shared" si="0"/>
        <v>104</v>
      </c>
    </row>
    <row r="48" spans="1:9" x14ac:dyDescent="0.3">
      <c r="A48" t="s">
        <v>1674</v>
      </c>
      <c r="B48" t="s">
        <v>1613</v>
      </c>
      <c r="C48" t="s">
        <v>1617</v>
      </c>
      <c r="D48" t="s">
        <v>40</v>
      </c>
      <c r="E48" t="s">
        <v>72</v>
      </c>
      <c r="F48">
        <v>18</v>
      </c>
      <c r="G48">
        <v>33</v>
      </c>
      <c r="H48">
        <v>64</v>
      </c>
      <c r="I48">
        <f t="shared" si="0"/>
        <v>115</v>
      </c>
    </row>
    <row r="49" spans="1:9" x14ac:dyDescent="0.3">
      <c r="A49" t="s">
        <v>1675</v>
      </c>
      <c r="B49" t="s">
        <v>1630</v>
      </c>
      <c r="C49" t="s">
        <v>1631</v>
      </c>
      <c r="D49" t="s">
        <v>40</v>
      </c>
      <c r="E49" t="s">
        <v>147</v>
      </c>
      <c r="F49">
        <v>20</v>
      </c>
      <c r="G49">
        <v>33</v>
      </c>
      <c r="H49">
        <v>77</v>
      </c>
      <c r="I49">
        <f t="shared" si="0"/>
        <v>130</v>
      </c>
    </row>
    <row r="50" spans="1:9" x14ac:dyDescent="0.3">
      <c r="A50" t="s">
        <v>1676</v>
      </c>
      <c r="B50" t="s">
        <v>1630</v>
      </c>
      <c r="C50" t="s">
        <v>1614</v>
      </c>
      <c r="D50" t="s">
        <v>40</v>
      </c>
      <c r="E50" t="s">
        <v>1623</v>
      </c>
      <c r="F50">
        <v>22</v>
      </c>
      <c r="G50">
        <v>33</v>
      </c>
      <c r="H50">
        <v>58</v>
      </c>
      <c r="I50">
        <f t="shared" si="0"/>
        <v>113</v>
      </c>
    </row>
    <row r="51" spans="1:9" x14ac:dyDescent="0.3">
      <c r="A51" t="s">
        <v>1677</v>
      </c>
      <c r="B51" t="s">
        <v>1633</v>
      </c>
      <c r="C51" t="s">
        <v>1637</v>
      </c>
      <c r="D51" t="s">
        <v>40</v>
      </c>
      <c r="E51" t="s">
        <v>147</v>
      </c>
      <c r="F51">
        <v>18</v>
      </c>
      <c r="G51">
        <v>33</v>
      </c>
      <c r="H51">
        <v>59</v>
      </c>
      <c r="I51">
        <f t="shared" si="0"/>
        <v>110</v>
      </c>
    </row>
    <row r="52" spans="1:9" x14ac:dyDescent="0.3">
      <c r="A52" t="s">
        <v>1678</v>
      </c>
      <c r="B52" t="s">
        <v>1636</v>
      </c>
      <c r="C52" t="s">
        <v>1626</v>
      </c>
      <c r="D52" t="s">
        <v>31</v>
      </c>
      <c r="E52" t="s">
        <v>147</v>
      </c>
      <c r="F52">
        <v>18</v>
      </c>
      <c r="G52">
        <v>33</v>
      </c>
      <c r="H52">
        <v>65</v>
      </c>
      <c r="I52">
        <f t="shared" si="0"/>
        <v>116</v>
      </c>
    </row>
    <row r="53" spans="1:9" x14ac:dyDescent="0.3">
      <c r="A53" t="s">
        <v>1679</v>
      </c>
      <c r="B53" t="s">
        <v>1630</v>
      </c>
      <c r="C53" t="s">
        <v>1626</v>
      </c>
      <c r="D53" t="s">
        <v>87</v>
      </c>
      <c r="E53" t="s">
        <v>72</v>
      </c>
      <c r="F53">
        <v>25</v>
      </c>
      <c r="G53">
        <v>33</v>
      </c>
      <c r="H53">
        <v>59</v>
      </c>
      <c r="I53">
        <f t="shared" si="0"/>
        <v>117</v>
      </c>
    </row>
    <row r="54" spans="1:9" x14ac:dyDescent="0.3">
      <c r="A54" t="s">
        <v>1680</v>
      </c>
      <c r="B54" t="s">
        <v>1616</v>
      </c>
      <c r="C54" t="s">
        <v>1637</v>
      </c>
      <c r="D54" t="s">
        <v>87</v>
      </c>
      <c r="E54" t="s">
        <v>147</v>
      </c>
      <c r="F54">
        <v>20</v>
      </c>
      <c r="G54">
        <v>33</v>
      </c>
      <c r="H54">
        <v>89</v>
      </c>
      <c r="I54">
        <f t="shared" si="0"/>
        <v>142</v>
      </c>
    </row>
    <row r="55" spans="1:9" x14ac:dyDescent="0.3">
      <c r="A55" t="s">
        <v>1681</v>
      </c>
      <c r="B55" t="s">
        <v>1620</v>
      </c>
      <c r="C55" t="s">
        <v>1614</v>
      </c>
      <c r="D55" t="s">
        <v>18</v>
      </c>
      <c r="E55" t="s">
        <v>155</v>
      </c>
      <c r="F55">
        <v>23</v>
      </c>
      <c r="G55">
        <v>33</v>
      </c>
      <c r="H55">
        <v>48</v>
      </c>
      <c r="I55">
        <f t="shared" si="0"/>
        <v>104</v>
      </c>
    </row>
    <row r="56" spans="1:9" x14ac:dyDescent="0.3">
      <c r="A56" t="s">
        <v>1682</v>
      </c>
      <c r="B56" t="s">
        <v>1613</v>
      </c>
      <c r="C56" t="s">
        <v>1626</v>
      </c>
      <c r="D56" t="s">
        <v>18</v>
      </c>
      <c r="E56" t="s">
        <v>155</v>
      </c>
      <c r="F56">
        <v>24</v>
      </c>
      <c r="G56">
        <v>33</v>
      </c>
      <c r="H56">
        <v>44</v>
      </c>
      <c r="I56">
        <f t="shared" si="0"/>
        <v>101</v>
      </c>
    </row>
    <row r="57" spans="1:9" x14ac:dyDescent="0.3">
      <c r="A57" t="s">
        <v>1683</v>
      </c>
      <c r="B57" t="s">
        <v>1616</v>
      </c>
      <c r="C57" t="s">
        <v>1617</v>
      </c>
      <c r="D57" t="s">
        <v>31</v>
      </c>
      <c r="E57" t="s">
        <v>129</v>
      </c>
      <c r="F57">
        <v>19</v>
      </c>
      <c r="G57">
        <v>33</v>
      </c>
      <c r="H57">
        <v>97</v>
      </c>
      <c r="I57">
        <f t="shared" si="0"/>
        <v>149</v>
      </c>
    </row>
    <row r="58" spans="1:9" x14ac:dyDescent="0.3">
      <c r="A58" t="s">
        <v>1684</v>
      </c>
      <c r="B58" t="s">
        <v>1630</v>
      </c>
      <c r="C58" t="s">
        <v>1631</v>
      </c>
      <c r="D58" t="s">
        <v>31</v>
      </c>
      <c r="E58" t="s">
        <v>155</v>
      </c>
      <c r="F58">
        <v>21</v>
      </c>
      <c r="G58">
        <v>33</v>
      </c>
      <c r="H58">
        <v>78</v>
      </c>
      <c r="I58">
        <f t="shared" si="0"/>
        <v>132</v>
      </c>
    </row>
    <row r="59" spans="1:9" x14ac:dyDescent="0.3">
      <c r="A59" t="s">
        <v>1685</v>
      </c>
      <c r="B59" t="s">
        <v>1613</v>
      </c>
      <c r="C59" t="s">
        <v>1626</v>
      </c>
      <c r="D59" t="s">
        <v>46</v>
      </c>
      <c r="E59" t="s">
        <v>147</v>
      </c>
      <c r="F59">
        <v>19</v>
      </c>
      <c r="G59">
        <v>33</v>
      </c>
      <c r="H59">
        <v>47</v>
      </c>
      <c r="I59">
        <f t="shared" si="0"/>
        <v>99</v>
      </c>
    </row>
    <row r="60" spans="1:9" x14ac:dyDescent="0.3">
      <c r="A60" t="s">
        <v>1686</v>
      </c>
      <c r="B60" t="s">
        <v>1628</v>
      </c>
      <c r="C60" t="s">
        <v>1614</v>
      </c>
      <c r="D60" t="s">
        <v>31</v>
      </c>
      <c r="E60" t="s">
        <v>129</v>
      </c>
      <c r="F60">
        <v>18</v>
      </c>
      <c r="G60">
        <v>34</v>
      </c>
      <c r="H60">
        <v>84</v>
      </c>
      <c r="I60">
        <f t="shared" si="0"/>
        <v>136</v>
      </c>
    </row>
    <row r="61" spans="1:9" x14ac:dyDescent="0.3">
      <c r="A61" t="s">
        <v>1687</v>
      </c>
      <c r="B61" t="s">
        <v>1636</v>
      </c>
      <c r="C61" t="s">
        <v>1626</v>
      </c>
      <c r="D61" t="s">
        <v>87</v>
      </c>
      <c r="E61" t="s">
        <v>155</v>
      </c>
      <c r="F61">
        <v>22</v>
      </c>
      <c r="G61">
        <v>34</v>
      </c>
      <c r="H61">
        <v>38</v>
      </c>
      <c r="I61">
        <f t="shared" si="0"/>
        <v>94</v>
      </c>
    </row>
    <row r="62" spans="1:9" x14ac:dyDescent="0.3">
      <c r="A62" t="s">
        <v>1688</v>
      </c>
      <c r="B62" t="s">
        <v>1625</v>
      </c>
      <c r="C62" t="s">
        <v>1631</v>
      </c>
      <c r="D62" t="s">
        <v>31</v>
      </c>
      <c r="E62" t="s">
        <v>155</v>
      </c>
      <c r="F62">
        <v>22</v>
      </c>
      <c r="G62">
        <v>34</v>
      </c>
      <c r="H62">
        <v>35</v>
      </c>
      <c r="I62">
        <f t="shared" si="0"/>
        <v>91</v>
      </c>
    </row>
    <row r="63" spans="1:9" x14ac:dyDescent="0.3">
      <c r="A63" t="s">
        <v>1689</v>
      </c>
      <c r="B63" t="s">
        <v>1620</v>
      </c>
      <c r="C63" t="s">
        <v>1614</v>
      </c>
      <c r="D63" t="s">
        <v>40</v>
      </c>
      <c r="E63" t="s">
        <v>147</v>
      </c>
      <c r="F63">
        <v>20</v>
      </c>
      <c r="G63">
        <v>34</v>
      </c>
      <c r="H63">
        <v>56</v>
      </c>
      <c r="I63">
        <f t="shared" si="0"/>
        <v>110</v>
      </c>
    </row>
    <row r="64" spans="1:9" x14ac:dyDescent="0.3">
      <c r="A64" t="s">
        <v>1690</v>
      </c>
      <c r="B64" t="s">
        <v>1622</v>
      </c>
      <c r="C64" t="s">
        <v>1626</v>
      </c>
      <c r="D64" t="s">
        <v>40</v>
      </c>
      <c r="E64" t="s">
        <v>72</v>
      </c>
      <c r="F64">
        <v>21</v>
      </c>
      <c r="G64">
        <v>34</v>
      </c>
      <c r="H64">
        <v>88</v>
      </c>
      <c r="I64">
        <f t="shared" si="0"/>
        <v>143</v>
      </c>
    </row>
    <row r="65" spans="1:9" x14ac:dyDescent="0.3">
      <c r="A65" t="s">
        <v>1691</v>
      </c>
      <c r="B65" t="s">
        <v>1625</v>
      </c>
      <c r="C65" t="s">
        <v>1617</v>
      </c>
      <c r="D65" t="s">
        <v>40</v>
      </c>
      <c r="E65" t="s">
        <v>147</v>
      </c>
      <c r="F65">
        <v>20</v>
      </c>
      <c r="G65">
        <v>34</v>
      </c>
      <c r="H65">
        <v>31</v>
      </c>
      <c r="I65">
        <f t="shared" si="0"/>
        <v>85</v>
      </c>
    </row>
    <row r="66" spans="1:9" x14ac:dyDescent="0.3">
      <c r="A66" t="s">
        <v>1692</v>
      </c>
      <c r="B66" t="s">
        <v>1628</v>
      </c>
      <c r="C66" t="s">
        <v>1631</v>
      </c>
      <c r="D66" t="s">
        <v>18</v>
      </c>
      <c r="E66" t="s">
        <v>72</v>
      </c>
      <c r="F66">
        <v>24</v>
      </c>
      <c r="G66">
        <v>34</v>
      </c>
      <c r="H66">
        <v>77</v>
      </c>
      <c r="I66">
        <f t="shared" si="0"/>
        <v>135</v>
      </c>
    </row>
    <row r="67" spans="1:9" x14ac:dyDescent="0.3">
      <c r="A67" t="s">
        <v>1693</v>
      </c>
      <c r="B67" t="s">
        <v>1643</v>
      </c>
      <c r="C67" t="s">
        <v>1631</v>
      </c>
      <c r="D67" t="s">
        <v>40</v>
      </c>
      <c r="E67" t="s">
        <v>155</v>
      </c>
      <c r="F67">
        <v>18</v>
      </c>
      <c r="G67">
        <v>34</v>
      </c>
      <c r="H67">
        <v>68</v>
      </c>
      <c r="I67">
        <f t="shared" ref="I67:I130" si="1">$F67+$G67+$H67</f>
        <v>120</v>
      </c>
    </row>
    <row r="68" spans="1:9" x14ac:dyDescent="0.3">
      <c r="A68" t="s">
        <v>1694</v>
      </c>
      <c r="B68" t="s">
        <v>1625</v>
      </c>
      <c r="C68" t="s">
        <v>1617</v>
      </c>
      <c r="D68" t="s">
        <v>31</v>
      </c>
      <c r="E68" t="s">
        <v>147</v>
      </c>
      <c r="F68">
        <v>18</v>
      </c>
      <c r="G68">
        <v>34</v>
      </c>
      <c r="H68">
        <v>77</v>
      </c>
      <c r="I68">
        <f t="shared" si="1"/>
        <v>129</v>
      </c>
    </row>
    <row r="69" spans="1:9" x14ac:dyDescent="0.3">
      <c r="A69" t="s">
        <v>1695</v>
      </c>
      <c r="B69" t="s">
        <v>1622</v>
      </c>
      <c r="C69" t="s">
        <v>1617</v>
      </c>
      <c r="D69" t="s">
        <v>87</v>
      </c>
      <c r="E69" t="s">
        <v>129</v>
      </c>
      <c r="F69">
        <v>23</v>
      </c>
      <c r="G69">
        <v>34</v>
      </c>
      <c r="H69">
        <v>99</v>
      </c>
      <c r="I69">
        <f t="shared" si="1"/>
        <v>156</v>
      </c>
    </row>
    <row r="70" spans="1:9" x14ac:dyDescent="0.3">
      <c r="A70" t="s">
        <v>1696</v>
      </c>
      <c r="B70" t="s">
        <v>1616</v>
      </c>
      <c r="C70" t="s">
        <v>1614</v>
      </c>
      <c r="D70" t="s">
        <v>46</v>
      </c>
      <c r="E70" t="s">
        <v>155</v>
      </c>
      <c r="F70">
        <v>18</v>
      </c>
      <c r="G70">
        <v>34</v>
      </c>
      <c r="H70">
        <v>87</v>
      </c>
      <c r="I70">
        <f t="shared" si="1"/>
        <v>139</v>
      </c>
    </row>
    <row r="71" spans="1:9" x14ac:dyDescent="0.3">
      <c r="A71" t="s">
        <v>1697</v>
      </c>
      <c r="B71" t="s">
        <v>1636</v>
      </c>
      <c r="C71" t="s">
        <v>1614</v>
      </c>
      <c r="D71" t="s">
        <v>18</v>
      </c>
      <c r="E71" t="s">
        <v>155</v>
      </c>
      <c r="F71">
        <v>24</v>
      </c>
      <c r="G71">
        <v>34</v>
      </c>
      <c r="H71">
        <v>66</v>
      </c>
      <c r="I71">
        <f t="shared" si="1"/>
        <v>124</v>
      </c>
    </row>
    <row r="72" spans="1:9" x14ac:dyDescent="0.3">
      <c r="A72" t="s">
        <v>1698</v>
      </c>
      <c r="B72" t="s">
        <v>1636</v>
      </c>
      <c r="C72" t="s">
        <v>1637</v>
      </c>
      <c r="D72" t="s">
        <v>87</v>
      </c>
      <c r="E72" t="s">
        <v>147</v>
      </c>
      <c r="F72">
        <v>20</v>
      </c>
      <c r="G72">
        <v>34</v>
      </c>
      <c r="H72">
        <v>78</v>
      </c>
      <c r="I72">
        <f t="shared" si="1"/>
        <v>132</v>
      </c>
    </row>
    <row r="73" spans="1:9" x14ac:dyDescent="0.3">
      <c r="A73" t="s">
        <v>1699</v>
      </c>
      <c r="B73" t="s">
        <v>1625</v>
      </c>
      <c r="C73" t="s">
        <v>1614</v>
      </c>
      <c r="D73" t="s">
        <v>18</v>
      </c>
      <c r="E73" t="s">
        <v>1623</v>
      </c>
      <c r="F73">
        <v>18</v>
      </c>
      <c r="G73">
        <v>34</v>
      </c>
      <c r="H73">
        <v>61</v>
      </c>
      <c r="I73">
        <f t="shared" si="1"/>
        <v>113</v>
      </c>
    </row>
    <row r="74" spans="1:9" x14ac:dyDescent="0.3">
      <c r="A74" t="s">
        <v>1700</v>
      </c>
      <c r="B74" t="s">
        <v>1628</v>
      </c>
      <c r="C74" t="s">
        <v>1614</v>
      </c>
      <c r="D74" t="s">
        <v>87</v>
      </c>
      <c r="E74" t="s">
        <v>155</v>
      </c>
      <c r="F74">
        <v>23</v>
      </c>
      <c r="G74">
        <v>34</v>
      </c>
      <c r="H74">
        <v>84</v>
      </c>
      <c r="I74">
        <f t="shared" si="1"/>
        <v>141</v>
      </c>
    </row>
    <row r="75" spans="1:9" x14ac:dyDescent="0.3">
      <c r="A75" t="s">
        <v>1701</v>
      </c>
      <c r="B75" t="s">
        <v>1620</v>
      </c>
      <c r="C75" t="s">
        <v>1626</v>
      </c>
      <c r="D75" t="s">
        <v>46</v>
      </c>
      <c r="E75" t="s">
        <v>155</v>
      </c>
      <c r="F75">
        <v>24</v>
      </c>
      <c r="G75">
        <v>34</v>
      </c>
      <c r="H75">
        <v>55</v>
      </c>
      <c r="I75">
        <f t="shared" si="1"/>
        <v>113</v>
      </c>
    </row>
    <row r="76" spans="1:9" x14ac:dyDescent="0.3">
      <c r="A76" t="s">
        <v>1702</v>
      </c>
      <c r="B76" t="s">
        <v>1616</v>
      </c>
      <c r="C76" t="s">
        <v>1617</v>
      </c>
      <c r="D76" t="s">
        <v>40</v>
      </c>
      <c r="E76" t="s">
        <v>129</v>
      </c>
      <c r="F76">
        <v>25</v>
      </c>
      <c r="G76">
        <v>35</v>
      </c>
      <c r="H76">
        <v>46</v>
      </c>
      <c r="I76">
        <f t="shared" si="1"/>
        <v>106</v>
      </c>
    </row>
    <row r="77" spans="1:9" x14ac:dyDescent="0.3">
      <c r="A77" t="s">
        <v>1703</v>
      </c>
      <c r="B77" t="s">
        <v>1620</v>
      </c>
      <c r="C77" t="s">
        <v>1617</v>
      </c>
      <c r="D77" t="s">
        <v>87</v>
      </c>
      <c r="E77" t="s">
        <v>72</v>
      </c>
      <c r="F77">
        <v>25</v>
      </c>
      <c r="G77">
        <v>35</v>
      </c>
      <c r="H77">
        <v>56</v>
      </c>
      <c r="I77">
        <f t="shared" si="1"/>
        <v>116</v>
      </c>
    </row>
    <row r="78" spans="1:9" x14ac:dyDescent="0.3">
      <c r="A78" t="s">
        <v>1704</v>
      </c>
      <c r="B78" t="s">
        <v>1625</v>
      </c>
      <c r="C78" t="s">
        <v>1626</v>
      </c>
      <c r="D78" t="s">
        <v>87</v>
      </c>
      <c r="E78" t="s">
        <v>1623</v>
      </c>
      <c r="F78">
        <v>20</v>
      </c>
      <c r="G78">
        <v>35</v>
      </c>
      <c r="H78">
        <v>84</v>
      </c>
      <c r="I78">
        <f t="shared" si="1"/>
        <v>139</v>
      </c>
    </row>
    <row r="79" spans="1:9" x14ac:dyDescent="0.3">
      <c r="A79" t="s">
        <v>1705</v>
      </c>
      <c r="B79" t="s">
        <v>1625</v>
      </c>
      <c r="C79" t="s">
        <v>1637</v>
      </c>
      <c r="D79" t="s">
        <v>46</v>
      </c>
      <c r="E79" t="s">
        <v>155</v>
      </c>
      <c r="F79">
        <v>20</v>
      </c>
      <c r="G79">
        <v>35</v>
      </c>
      <c r="H79">
        <v>79</v>
      </c>
      <c r="I79">
        <f t="shared" si="1"/>
        <v>134</v>
      </c>
    </row>
    <row r="80" spans="1:9" x14ac:dyDescent="0.3">
      <c r="A80" t="s">
        <v>1706</v>
      </c>
      <c r="B80" t="s">
        <v>1622</v>
      </c>
      <c r="C80" t="s">
        <v>1631</v>
      </c>
      <c r="D80" t="s">
        <v>31</v>
      </c>
      <c r="E80" t="s">
        <v>147</v>
      </c>
      <c r="F80">
        <v>22</v>
      </c>
      <c r="G80">
        <v>35</v>
      </c>
      <c r="H80">
        <v>84</v>
      </c>
      <c r="I80">
        <f t="shared" si="1"/>
        <v>141</v>
      </c>
    </row>
    <row r="81" spans="1:9" x14ac:dyDescent="0.3">
      <c r="A81" t="s">
        <v>1707</v>
      </c>
      <c r="B81" t="s">
        <v>1613</v>
      </c>
      <c r="C81" t="s">
        <v>1617</v>
      </c>
      <c r="D81" t="s">
        <v>87</v>
      </c>
      <c r="E81" t="s">
        <v>72</v>
      </c>
      <c r="F81">
        <v>25</v>
      </c>
      <c r="G81">
        <v>35</v>
      </c>
      <c r="H81">
        <v>84</v>
      </c>
      <c r="I81">
        <f t="shared" si="1"/>
        <v>144</v>
      </c>
    </row>
    <row r="82" spans="1:9" x14ac:dyDescent="0.3">
      <c r="A82" t="s">
        <v>1708</v>
      </c>
      <c r="B82" t="s">
        <v>1613</v>
      </c>
      <c r="C82" t="s">
        <v>1626</v>
      </c>
      <c r="D82" t="s">
        <v>40</v>
      </c>
      <c r="E82" t="s">
        <v>129</v>
      </c>
      <c r="F82">
        <v>22</v>
      </c>
      <c r="G82">
        <v>35</v>
      </c>
      <c r="H82">
        <v>37</v>
      </c>
      <c r="I82">
        <f t="shared" si="1"/>
        <v>94</v>
      </c>
    </row>
    <row r="83" spans="1:9" x14ac:dyDescent="0.3">
      <c r="A83" t="s">
        <v>1709</v>
      </c>
      <c r="B83" t="s">
        <v>1643</v>
      </c>
      <c r="C83" t="s">
        <v>1637</v>
      </c>
      <c r="D83" t="s">
        <v>18</v>
      </c>
      <c r="E83" t="s">
        <v>72</v>
      </c>
      <c r="F83">
        <v>24</v>
      </c>
      <c r="G83">
        <v>35</v>
      </c>
      <c r="H83">
        <v>82</v>
      </c>
      <c r="I83">
        <f t="shared" si="1"/>
        <v>141</v>
      </c>
    </row>
    <row r="84" spans="1:9" x14ac:dyDescent="0.3">
      <c r="A84" t="s">
        <v>1710</v>
      </c>
      <c r="B84" t="s">
        <v>1616</v>
      </c>
      <c r="C84" t="s">
        <v>1631</v>
      </c>
      <c r="D84" t="s">
        <v>18</v>
      </c>
      <c r="E84" t="s">
        <v>1623</v>
      </c>
      <c r="F84">
        <v>21</v>
      </c>
      <c r="G84">
        <v>35</v>
      </c>
      <c r="H84">
        <v>94</v>
      </c>
      <c r="I84">
        <f t="shared" si="1"/>
        <v>150</v>
      </c>
    </row>
    <row r="85" spans="1:9" x14ac:dyDescent="0.3">
      <c r="A85" t="s">
        <v>1711</v>
      </c>
      <c r="B85" t="s">
        <v>1625</v>
      </c>
      <c r="C85" t="s">
        <v>1631</v>
      </c>
      <c r="D85" t="s">
        <v>31</v>
      </c>
      <c r="E85" t="s">
        <v>1623</v>
      </c>
      <c r="F85">
        <v>18</v>
      </c>
      <c r="G85">
        <v>35</v>
      </c>
      <c r="H85">
        <v>71</v>
      </c>
      <c r="I85">
        <f t="shared" si="1"/>
        <v>124</v>
      </c>
    </row>
    <row r="86" spans="1:9" x14ac:dyDescent="0.3">
      <c r="A86" t="s">
        <v>1712</v>
      </c>
      <c r="B86" t="s">
        <v>1633</v>
      </c>
      <c r="C86" t="s">
        <v>1631</v>
      </c>
      <c r="D86" t="s">
        <v>18</v>
      </c>
      <c r="E86" t="s">
        <v>72</v>
      </c>
      <c r="F86">
        <v>25</v>
      </c>
      <c r="G86">
        <v>35</v>
      </c>
      <c r="H86">
        <v>53</v>
      </c>
      <c r="I86">
        <f t="shared" si="1"/>
        <v>113</v>
      </c>
    </row>
    <row r="87" spans="1:9" x14ac:dyDescent="0.3">
      <c r="A87" t="s">
        <v>1713</v>
      </c>
      <c r="B87" t="s">
        <v>1622</v>
      </c>
      <c r="C87" t="s">
        <v>1626</v>
      </c>
      <c r="D87" t="s">
        <v>87</v>
      </c>
      <c r="E87" t="s">
        <v>155</v>
      </c>
      <c r="F87">
        <v>18</v>
      </c>
      <c r="G87">
        <v>35</v>
      </c>
      <c r="H87">
        <v>63</v>
      </c>
      <c r="I87">
        <f t="shared" si="1"/>
        <v>116</v>
      </c>
    </row>
    <row r="88" spans="1:9" x14ac:dyDescent="0.3">
      <c r="A88" t="s">
        <v>1714</v>
      </c>
      <c r="B88" t="s">
        <v>1616</v>
      </c>
      <c r="C88" t="s">
        <v>1637</v>
      </c>
      <c r="D88" t="s">
        <v>31</v>
      </c>
      <c r="E88" t="s">
        <v>72</v>
      </c>
      <c r="F88">
        <v>22</v>
      </c>
      <c r="G88">
        <v>35</v>
      </c>
      <c r="H88">
        <v>88</v>
      </c>
      <c r="I88">
        <f t="shared" si="1"/>
        <v>145</v>
      </c>
    </row>
    <row r="89" spans="1:9" x14ac:dyDescent="0.3">
      <c r="A89" t="s">
        <v>1715</v>
      </c>
      <c r="B89" t="s">
        <v>1625</v>
      </c>
      <c r="C89" t="s">
        <v>1626</v>
      </c>
      <c r="D89" t="s">
        <v>40</v>
      </c>
      <c r="E89" t="s">
        <v>147</v>
      </c>
      <c r="F89">
        <v>20</v>
      </c>
      <c r="G89">
        <v>35</v>
      </c>
      <c r="H89">
        <v>44</v>
      </c>
      <c r="I89">
        <f t="shared" si="1"/>
        <v>99</v>
      </c>
    </row>
    <row r="90" spans="1:9" x14ac:dyDescent="0.3">
      <c r="A90" t="s">
        <v>1716</v>
      </c>
      <c r="B90" t="s">
        <v>1628</v>
      </c>
      <c r="C90" t="s">
        <v>1637</v>
      </c>
      <c r="D90" t="s">
        <v>18</v>
      </c>
      <c r="E90" t="s">
        <v>72</v>
      </c>
      <c r="F90">
        <v>18</v>
      </c>
      <c r="G90">
        <v>36</v>
      </c>
      <c r="H90">
        <v>90</v>
      </c>
      <c r="I90">
        <f t="shared" si="1"/>
        <v>144</v>
      </c>
    </row>
    <row r="91" spans="1:9" x14ac:dyDescent="0.3">
      <c r="A91" t="s">
        <v>1717</v>
      </c>
      <c r="B91" t="s">
        <v>1625</v>
      </c>
      <c r="C91" t="s">
        <v>1614</v>
      </c>
      <c r="D91" t="s">
        <v>46</v>
      </c>
      <c r="E91" t="s">
        <v>147</v>
      </c>
      <c r="F91">
        <v>18</v>
      </c>
      <c r="G91">
        <v>36</v>
      </c>
      <c r="H91">
        <v>74</v>
      </c>
      <c r="I91">
        <f t="shared" si="1"/>
        <v>128</v>
      </c>
    </row>
    <row r="92" spans="1:9" x14ac:dyDescent="0.3">
      <c r="A92" t="s">
        <v>1718</v>
      </c>
      <c r="B92" t="s">
        <v>1643</v>
      </c>
      <c r="C92" t="s">
        <v>1614</v>
      </c>
      <c r="D92" t="s">
        <v>18</v>
      </c>
      <c r="E92" t="s">
        <v>72</v>
      </c>
      <c r="F92">
        <v>21</v>
      </c>
      <c r="G92">
        <v>36</v>
      </c>
      <c r="H92">
        <v>55</v>
      </c>
      <c r="I92">
        <f t="shared" si="1"/>
        <v>112</v>
      </c>
    </row>
    <row r="93" spans="1:9" x14ac:dyDescent="0.3">
      <c r="A93" t="s">
        <v>1719</v>
      </c>
      <c r="B93" t="s">
        <v>1630</v>
      </c>
      <c r="C93" t="s">
        <v>1637</v>
      </c>
      <c r="D93" t="s">
        <v>87</v>
      </c>
      <c r="E93" t="s">
        <v>1623</v>
      </c>
      <c r="F93">
        <v>23</v>
      </c>
      <c r="G93">
        <v>36</v>
      </c>
      <c r="H93">
        <v>70</v>
      </c>
      <c r="I93">
        <f t="shared" si="1"/>
        <v>129</v>
      </c>
    </row>
    <row r="94" spans="1:9" x14ac:dyDescent="0.3">
      <c r="A94" t="s">
        <v>1720</v>
      </c>
      <c r="B94" t="s">
        <v>1630</v>
      </c>
      <c r="C94" t="s">
        <v>1637</v>
      </c>
      <c r="D94" t="s">
        <v>46</v>
      </c>
      <c r="E94" t="s">
        <v>1623</v>
      </c>
      <c r="F94">
        <v>22</v>
      </c>
      <c r="G94">
        <v>36</v>
      </c>
      <c r="H94">
        <v>39</v>
      </c>
      <c r="I94">
        <f t="shared" si="1"/>
        <v>97</v>
      </c>
    </row>
    <row r="95" spans="1:9" x14ac:dyDescent="0.3">
      <c r="A95" t="s">
        <v>1721</v>
      </c>
      <c r="B95" t="s">
        <v>1613</v>
      </c>
      <c r="C95" t="s">
        <v>1617</v>
      </c>
      <c r="D95" t="s">
        <v>18</v>
      </c>
      <c r="E95" t="s">
        <v>147</v>
      </c>
      <c r="F95">
        <v>24</v>
      </c>
      <c r="G95">
        <v>36</v>
      </c>
      <c r="H95">
        <v>30</v>
      </c>
      <c r="I95">
        <f t="shared" si="1"/>
        <v>90</v>
      </c>
    </row>
    <row r="96" spans="1:9" x14ac:dyDescent="0.3">
      <c r="A96" t="s">
        <v>1722</v>
      </c>
      <c r="B96" t="s">
        <v>1633</v>
      </c>
      <c r="C96" t="s">
        <v>1617</v>
      </c>
      <c r="D96" t="s">
        <v>87</v>
      </c>
      <c r="E96" t="s">
        <v>155</v>
      </c>
      <c r="F96">
        <v>20</v>
      </c>
      <c r="G96">
        <v>36</v>
      </c>
      <c r="H96">
        <v>93</v>
      </c>
      <c r="I96">
        <f t="shared" si="1"/>
        <v>149</v>
      </c>
    </row>
    <row r="97" spans="1:9" x14ac:dyDescent="0.3">
      <c r="A97" t="s">
        <v>1723</v>
      </c>
      <c r="B97" t="s">
        <v>1643</v>
      </c>
      <c r="C97" t="s">
        <v>1631</v>
      </c>
      <c r="D97" t="s">
        <v>31</v>
      </c>
      <c r="E97" t="s">
        <v>72</v>
      </c>
      <c r="F97">
        <v>20</v>
      </c>
      <c r="G97">
        <v>36</v>
      </c>
      <c r="H97">
        <v>36</v>
      </c>
      <c r="I97">
        <f t="shared" si="1"/>
        <v>92</v>
      </c>
    </row>
    <row r="98" spans="1:9" x14ac:dyDescent="0.3">
      <c r="A98" t="s">
        <v>1724</v>
      </c>
      <c r="B98" t="s">
        <v>1613</v>
      </c>
      <c r="C98" t="s">
        <v>1631</v>
      </c>
      <c r="D98" t="s">
        <v>46</v>
      </c>
      <c r="E98" t="s">
        <v>72</v>
      </c>
      <c r="F98">
        <v>24</v>
      </c>
      <c r="G98">
        <v>36</v>
      </c>
      <c r="H98">
        <v>38</v>
      </c>
      <c r="I98">
        <f t="shared" si="1"/>
        <v>98</v>
      </c>
    </row>
    <row r="99" spans="1:9" x14ac:dyDescent="0.3">
      <c r="A99" t="s">
        <v>1725</v>
      </c>
      <c r="B99" t="s">
        <v>1633</v>
      </c>
      <c r="C99" t="s">
        <v>1626</v>
      </c>
      <c r="D99" t="s">
        <v>87</v>
      </c>
      <c r="E99" t="s">
        <v>129</v>
      </c>
      <c r="F99">
        <v>25</v>
      </c>
      <c r="G99">
        <v>36</v>
      </c>
      <c r="H99">
        <v>34</v>
      </c>
      <c r="I99">
        <f t="shared" si="1"/>
        <v>95</v>
      </c>
    </row>
    <row r="100" spans="1:9" x14ac:dyDescent="0.3">
      <c r="A100" t="s">
        <v>1726</v>
      </c>
      <c r="B100" t="s">
        <v>1630</v>
      </c>
      <c r="C100" t="s">
        <v>1614</v>
      </c>
      <c r="D100" t="s">
        <v>31</v>
      </c>
      <c r="E100" t="s">
        <v>147</v>
      </c>
      <c r="F100">
        <v>18</v>
      </c>
      <c r="G100">
        <v>36</v>
      </c>
      <c r="H100">
        <v>34</v>
      </c>
      <c r="I100">
        <f t="shared" si="1"/>
        <v>88</v>
      </c>
    </row>
    <row r="101" spans="1:9" x14ac:dyDescent="0.3">
      <c r="A101" t="s">
        <v>1727</v>
      </c>
      <c r="B101" t="s">
        <v>1633</v>
      </c>
      <c r="C101" t="s">
        <v>1631</v>
      </c>
      <c r="D101" t="s">
        <v>18</v>
      </c>
      <c r="E101" t="s">
        <v>129</v>
      </c>
      <c r="F101">
        <v>18</v>
      </c>
      <c r="G101">
        <v>36</v>
      </c>
      <c r="H101">
        <v>77</v>
      </c>
      <c r="I101">
        <f t="shared" si="1"/>
        <v>131</v>
      </c>
    </row>
    <row r="102" spans="1:9" x14ac:dyDescent="0.3">
      <c r="A102" t="s">
        <v>1728</v>
      </c>
      <c r="B102" t="s">
        <v>1636</v>
      </c>
      <c r="C102" t="s">
        <v>1614</v>
      </c>
      <c r="D102" t="s">
        <v>31</v>
      </c>
      <c r="E102" t="s">
        <v>129</v>
      </c>
      <c r="F102">
        <v>19</v>
      </c>
      <c r="G102">
        <v>36</v>
      </c>
      <c r="H102">
        <v>55</v>
      </c>
      <c r="I102">
        <f t="shared" si="1"/>
        <v>110</v>
      </c>
    </row>
    <row r="103" spans="1:9" x14ac:dyDescent="0.3">
      <c r="A103" t="s">
        <v>1729</v>
      </c>
      <c r="B103" t="s">
        <v>1636</v>
      </c>
      <c r="C103" t="s">
        <v>1631</v>
      </c>
      <c r="D103" t="s">
        <v>18</v>
      </c>
      <c r="E103" t="s">
        <v>129</v>
      </c>
      <c r="F103">
        <v>23</v>
      </c>
      <c r="G103">
        <v>37</v>
      </c>
      <c r="H103">
        <v>66</v>
      </c>
      <c r="I103">
        <f t="shared" si="1"/>
        <v>126</v>
      </c>
    </row>
    <row r="104" spans="1:9" x14ac:dyDescent="0.3">
      <c r="A104" t="s">
        <v>1730</v>
      </c>
      <c r="B104" t="s">
        <v>1643</v>
      </c>
      <c r="C104" t="s">
        <v>1637</v>
      </c>
      <c r="D104" t="s">
        <v>46</v>
      </c>
      <c r="E104" t="s">
        <v>155</v>
      </c>
      <c r="F104">
        <v>20</v>
      </c>
      <c r="G104">
        <v>37</v>
      </c>
      <c r="H104">
        <v>37</v>
      </c>
      <c r="I104">
        <f t="shared" si="1"/>
        <v>94</v>
      </c>
    </row>
    <row r="105" spans="1:9" x14ac:dyDescent="0.3">
      <c r="A105" t="s">
        <v>1731</v>
      </c>
      <c r="B105" t="s">
        <v>1630</v>
      </c>
      <c r="C105" t="s">
        <v>1617</v>
      </c>
      <c r="D105" t="s">
        <v>18</v>
      </c>
      <c r="E105" t="s">
        <v>155</v>
      </c>
      <c r="F105">
        <v>19</v>
      </c>
      <c r="G105">
        <v>37</v>
      </c>
      <c r="H105">
        <v>62</v>
      </c>
      <c r="I105">
        <f t="shared" si="1"/>
        <v>118</v>
      </c>
    </row>
    <row r="106" spans="1:9" x14ac:dyDescent="0.3">
      <c r="A106" t="s">
        <v>1732</v>
      </c>
      <c r="B106" t="s">
        <v>1630</v>
      </c>
      <c r="C106" t="s">
        <v>1626</v>
      </c>
      <c r="D106" t="s">
        <v>40</v>
      </c>
      <c r="E106" t="s">
        <v>129</v>
      </c>
      <c r="F106">
        <v>18</v>
      </c>
      <c r="G106">
        <v>37</v>
      </c>
      <c r="H106">
        <v>41</v>
      </c>
      <c r="I106">
        <f t="shared" si="1"/>
        <v>96</v>
      </c>
    </row>
    <row r="107" spans="1:9" x14ac:dyDescent="0.3">
      <c r="A107" t="s">
        <v>1733</v>
      </c>
      <c r="B107" t="s">
        <v>1636</v>
      </c>
      <c r="C107" t="s">
        <v>1617</v>
      </c>
      <c r="D107" t="s">
        <v>18</v>
      </c>
      <c r="E107" t="s">
        <v>155</v>
      </c>
      <c r="F107">
        <v>18</v>
      </c>
      <c r="G107">
        <v>37</v>
      </c>
      <c r="H107">
        <v>55</v>
      </c>
      <c r="I107">
        <f t="shared" si="1"/>
        <v>110</v>
      </c>
    </row>
    <row r="108" spans="1:9" x14ac:dyDescent="0.3">
      <c r="A108" t="s">
        <v>1734</v>
      </c>
      <c r="B108" t="s">
        <v>1622</v>
      </c>
      <c r="C108" t="s">
        <v>1631</v>
      </c>
      <c r="D108" t="s">
        <v>31</v>
      </c>
      <c r="E108" t="s">
        <v>72</v>
      </c>
      <c r="F108">
        <v>19</v>
      </c>
      <c r="G108">
        <v>37</v>
      </c>
      <c r="H108">
        <v>34</v>
      </c>
      <c r="I108">
        <f t="shared" si="1"/>
        <v>90</v>
      </c>
    </row>
    <row r="109" spans="1:9" x14ac:dyDescent="0.3">
      <c r="A109" t="s">
        <v>1735</v>
      </c>
      <c r="B109" t="s">
        <v>1616</v>
      </c>
      <c r="C109" t="s">
        <v>1637</v>
      </c>
      <c r="D109" t="s">
        <v>31</v>
      </c>
      <c r="E109" t="s">
        <v>72</v>
      </c>
      <c r="F109">
        <v>25</v>
      </c>
      <c r="G109">
        <v>37</v>
      </c>
      <c r="H109">
        <v>35</v>
      </c>
      <c r="I109">
        <f t="shared" si="1"/>
        <v>97</v>
      </c>
    </row>
    <row r="110" spans="1:9" x14ac:dyDescent="0.3">
      <c r="A110" t="s">
        <v>1736</v>
      </c>
      <c r="B110" t="s">
        <v>1625</v>
      </c>
      <c r="C110" t="s">
        <v>1617</v>
      </c>
      <c r="D110" t="s">
        <v>46</v>
      </c>
      <c r="E110" t="s">
        <v>72</v>
      </c>
      <c r="F110">
        <v>18</v>
      </c>
      <c r="G110">
        <v>37</v>
      </c>
      <c r="H110">
        <v>50</v>
      </c>
      <c r="I110">
        <f t="shared" si="1"/>
        <v>105</v>
      </c>
    </row>
    <row r="111" spans="1:9" x14ac:dyDescent="0.3">
      <c r="A111" t="s">
        <v>1737</v>
      </c>
      <c r="B111" t="s">
        <v>1622</v>
      </c>
      <c r="C111" t="s">
        <v>1631</v>
      </c>
      <c r="D111" t="s">
        <v>18</v>
      </c>
      <c r="E111" t="s">
        <v>147</v>
      </c>
      <c r="F111">
        <v>22</v>
      </c>
      <c r="G111">
        <v>37</v>
      </c>
      <c r="H111">
        <v>41</v>
      </c>
      <c r="I111">
        <f t="shared" si="1"/>
        <v>100</v>
      </c>
    </row>
    <row r="112" spans="1:9" x14ac:dyDescent="0.3">
      <c r="A112" t="s">
        <v>1738</v>
      </c>
      <c r="B112" t="s">
        <v>1620</v>
      </c>
      <c r="C112" t="s">
        <v>1631</v>
      </c>
      <c r="D112" t="s">
        <v>40</v>
      </c>
      <c r="E112" t="s">
        <v>155</v>
      </c>
      <c r="F112">
        <v>24</v>
      </c>
      <c r="G112">
        <v>37</v>
      </c>
      <c r="H112">
        <v>97</v>
      </c>
      <c r="I112">
        <f t="shared" si="1"/>
        <v>158</v>
      </c>
    </row>
    <row r="113" spans="1:9" x14ac:dyDescent="0.3">
      <c r="A113" t="s">
        <v>1739</v>
      </c>
      <c r="B113" t="s">
        <v>1620</v>
      </c>
      <c r="C113" t="s">
        <v>1631</v>
      </c>
      <c r="D113" t="s">
        <v>40</v>
      </c>
      <c r="E113" t="s">
        <v>147</v>
      </c>
      <c r="F113">
        <v>19</v>
      </c>
      <c r="G113">
        <v>37</v>
      </c>
      <c r="H113">
        <v>47</v>
      </c>
      <c r="I113">
        <f t="shared" si="1"/>
        <v>103</v>
      </c>
    </row>
    <row r="114" spans="1:9" x14ac:dyDescent="0.3">
      <c r="A114" t="s">
        <v>1740</v>
      </c>
      <c r="B114" t="s">
        <v>1620</v>
      </c>
      <c r="C114" t="s">
        <v>1626</v>
      </c>
      <c r="D114" t="s">
        <v>87</v>
      </c>
      <c r="E114" t="s">
        <v>1623</v>
      </c>
      <c r="F114">
        <v>19</v>
      </c>
      <c r="G114">
        <v>37</v>
      </c>
      <c r="H114">
        <v>63</v>
      </c>
      <c r="I114">
        <f t="shared" si="1"/>
        <v>119</v>
      </c>
    </row>
    <row r="115" spans="1:9" x14ac:dyDescent="0.3">
      <c r="A115" t="s">
        <v>1741</v>
      </c>
      <c r="B115" t="s">
        <v>1620</v>
      </c>
      <c r="C115" t="s">
        <v>1637</v>
      </c>
      <c r="D115" t="s">
        <v>46</v>
      </c>
      <c r="E115" t="s">
        <v>129</v>
      </c>
      <c r="F115">
        <v>25</v>
      </c>
      <c r="G115">
        <v>38</v>
      </c>
      <c r="H115">
        <v>43</v>
      </c>
      <c r="I115">
        <f t="shared" si="1"/>
        <v>106</v>
      </c>
    </row>
    <row r="116" spans="1:9" x14ac:dyDescent="0.3">
      <c r="A116" t="s">
        <v>1742</v>
      </c>
      <c r="B116" t="s">
        <v>1616</v>
      </c>
      <c r="C116" t="s">
        <v>1626</v>
      </c>
      <c r="D116" t="s">
        <v>18</v>
      </c>
      <c r="E116" t="s">
        <v>1623</v>
      </c>
      <c r="F116">
        <v>24</v>
      </c>
      <c r="G116">
        <v>38</v>
      </c>
      <c r="H116">
        <v>73</v>
      </c>
      <c r="I116">
        <f t="shared" si="1"/>
        <v>135</v>
      </c>
    </row>
    <row r="117" spans="1:9" x14ac:dyDescent="0.3">
      <c r="A117" t="s">
        <v>1743</v>
      </c>
      <c r="B117" t="s">
        <v>1620</v>
      </c>
      <c r="C117" t="s">
        <v>1631</v>
      </c>
      <c r="D117" t="s">
        <v>31</v>
      </c>
      <c r="E117" t="s">
        <v>155</v>
      </c>
      <c r="F117">
        <v>24</v>
      </c>
      <c r="G117">
        <v>38</v>
      </c>
      <c r="H117">
        <v>53</v>
      </c>
      <c r="I117">
        <f t="shared" si="1"/>
        <v>115</v>
      </c>
    </row>
    <row r="118" spans="1:9" x14ac:dyDescent="0.3">
      <c r="A118" t="s">
        <v>1744</v>
      </c>
      <c r="B118" t="s">
        <v>1620</v>
      </c>
      <c r="C118" t="s">
        <v>1631</v>
      </c>
      <c r="D118" t="s">
        <v>46</v>
      </c>
      <c r="E118" t="s">
        <v>1623</v>
      </c>
      <c r="F118">
        <v>20</v>
      </c>
      <c r="G118">
        <v>38</v>
      </c>
      <c r="H118">
        <v>55</v>
      </c>
      <c r="I118">
        <f t="shared" si="1"/>
        <v>113</v>
      </c>
    </row>
    <row r="119" spans="1:9" x14ac:dyDescent="0.3">
      <c r="A119" t="s">
        <v>1745</v>
      </c>
      <c r="B119" t="s">
        <v>1620</v>
      </c>
      <c r="C119" t="s">
        <v>1631</v>
      </c>
      <c r="D119" t="s">
        <v>46</v>
      </c>
      <c r="E119" t="s">
        <v>1623</v>
      </c>
      <c r="F119">
        <v>20</v>
      </c>
      <c r="G119">
        <v>38</v>
      </c>
      <c r="H119">
        <v>85</v>
      </c>
      <c r="I119">
        <f t="shared" si="1"/>
        <v>143</v>
      </c>
    </row>
    <row r="120" spans="1:9" x14ac:dyDescent="0.3">
      <c r="A120" t="s">
        <v>1746</v>
      </c>
      <c r="B120" t="s">
        <v>1630</v>
      </c>
      <c r="C120" t="s">
        <v>1637</v>
      </c>
      <c r="D120" t="s">
        <v>40</v>
      </c>
      <c r="E120" t="s">
        <v>1623</v>
      </c>
      <c r="F120">
        <v>25</v>
      </c>
      <c r="G120">
        <v>38</v>
      </c>
      <c r="H120">
        <v>30</v>
      </c>
      <c r="I120">
        <f t="shared" si="1"/>
        <v>93</v>
      </c>
    </row>
    <row r="121" spans="1:9" x14ac:dyDescent="0.3">
      <c r="A121" t="s">
        <v>1747</v>
      </c>
      <c r="B121" t="s">
        <v>1628</v>
      </c>
      <c r="C121" t="s">
        <v>1626</v>
      </c>
      <c r="D121" t="s">
        <v>87</v>
      </c>
      <c r="E121" t="s">
        <v>72</v>
      </c>
      <c r="F121">
        <v>20</v>
      </c>
      <c r="G121">
        <v>38</v>
      </c>
      <c r="H121">
        <v>77</v>
      </c>
      <c r="I121">
        <f t="shared" si="1"/>
        <v>135</v>
      </c>
    </row>
    <row r="122" spans="1:9" x14ac:dyDescent="0.3">
      <c r="A122" t="s">
        <v>1748</v>
      </c>
      <c r="B122" t="s">
        <v>1613</v>
      </c>
      <c r="C122" t="s">
        <v>1626</v>
      </c>
      <c r="D122" t="s">
        <v>18</v>
      </c>
      <c r="E122" t="s">
        <v>147</v>
      </c>
      <c r="F122">
        <v>20</v>
      </c>
      <c r="G122">
        <v>38</v>
      </c>
      <c r="H122">
        <v>96</v>
      </c>
      <c r="I122">
        <f t="shared" si="1"/>
        <v>154</v>
      </c>
    </row>
    <row r="123" spans="1:9" x14ac:dyDescent="0.3">
      <c r="A123" t="s">
        <v>1749</v>
      </c>
      <c r="B123" t="s">
        <v>1620</v>
      </c>
      <c r="C123" t="s">
        <v>1626</v>
      </c>
      <c r="D123" t="s">
        <v>40</v>
      </c>
      <c r="E123" t="s">
        <v>1623</v>
      </c>
      <c r="F123">
        <v>24</v>
      </c>
      <c r="G123">
        <v>38</v>
      </c>
      <c r="H123">
        <v>47</v>
      </c>
      <c r="I123">
        <f t="shared" si="1"/>
        <v>109</v>
      </c>
    </row>
    <row r="124" spans="1:9" x14ac:dyDescent="0.3">
      <c r="A124" t="s">
        <v>1750</v>
      </c>
      <c r="B124" t="s">
        <v>1643</v>
      </c>
      <c r="C124" t="s">
        <v>1626</v>
      </c>
      <c r="D124" t="s">
        <v>46</v>
      </c>
      <c r="E124" t="s">
        <v>155</v>
      </c>
      <c r="F124">
        <v>22</v>
      </c>
      <c r="G124">
        <v>38</v>
      </c>
      <c r="H124">
        <v>36</v>
      </c>
      <c r="I124">
        <f t="shared" si="1"/>
        <v>96</v>
      </c>
    </row>
    <row r="125" spans="1:9" x14ac:dyDescent="0.3">
      <c r="A125" t="s">
        <v>1751</v>
      </c>
      <c r="B125" t="s">
        <v>1628</v>
      </c>
      <c r="C125" t="s">
        <v>1626</v>
      </c>
      <c r="D125" t="s">
        <v>87</v>
      </c>
      <c r="E125" t="s">
        <v>1623</v>
      </c>
      <c r="F125">
        <v>20</v>
      </c>
      <c r="G125">
        <v>38</v>
      </c>
      <c r="H125">
        <v>53</v>
      </c>
      <c r="I125">
        <f t="shared" si="1"/>
        <v>111</v>
      </c>
    </row>
    <row r="126" spans="1:9" x14ac:dyDescent="0.3">
      <c r="A126" t="s">
        <v>1752</v>
      </c>
      <c r="B126" t="s">
        <v>1616</v>
      </c>
      <c r="C126" t="s">
        <v>1637</v>
      </c>
      <c r="D126" t="s">
        <v>46</v>
      </c>
      <c r="E126" t="s">
        <v>155</v>
      </c>
      <c r="F126">
        <v>19</v>
      </c>
      <c r="G126">
        <v>38</v>
      </c>
      <c r="H126">
        <v>93</v>
      </c>
      <c r="I126">
        <f t="shared" si="1"/>
        <v>150</v>
      </c>
    </row>
    <row r="127" spans="1:9" x14ac:dyDescent="0.3">
      <c r="A127" t="s">
        <v>1753</v>
      </c>
      <c r="B127" t="s">
        <v>1630</v>
      </c>
      <c r="C127" t="s">
        <v>1614</v>
      </c>
      <c r="D127" t="s">
        <v>31</v>
      </c>
      <c r="E127" t="s">
        <v>155</v>
      </c>
      <c r="F127">
        <v>20</v>
      </c>
      <c r="G127">
        <v>38</v>
      </c>
      <c r="H127">
        <v>31</v>
      </c>
      <c r="I127">
        <f t="shared" si="1"/>
        <v>89</v>
      </c>
    </row>
    <row r="128" spans="1:9" x14ac:dyDescent="0.3">
      <c r="A128" t="s">
        <v>1754</v>
      </c>
      <c r="B128" t="s">
        <v>1620</v>
      </c>
      <c r="C128" t="s">
        <v>1614</v>
      </c>
      <c r="D128" t="s">
        <v>31</v>
      </c>
      <c r="E128" t="s">
        <v>1623</v>
      </c>
      <c r="F128">
        <v>24</v>
      </c>
      <c r="G128">
        <v>38</v>
      </c>
      <c r="H128">
        <v>100</v>
      </c>
      <c r="I128">
        <f t="shared" si="1"/>
        <v>162</v>
      </c>
    </row>
    <row r="129" spans="1:9" x14ac:dyDescent="0.3">
      <c r="A129" t="s">
        <v>1755</v>
      </c>
      <c r="B129" t="s">
        <v>1633</v>
      </c>
      <c r="C129" t="s">
        <v>1617</v>
      </c>
      <c r="D129" t="s">
        <v>18</v>
      </c>
      <c r="E129" t="s">
        <v>155</v>
      </c>
      <c r="F129">
        <v>18</v>
      </c>
      <c r="G129">
        <v>38</v>
      </c>
      <c r="H129">
        <v>98</v>
      </c>
      <c r="I129">
        <f t="shared" si="1"/>
        <v>154</v>
      </c>
    </row>
    <row r="130" spans="1:9" x14ac:dyDescent="0.3">
      <c r="A130" t="s">
        <v>1756</v>
      </c>
      <c r="B130" t="s">
        <v>1622</v>
      </c>
      <c r="C130" t="s">
        <v>1626</v>
      </c>
      <c r="D130" t="s">
        <v>40</v>
      </c>
      <c r="E130" t="s">
        <v>72</v>
      </c>
      <c r="F130">
        <v>24</v>
      </c>
      <c r="G130">
        <v>38</v>
      </c>
      <c r="H130">
        <v>34</v>
      </c>
      <c r="I130">
        <f t="shared" si="1"/>
        <v>96</v>
      </c>
    </row>
    <row r="131" spans="1:9" x14ac:dyDescent="0.3">
      <c r="A131" t="s">
        <v>1757</v>
      </c>
      <c r="B131" t="s">
        <v>1630</v>
      </c>
      <c r="C131" t="s">
        <v>1617</v>
      </c>
      <c r="D131" t="s">
        <v>40</v>
      </c>
      <c r="E131" t="s">
        <v>72</v>
      </c>
      <c r="F131">
        <v>22</v>
      </c>
      <c r="G131">
        <v>38</v>
      </c>
      <c r="H131">
        <v>53</v>
      </c>
      <c r="I131">
        <f t="shared" ref="I131:I194" si="2">$F131+$G131+$H131</f>
        <v>113</v>
      </c>
    </row>
    <row r="132" spans="1:9" x14ac:dyDescent="0.3">
      <c r="A132" t="s">
        <v>1758</v>
      </c>
      <c r="B132" t="s">
        <v>1625</v>
      </c>
      <c r="C132" t="s">
        <v>1631</v>
      </c>
      <c r="D132" t="s">
        <v>87</v>
      </c>
      <c r="E132" t="s">
        <v>1623</v>
      </c>
      <c r="F132">
        <v>21</v>
      </c>
      <c r="G132">
        <v>38</v>
      </c>
      <c r="H132">
        <v>56</v>
      </c>
      <c r="I132">
        <f t="shared" si="2"/>
        <v>115</v>
      </c>
    </row>
    <row r="133" spans="1:9" x14ac:dyDescent="0.3">
      <c r="A133" t="s">
        <v>1759</v>
      </c>
      <c r="B133" t="s">
        <v>1622</v>
      </c>
      <c r="C133" t="s">
        <v>1631</v>
      </c>
      <c r="D133" t="s">
        <v>18</v>
      </c>
      <c r="E133" t="s">
        <v>155</v>
      </c>
      <c r="F133">
        <v>24</v>
      </c>
      <c r="G133">
        <v>38</v>
      </c>
      <c r="H133">
        <v>67</v>
      </c>
      <c r="I133">
        <f t="shared" si="2"/>
        <v>129</v>
      </c>
    </row>
    <row r="134" spans="1:9" x14ac:dyDescent="0.3">
      <c r="A134" t="s">
        <v>1760</v>
      </c>
      <c r="B134" t="s">
        <v>1643</v>
      </c>
      <c r="C134" t="s">
        <v>1626</v>
      </c>
      <c r="D134" t="s">
        <v>46</v>
      </c>
      <c r="E134" t="s">
        <v>147</v>
      </c>
      <c r="F134">
        <v>18</v>
      </c>
      <c r="G134">
        <v>38</v>
      </c>
      <c r="H134">
        <v>44</v>
      </c>
      <c r="I134">
        <f t="shared" si="2"/>
        <v>100</v>
      </c>
    </row>
    <row r="135" spans="1:9" x14ac:dyDescent="0.3">
      <c r="A135" t="s">
        <v>1761</v>
      </c>
      <c r="B135" t="s">
        <v>1633</v>
      </c>
      <c r="C135" t="s">
        <v>1626</v>
      </c>
      <c r="D135" t="s">
        <v>87</v>
      </c>
      <c r="E135" t="s">
        <v>72</v>
      </c>
      <c r="F135">
        <v>18</v>
      </c>
      <c r="G135">
        <v>38</v>
      </c>
      <c r="H135">
        <v>94</v>
      </c>
      <c r="I135">
        <f t="shared" si="2"/>
        <v>150</v>
      </c>
    </row>
    <row r="136" spans="1:9" x14ac:dyDescent="0.3">
      <c r="A136" t="s">
        <v>1762</v>
      </c>
      <c r="B136" t="s">
        <v>1636</v>
      </c>
      <c r="C136" t="s">
        <v>1617</v>
      </c>
      <c r="D136" t="s">
        <v>18</v>
      </c>
      <c r="E136" t="s">
        <v>1623</v>
      </c>
      <c r="F136">
        <v>18</v>
      </c>
      <c r="G136">
        <v>38</v>
      </c>
      <c r="H136">
        <v>46</v>
      </c>
      <c r="I136">
        <f t="shared" si="2"/>
        <v>102</v>
      </c>
    </row>
    <row r="137" spans="1:9" x14ac:dyDescent="0.3">
      <c r="A137" t="s">
        <v>1763</v>
      </c>
      <c r="B137" t="s">
        <v>1620</v>
      </c>
      <c r="C137" t="s">
        <v>1626</v>
      </c>
      <c r="D137" t="s">
        <v>87</v>
      </c>
      <c r="E137" t="s">
        <v>147</v>
      </c>
      <c r="F137">
        <v>22</v>
      </c>
      <c r="G137">
        <v>39</v>
      </c>
      <c r="H137">
        <v>35</v>
      </c>
      <c r="I137">
        <f t="shared" si="2"/>
        <v>96</v>
      </c>
    </row>
    <row r="138" spans="1:9" x14ac:dyDescent="0.3">
      <c r="A138" t="s">
        <v>1764</v>
      </c>
      <c r="B138" t="s">
        <v>1613</v>
      </c>
      <c r="C138" t="s">
        <v>1614</v>
      </c>
      <c r="D138" t="s">
        <v>46</v>
      </c>
      <c r="E138" t="s">
        <v>129</v>
      </c>
      <c r="F138">
        <v>23</v>
      </c>
      <c r="G138">
        <v>39</v>
      </c>
      <c r="H138">
        <v>41</v>
      </c>
      <c r="I138">
        <f t="shared" si="2"/>
        <v>103</v>
      </c>
    </row>
    <row r="139" spans="1:9" x14ac:dyDescent="0.3">
      <c r="A139" t="s">
        <v>1765</v>
      </c>
      <c r="B139" t="s">
        <v>1633</v>
      </c>
      <c r="C139" t="s">
        <v>1614</v>
      </c>
      <c r="D139" t="s">
        <v>31</v>
      </c>
      <c r="E139" t="s">
        <v>155</v>
      </c>
      <c r="F139">
        <v>20</v>
      </c>
      <c r="G139">
        <v>39</v>
      </c>
      <c r="H139">
        <v>85</v>
      </c>
      <c r="I139">
        <f t="shared" si="2"/>
        <v>144</v>
      </c>
    </row>
    <row r="140" spans="1:9" x14ac:dyDescent="0.3">
      <c r="A140" t="s">
        <v>1766</v>
      </c>
      <c r="B140" t="s">
        <v>1613</v>
      </c>
      <c r="C140" t="s">
        <v>1637</v>
      </c>
      <c r="D140" t="s">
        <v>40</v>
      </c>
      <c r="E140" t="s">
        <v>147</v>
      </c>
      <c r="F140">
        <v>22</v>
      </c>
      <c r="G140">
        <v>39</v>
      </c>
      <c r="H140">
        <v>38</v>
      </c>
      <c r="I140">
        <f t="shared" si="2"/>
        <v>99</v>
      </c>
    </row>
    <row r="141" spans="1:9" x14ac:dyDescent="0.3">
      <c r="A141" t="s">
        <v>1767</v>
      </c>
      <c r="B141" t="s">
        <v>1613</v>
      </c>
      <c r="C141" t="s">
        <v>1626</v>
      </c>
      <c r="D141" t="s">
        <v>87</v>
      </c>
      <c r="E141" t="s">
        <v>129</v>
      </c>
      <c r="F141">
        <v>23</v>
      </c>
      <c r="G141">
        <v>39</v>
      </c>
      <c r="H141">
        <v>60</v>
      </c>
      <c r="I141">
        <f t="shared" si="2"/>
        <v>122</v>
      </c>
    </row>
    <row r="142" spans="1:9" x14ac:dyDescent="0.3">
      <c r="A142" t="s">
        <v>1768</v>
      </c>
      <c r="B142" t="s">
        <v>1620</v>
      </c>
      <c r="C142" t="s">
        <v>1614</v>
      </c>
      <c r="D142" t="s">
        <v>18</v>
      </c>
      <c r="E142" t="s">
        <v>72</v>
      </c>
      <c r="F142">
        <v>18</v>
      </c>
      <c r="G142">
        <v>39</v>
      </c>
      <c r="H142">
        <v>41</v>
      </c>
      <c r="I142">
        <f t="shared" si="2"/>
        <v>98</v>
      </c>
    </row>
    <row r="143" spans="1:9" x14ac:dyDescent="0.3">
      <c r="A143" t="s">
        <v>1769</v>
      </c>
      <c r="B143" t="s">
        <v>1636</v>
      </c>
      <c r="C143" t="s">
        <v>1631</v>
      </c>
      <c r="D143" t="s">
        <v>40</v>
      </c>
      <c r="E143" t="s">
        <v>129</v>
      </c>
      <c r="F143">
        <v>19</v>
      </c>
      <c r="G143">
        <v>39</v>
      </c>
      <c r="H143">
        <v>83</v>
      </c>
      <c r="I143">
        <f t="shared" si="2"/>
        <v>141</v>
      </c>
    </row>
    <row r="144" spans="1:9" x14ac:dyDescent="0.3">
      <c r="A144" t="s">
        <v>1770</v>
      </c>
      <c r="B144" t="s">
        <v>1643</v>
      </c>
      <c r="C144" t="s">
        <v>1637</v>
      </c>
      <c r="D144" t="s">
        <v>18</v>
      </c>
      <c r="E144" t="s">
        <v>129</v>
      </c>
      <c r="F144">
        <v>21</v>
      </c>
      <c r="G144">
        <v>39</v>
      </c>
      <c r="H144">
        <v>30</v>
      </c>
      <c r="I144">
        <f t="shared" si="2"/>
        <v>90</v>
      </c>
    </row>
    <row r="145" spans="1:9" x14ac:dyDescent="0.3">
      <c r="A145" t="s">
        <v>1771</v>
      </c>
      <c r="B145" t="s">
        <v>1613</v>
      </c>
      <c r="C145" t="s">
        <v>1637</v>
      </c>
      <c r="D145" t="s">
        <v>87</v>
      </c>
      <c r="E145" t="s">
        <v>155</v>
      </c>
      <c r="F145">
        <v>21</v>
      </c>
      <c r="G145">
        <v>39</v>
      </c>
      <c r="H145">
        <v>83</v>
      </c>
      <c r="I145">
        <f t="shared" si="2"/>
        <v>143</v>
      </c>
    </row>
    <row r="146" spans="1:9" x14ac:dyDescent="0.3">
      <c r="A146" t="s">
        <v>1772</v>
      </c>
      <c r="B146" t="s">
        <v>1613</v>
      </c>
      <c r="C146" t="s">
        <v>1614</v>
      </c>
      <c r="D146" t="s">
        <v>31</v>
      </c>
      <c r="E146" t="s">
        <v>147</v>
      </c>
      <c r="F146">
        <v>22</v>
      </c>
      <c r="G146">
        <v>39</v>
      </c>
      <c r="H146">
        <v>82</v>
      </c>
      <c r="I146">
        <f t="shared" si="2"/>
        <v>143</v>
      </c>
    </row>
    <row r="147" spans="1:9" x14ac:dyDescent="0.3">
      <c r="A147" t="s">
        <v>1773</v>
      </c>
      <c r="B147" t="s">
        <v>1636</v>
      </c>
      <c r="C147" t="s">
        <v>1617</v>
      </c>
      <c r="D147" t="s">
        <v>87</v>
      </c>
      <c r="E147" t="s">
        <v>147</v>
      </c>
      <c r="F147">
        <v>23</v>
      </c>
      <c r="G147">
        <v>39</v>
      </c>
      <c r="H147">
        <v>81</v>
      </c>
      <c r="I147">
        <f t="shared" si="2"/>
        <v>143</v>
      </c>
    </row>
    <row r="148" spans="1:9" x14ac:dyDescent="0.3">
      <c r="A148" t="s">
        <v>1774</v>
      </c>
      <c r="B148" t="s">
        <v>1620</v>
      </c>
      <c r="C148" t="s">
        <v>1637</v>
      </c>
      <c r="D148" t="s">
        <v>87</v>
      </c>
      <c r="E148" t="s">
        <v>1623</v>
      </c>
      <c r="F148">
        <v>22</v>
      </c>
      <c r="G148">
        <v>39</v>
      </c>
      <c r="H148">
        <v>50</v>
      </c>
      <c r="I148">
        <f t="shared" si="2"/>
        <v>111</v>
      </c>
    </row>
    <row r="149" spans="1:9" x14ac:dyDescent="0.3">
      <c r="A149" t="s">
        <v>1775</v>
      </c>
      <c r="B149" t="s">
        <v>1625</v>
      </c>
      <c r="C149" t="s">
        <v>1631</v>
      </c>
      <c r="D149" t="s">
        <v>31</v>
      </c>
      <c r="E149" t="s">
        <v>147</v>
      </c>
      <c r="F149">
        <v>20</v>
      </c>
      <c r="G149">
        <v>39</v>
      </c>
      <c r="H149">
        <v>51</v>
      </c>
      <c r="I149">
        <f t="shared" si="2"/>
        <v>110</v>
      </c>
    </row>
    <row r="150" spans="1:9" x14ac:dyDescent="0.3">
      <c r="A150" t="s">
        <v>1776</v>
      </c>
      <c r="B150" t="s">
        <v>1622</v>
      </c>
      <c r="C150" t="s">
        <v>1637</v>
      </c>
      <c r="D150" t="s">
        <v>31</v>
      </c>
      <c r="E150" t="s">
        <v>72</v>
      </c>
      <c r="F150">
        <v>18</v>
      </c>
      <c r="G150">
        <v>39</v>
      </c>
      <c r="H150">
        <v>46</v>
      </c>
      <c r="I150">
        <f t="shared" si="2"/>
        <v>103</v>
      </c>
    </row>
    <row r="151" spans="1:9" x14ac:dyDescent="0.3">
      <c r="A151" t="s">
        <v>1777</v>
      </c>
      <c r="B151" t="s">
        <v>1643</v>
      </c>
      <c r="C151" t="s">
        <v>1626</v>
      </c>
      <c r="D151" t="s">
        <v>31</v>
      </c>
      <c r="E151" t="s">
        <v>155</v>
      </c>
      <c r="F151">
        <v>21</v>
      </c>
      <c r="G151">
        <v>39</v>
      </c>
      <c r="H151">
        <v>46</v>
      </c>
      <c r="I151">
        <f t="shared" si="2"/>
        <v>106</v>
      </c>
    </row>
    <row r="152" spans="1:9" x14ac:dyDescent="0.3">
      <c r="A152" t="s">
        <v>1778</v>
      </c>
      <c r="B152" t="s">
        <v>1620</v>
      </c>
      <c r="C152" t="s">
        <v>1617</v>
      </c>
      <c r="D152" t="s">
        <v>46</v>
      </c>
      <c r="E152" t="s">
        <v>1623</v>
      </c>
      <c r="F152">
        <v>23</v>
      </c>
      <c r="G152">
        <v>40</v>
      </c>
      <c r="H152">
        <v>33</v>
      </c>
      <c r="I152">
        <f t="shared" si="2"/>
        <v>96</v>
      </c>
    </row>
    <row r="153" spans="1:9" x14ac:dyDescent="0.3">
      <c r="A153" t="s">
        <v>1779</v>
      </c>
      <c r="B153" t="s">
        <v>1613</v>
      </c>
      <c r="C153" t="s">
        <v>1626</v>
      </c>
      <c r="D153" t="s">
        <v>18</v>
      </c>
      <c r="E153" t="s">
        <v>1623</v>
      </c>
      <c r="F153">
        <v>19</v>
      </c>
      <c r="G153">
        <v>40</v>
      </c>
      <c r="H153">
        <v>74</v>
      </c>
      <c r="I153">
        <f t="shared" si="2"/>
        <v>133</v>
      </c>
    </row>
    <row r="154" spans="1:9" x14ac:dyDescent="0.3">
      <c r="A154" t="s">
        <v>1780</v>
      </c>
      <c r="B154" t="s">
        <v>1636</v>
      </c>
      <c r="C154" t="s">
        <v>1637</v>
      </c>
      <c r="D154" t="s">
        <v>40</v>
      </c>
      <c r="E154" t="s">
        <v>155</v>
      </c>
      <c r="F154">
        <v>21</v>
      </c>
      <c r="G154">
        <v>40</v>
      </c>
      <c r="H154">
        <v>67</v>
      </c>
      <c r="I154">
        <f t="shared" si="2"/>
        <v>128</v>
      </c>
    </row>
    <row r="155" spans="1:9" x14ac:dyDescent="0.3">
      <c r="A155" t="s">
        <v>1781</v>
      </c>
      <c r="B155" t="s">
        <v>1643</v>
      </c>
      <c r="C155" t="s">
        <v>1631</v>
      </c>
      <c r="D155" t="s">
        <v>31</v>
      </c>
      <c r="E155" t="s">
        <v>155</v>
      </c>
      <c r="F155">
        <v>19</v>
      </c>
      <c r="G155">
        <v>40</v>
      </c>
      <c r="H155">
        <v>92</v>
      </c>
      <c r="I155">
        <f t="shared" si="2"/>
        <v>151</v>
      </c>
    </row>
    <row r="156" spans="1:9" x14ac:dyDescent="0.3">
      <c r="A156" t="s">
        <v>1782</v>
      </c>
      <c r="B156" t="s">
        <v>1628</v>
      </c>
      <c r="C156" t="s">
        <v>1637</v>
      </c>
      <c r="D156" t="s">
        <v>87</v>
      </c>
      <c r="E156" t="s">
        <v>72</v>
      </c>
      <c r="F156">
        <v>18</v>
      </c>
      <c r="G156">
        <v>40</v>
      </c>
      <c r="H156">
        <v>35</v>
      </c>
      <c r="I156">
        <f t="shared" si="2"/>
        <v>93</v>
      </c>
    </row>
    <row r="157" spans="1:9" x14ac:dyDescent="0.3">
      <c r="A157" t="s">
        <v>1783</v>
      </c>
      <c r="B157" t="s">
        <v>1636</v>
      </c>
      <c r="C157" t="s">
        <v>1617</v>
      </c>
      <c r="D157" t="s">
        <v>18</v>
      </c>
      <c r="E157" t="s">
        <v>129</v>
      </c>
      <c r="F157">
        <v>21</v>
      </c>
      <c r="G157">
        <v>40</v>
      </c>
      <c r="H157">
        <v>86</v>
      </c>
      <c r="I157">
        <f t="shared" si="2"/>
        <v>147</v>
      </c>
    </row>
    <row r="158" spans="1:9" x14ac:dyDescent="0.3">
      <c r="A158" t="s">
        <v>1784</v>
      </c>
      <c r="B158" t="s">
        <v>1625</v>
      </c>
      <c r="C158" t="s">
        <v>1614</v>
      </c>
      <c r="D158" t="s">
        <v>40</v>
      </c>
      <c r="E158" t="s">
        <v>1623</v>
      </c>
      <c r="F158">
        <v>19</v>
      </c>
      <c r="G158">
        <v>40</v>
      </c>
      <c r="H158">
        <v>53</v>
      </c>
      <c r="I158">
        <f t="shared" si="2"/>
        <v>112</v>
      </c>
    </row>
    <row r="159" spans="1:9" x14ac:dyDescent="0.3">
      <c r="A159" t="s">
        <v>1785</v>
      </c>
      <c r="B159" t="s">
        <v>1628</v>
      </c>
      <c r="C159" t="s">
        <v>1631</v>
      </c>
      <c r="D159" t="s">
        <v>40</v>
      </c>
      <c r="E159" t="s">
        <v>72</v>
      </c>
      <c r="F159">
        <v>22</v>
      </c>
      <c r="G159">
        <v>40</v>
      </c>
      <c r="H159">
        <v>66</v>
      </c>
      <c r="I159">
        <f t="shared" si="2"/>
        <v>128</v>
      </c>
    </row>
    <row r="160" spans="1:9" x14ac:dyDescent="0.3">
      <c r="A160" t="s">
        <v>1786</v>
      </c>
      <c r="B160" t="s">
        <v>1633</v>
      </c>
      <c r="C160" t="s">
        <v>1631</v>
      </c>
      <c r="D160" t="s">
        <v>87</v>
      </c>
      <c r="E160" t="s">
        <v>155</v>
      </c>
      <c r="F160">
        <v>19</v>
      </c>
      <c r="G160">
        <v>40</v>
      </c>
      <c r="H160">
        <v>69</v>
      </c>
      <c r="I160">
        <f t="shared" si="2"/>
        <v>128</v>
      </c>
    </row>
    <row r="161" spans="1:9" x14ac:dyDescent="0.3">
      <c r="A161" t="s">
        <v>1787</v>
      </c>
      <c r="B161" t="s">
        <v>1643</v>
      </c>
      <c r="C161" t="s">
        <v>1614</v>
      </c>
      <c r="D161" t="s">
        <v>18</v>
      </c>
      <c r="E161" t="s">
        <v>155</v>
      </c>
      <c r="F161">
        <v>20</v>
      </c>
      <c r="G161">
        <v>40</v>
      </c>
      <c r="H161">
        <v>63</v>
      </c>
      <c r="I161">
        <f t="shared" si="2"/>
        <v>123</v>
      </c>
    </row>
    <row r="162" spans="1:9" x14ac:dyDescent="0.3">
      <c r="A162" t="s">
        <v>1788</v>
      </c>
      <c r="B162" t="s">
        <v>1625</v>
      </c>
      <c r="C162" t="s">
        <v>1631</v>
      </c>
      <c r="D162" t="s">
        <v>46</v>
      </c>
      <c r="E162" t="s">
        <v>155</v>
      </c>
      <c r="F162">
        <v>23</v>
      </c>
      <c r="G162">
        <v>40</v>
      </c>
      <c r="H162">
        <v>100</v>
      </c>
      <c r="I162">
        <f t="shared" si="2"/>
        <v>163</v>
      </c>
    </row>
    <row r="163" spans="1:9" x14ac:dyDescent="0.3">
      <c r="A163" t="s">
        <v>1789</v>
      </c>
      <c r="B163" t="s">
        <v>1613</v>
      </c>
      <c r="C163" t="s">
        <v>1614</v>
      </c>
      <c r="D163" t="s">
        <v>31</v>
      </c>
      <c r="E163" t="s">
        <v>129</v>
      </c>
      <c r="F163">
        <v>22</v>
      </c>
      <c r="G163">
        <v>40</v>
      </c>
      <c r="H163">
        <v>43</v>
      </c>
      <c r="I163">
        <f t="shared" si="2"/>
        <v>105</v>
      </c>
    </row>
    <row r="164" spans="1:9" x14ac:dyDescent="0.3">
      <c r="A164" t="s">
        <v>1790</v>
      </c>
      <c r="B164" t="s">
        <v>1633</v>
      </c>
      <c r="C164" t="s">
        <v>1614</v>
      </c>
      <c r="D164" t="s">
        <v>87</v>
      </c>
      <c r="E164" t="s">
        <v>147</v>
      </c>
      <c r="F164">
        <v>25</v>
      </c>
      <c r="G164">
        <v>40</v>
      </c>
      <c r="H164">
        <v>68</v>
      </c>
      <c r="I164">
        <f t="shared" si="2"/>
        <v>133</v>
      </c>
    </row>
    <row r="165" spans="1:9" x14ac:dyDescent="0.3">
      <c r="A165" t="s">
        <v>1791</v>
      </c>
      <c r="B165" t="s">
        <v>1613</v>
      </c>
      <c r="C165" t="s">
        <v>1626</v>
      </c>
      <c r="D165" t="s">
        <v>18</v>
      </c>
      <c r="E165" t="s">
        <v>1623</v>
      </c>
      <c r="F165">
        <v>22</v>
      </c>
      <c r="G165">
        <v>40</v>
      </c>
      <c r="H165">
        <v>53</v>
      </c>
      <c r="I165">
        <f t="shared" si="2"/>
        <v>115</v>
      </c>
    </row>
    <row r="166" spans="1:9" x14ac:dyDescent="0.3">
      <c r="A166" t="s">
        <v>1792</v>
      </c>
      <c r="B166" t="s">
        <v>1643</v>
      </c>
      <c r="C166" t="s">
        <v>1631</v>
      </c>
      <c r="D166" t="s">
        <v>87</v>
      </c>
      <c r="E166" t="s">
        <v>129</v>
      </c>
      <c r="F166">
        <v>23</v>
      </c>
      <c r="G166">
        <v>40</v>
      </c>
      <c r="H166">
        <v>43</v>
      </c>
      <c r="I166">
        <f t="shared" si="2"/>
        <v>106</v>
      </c>
    </row>
    <row r="167" spans="1:9" x14ac:dyDescent="0.3">
      <c r="A167" t="s">
        <v>1793</v>
      </c>
      <c r="B167" t="s">
        <v>1636</v>
      </c>
      <c r="C167" t="s">
        <v>1626</v>
      </c>
      <c r="D167" t="s">
        <v>31</v>
      </c>
      <c r="E167" t="s">
        <v>155</v>
      </c>
      <c r="F167">
        <v>19</v>
      </c>
      <c r="G167">
        <v>40</v>
      </c>
      <c r="H167">
        <v>31</v>
      </c>
      <c r="I167">
        <f t="shared" si="2"/>
        <v>90</v>
      </c>
    </row>
    <row r="168" spans="1:9" x14ac:dyDescent="0.3">
      <c r="A168" t="s">
        <v>1794</v>
      </c>
      <c r="B168" t="s">
        <v>1620</v>
      </c>
      <c r="C168" t="s">
        <v>1617</v>
      </c>
      <c r="D168" t="s">
        <v>87</v>
      </c>
      <c r="E168" t="s">
        <v>155</v>
      </c>
      <c r="F168">
        <v>25</v>
      </c>
      <c r="G168">
        <v>40</v>
      </c>
      <c r="H168">
        <v>95</v>
      </c>
      <c r="I168">
        <f t="shared" si="2"/>
        <v>160</v>
      </c>
    </row>
    <row r="169" spans="1:9" x14ac:dyDescent="0.3">
      <c r="A169" t="s">
        <v>1795</v>
      </c>
      <c r="B169" t="s">
        <v>1628</v>
      </c>
      <c r="C169" t="s">
        <v>1637</v>
      </c>
      <c r="D169" t="s">
        <v>40</v>
      </c>
      <c r="E169" t="s">
        <v>1623</v>
      </c>
      <c r="F169">
        <v>22</v>
      </c>
      <c r="G169">
        <v>40</v>
      </c>
      <c r="H169">
        <v>58</v>
      </c>
      <c r="I169">
        <f t="shared" si="2"/>
        <v>120</v>
      </c>
    </row>
    <row r="170" spans="1:9" x14ac:dyDescent="0.3">
      <c r="A170" t="s">
        <v>1796</v>
      </c>
      <c r="B170" t="s">
        <v>1613</v>
      </c>
      <c r="C170" t="s">
        <v>1617</v>
      </c>
      <c r="D170" t="s">
        <v>40</v>
      </c>
      <c r="E170" t="s">
        <v>147</v>
      </c>
      <c r="F170">
        <v>21</v>
      </c>
      <c r="G170">
        <v>40</v>
      </c>
      <c r="H170">
        <v>99</v>
      </c>
      <c r="I170">
        <f t="shared" si="2"/>
        <v>160</v>
      </c>
    </row>
    <row r="171" spans="1:9" x14ac:dyDescent="0.3">
      <c r="A171" t="s">
        <v>1797</v>
      </c>
      <c r="B171" t="s">
        <v>1620</v>
      </c>
      <c r="C171" t="s">
        <v>1614</v>
      </c>
      <c r="D171" t="s">
        <v>40</v>
      </c>
      <c r="E171" t="s">
        <v>72</v>
      </c>
      <c r="F171">
        <v>23</v>
      </c>
      <c r="G171">
        <v>40</v>
      </c>
      <c r="H171">
        <v>89</v>
      </c>
      <c r="I171">
        <f t="shared" si="2"/>
        <v>152</v>
      </c>
    </row>
    <row r="172" spans="1:9" x14ac:dyDescent="0.3">
      <c r="A172" t="s">
        <v>1798</v>
      </c>
      <c r="B172" t="s">
        <v>1636</v>
      </c>
      <c r="C172" t="s">
        <v>1631</v>
      </c>
      <c r="D172" t="s">
        <v>18</v>
      </c>
      <c r="E172" t="s">
        <v>72</v>
      </c>
      <c r="F172">
        <v>23</v>
      </c>
      <c r="G172">
        <v>40</v>
      </c>
      <c r="H172">
        <v>97</v>
      </c>
      <c r="I172">
        <f t="shared" si="2"/>
        <v>160</v>
      </c>
    </row>
    <row r="173" spans="1:9" x14ac:dyDescent="0.3">
      <c r="A173" t="s">
        <v>1799</v>
      </c>
      <c r="B173" t="s">
        <v>1636</v>
      </c>
      <c r="C173" t="s">
        <v>1637</v>
      </c>
      <c r="D173" t="s">
        <v>87</v>
      </c>
      <c r="E173" t="s">
        <v>155</v>
      </c>
      <c r="F173">
        <v>22</v>
      </c>
      <c r="G173">
        <v>41</v>
      </c>
      <c r="H173">
        <v>81</v>
      </c>
      <c r="I173">
        <f t="shared" si="2"/>
        <v>144</v>
      </c>
    </row>
    <row r="174" spans="1:9" x14ac:dyDescent="0.3">
      <c r="A174" t="s">
        <v>1800</v>
      </c>
      <c r="B174" t="s">
        <v>1636</v>
      </c>
      <c r="C174" t="s">
        <v>1617</v>
      </c>
      <c r="D174" t="s">
        <v>40</v>
      </c>
      <c r="E174" t="s">
        <v>129</v>
      </c>
      <c r="F174">
        <v>19</v>
      </c>
      <c r="G174">
        <v>41</v>
      </c>
      <c r="H174">
        <v>41</v>
      </c>
      <c r="I174">
        <f t="shared" si="2"/>
        <v>101</v>
      </c>
    </row>
    <row r="175" spans="1:9" x14ac:dyDescent="0.3">
      <c r="A175" t="s">
        <v>1801</v>
      </c>
      <c r="B175" t="s">
        <v>1622</v>
      </c>
      <c r="C175" t="s">
        <v>1617</v>
      </c>
      <c r="D175" t="s">
        <v>31</v>
      </c>
      <c r="E175" t="s">
        <v>155</v>
      </c>
      <c r="F175">
        <v>22</v>
      </c>
      <c r="G175">
        <v>41</v>
      </c>
      <c r="H175">
        <v>35</v>
      </c>
      <c r="I175">
        <f t="shared" si="2"/>
        <v>98</v>
      </c>
    </row>
    <row r="176" spans="1:9" x14ac:dyDescent="0.3">
      <c r="A176" t="s">
        <v>1802</v>
      </c>
      <c r="B176" t="s">
        <v>1620</v>
      </c>
      <c r="C176" t="s">
        <v>1637</v>
      </c>
      <c r="D176" t="s">
        <v>40</v>
      </c>
      <c r="E176" t="s">
        <v>1623</v>
      </c>
      <c r="F176">
        <v>22</v>
      </c>
      <c r="G176">
        <v>41</v>
      </c>
      <c r="H176">
        <v>80</v>
      </c>
      <c r="I176">
        <f t="shared" si="2"/>
        <v>143</v>
      </c>
    </row>
    <row r="177" spans="1:9" x14ac:dyDescent="0.3">
      <c r="A177" t="s">
        <v>1803</v>
      </c>
      <c r="B177" t="s">
        <v>1633</v>
      </c>
      <c r="C177" t="s">
        <v>1617</v>
      </c>
      <c r="D177" t="s">
        <v>87</v>
      </c>
      <c r="E177" t="s">
        <v>147</v>
      </c>
      <c r="F177">
        <v>20</v>
      </c>
      <c r="G177">
        <v>41</v>
      </c>
      <c r="H177">
        <v>75</v>
      </c>
      <c r="I177">
        <f t="shared" si="2"/>
        <v>136</v>
      </c>
    </row>
    <row r="178" spans="1:9" x14ac:dyDescent="0.3">
      <c r="A178" t="s">
        <v>1804</v>
      </c>
      <c r="B178" t="s">
        <v>1636</v>
      </c>
      <c r="C178" t="s">
        <v>1614</v>
      </c>
      <c r="D178" t="s">
        <v>40</v>
      </c>
      <c r="E178" t="s">
        <v>1623</v>
      </c>
      <c r="F178">
        <v>21</v>
      </c>
      <c r="G178">
        <v>41</v>
      </c>
      <c r="H178">
        <v>50</v>
      </c>
      <c r="I178">
        <f t="shared" si="2"/>
        <v>112</v>
      </c>
    </row>
    <row r="179" spans="1:9" x14ac:dyDescent="0.3">
      <c r="A179" t="s">
        <v>1805</v>
      </c>
      <c r="B179" t="s">
        <v>1622</v>
      </c>
      <c r="C179" t="s">
        <v>1614</v>
      </c>
      <c r="D179" t="s">
        <v>18</v>
      </c>
      <c r="E179" t="s">
        <v>147</v>
      </c>
      <c r="F179">
        <v>22</v>
      </c>
      <c r="G179">
        <v>41</v>
      </c>
      <c r="H179">
        <v>86</v>
      </c>
      <c r="I179">
        <f t="shared" si="2"/>
        <v>149</v>
      </c>
    </row>
    <row r="180" spans="1:9" x14ac:dyDescent="0.3">
      <c r="A180" t="s">
        <v>1806</v>
      </c>
      <c r="B180" t="s">
        <v>1633</v>
      </c>
      <c r="C180" t="s">
        <v>1626</v>
      </c>
      <c r="D180" t="s">
        <v>46</v>
      </c>
      <c r="E180" t="s">
        <v>155</v>
      </c>
      <c r="F180">
        <v>24</v>
      </c>
      <c r="G180">
        <v>41</v>
      </c>
      <c r="H180">
        <v>65</v>
      </c>
      <c r="I180">
        <f t="shared" si="2"/>
        <v>130</v>
      </c>
    </row>
    <row r="181" spans="1:9" x14ac:dyDescent="0.3">
      <c r="A181" t="s">
        <v>1807</v>
      </c>
      <c r="B181" t="s">
        <v>1643</v>
      </c>
      <c r="C181" t="s">
        <v>1614</v>
      </c>
      <c r="D181" t="s">
        <v>31</v>
      </c>
      <c r="E181" t="s">
        <v>129</v>
      </c>
      <c r="F181">
        <v>25</v>
      </c>
      <c r="G181">
        <v>41</v>
      </c>
      <c r="H181">
        <v>78</v>
      </c>
      <c r="I181">
        <f t="shared" si="2"/>
        <v>144</v>
      </c>
    </row>
    <row r="182" spans="1:9" x14ac:dyDescent="0.3">
      <c r="A182" t="s">
        <v>1808</v>
      </c>
      <c r="B182" t="s">
        <v>1633</v>
      </c>
      <c r="C182" t="s">
        <v>1637</v>
      </c>
      <c r="D182" t="s">
        <v>18</v>
      </c>
      <c r="E182" t="s">
        <v>147</v>
      </c>
      <c r="F182">
        <v>18</v>
      </c>
      <c r="G182">
        <v>41</v>
      </c>
      <c r="H182">
        <v>90</v>
      </c>
      <c r="I182">
        <f t="shared" si="2"/>
        <v>149</v>
      </c>
    </row>
    <row r="183" spans="1:9" x14ac:dyDescent="0.3">
      <c r="A183" t="s">
        <v>1809</v>
      </c>
      <c r="B183" t="s">
        <v>1628</v>
      </c>
      <c r="C183" t="s">
        <v>1631</v>
      </c>
      <c r="D183" t="s">
        <v>18</v>
      </c>
      <c r="E183" t="s">
        <v>147</v>
      </c>
      <c r="F183">
        <v>21</v>
      </c>
      <c r="G183">
        <v>41</v>
      </c>
      <c r="H183">
        <v>68</v>
      </c>
      <c r="I183">
        <f t="shared" si="2"/>
        <v>130</v>
      </c>
    </row>
    <row r="184" spans="1:9" x14ac:dyDescent="0.3">
      <c r="A184" t="s">
        <v>1810</v>
      </c>
      <c r="B184" t="s">
        <v>1616</v>
      </c>
      <c r="C184" t="s">
        <v>1637</v>
      </c>
      <c r="D184" t="s">
        <v>31</v>
      </c>
      <c r="E184" t="s">
        <v>155</v>
      </c>
      <c r="F184">
        <v>21</v>
      </c>
      <c r="G184">
        <v>41</v>
      </c>
      <c r="H184">
        <v>70</v>
      </c>
      <c r="I184">
        <f t="shared" si="2"/>
        <v>132</v>
      </c>
    </row>
    <row r="185" spans="1:9" x14ac:dyDescent="0.3">
      <c r="A185" t="s">
        <v>1811</v>
      </c>
      <c r="B185" t="s">
        <v>1636</v>
      </c>
      <c r="C185" t="s">
        <v>1614</v>
      </c>
      <c r="D185" t="s">
        <v>18</v>
      </c>
      <c r="E185" t="s">
        <v>155</v>
      </c>
      <c r="F185">
        <v>18</v>
      </c>
      <c r="G185">
        <v>41</v>
      </c>
      <c r="H185">
        <v>33</v>
      </c>
      <c r="I185">
        <f t="shared" si="2"/>
        <v>92</v>
      </c>
    </row>
    <row r="186" spans="1:9" x14ac:dyDescent="0.3">
      <c r="A186" t="s">
        <v>1812</v>
      </c>
      <c r="B186" t="s">
        <v>1628</v>
      </c>
      <c r="C186" t="s">
        <v>1614</v>
      </c>
      <c r="D186" t="s">
        <v>46</v>
      </c>
      <c r="E186" t="s">
        <v>72</v>
      </c>
      <c r="F186">
        <v>23</v>
      </c>
      <c r="G186">
        <v>41</v>
      </c>
      <c r="H186">
        <v>64</v>
      </c>
      <c r="I186">
        <f t="shared" si="2"/>
        <v>128</v>
      </c>
    </row>
    <row r="187" spans="1:9" x14ac:dyDescent="0.3">
      <c r="A187" t="s">
        <v>1813</v>
      </c>
      <c r="B187" t="s">
        <v>1616</v>
      </c>
      <c r="C187" t="s">
        <v>1614</v>
      </c>
      <c r="D187" t="s">
        <v>31</v>
      </c>
      <c r="E187" t="s">
        <v>72</v>
      </c>
      <c r="F187">
        <v>25</v>
      </c>
      <c r="G187">
        <v>41</v>
      </c>
      <c r="H187">
        <v>79</v>
      </c>
      <c r="I187">
        <f t="shared" si="2"/>
        <v>145</v>
      </c>
    </row>
    <row r="188" spans="1:9" x14ac:dyDescent="0.3">
      <c r="A188" t="s">
        <v>1814</v>
      </c>
      <c r="B188" t="s">
        <v>1613</v>
      </c>
      <c r="C188" t="s">
        <v>1614</v>
      </c>
      <c r="D188" t="s">
        <v>31</v>
      </c>
      <c r="E188" t="s">
        <v>155</v>
      </c>
      <c r="F188">
        <v>22</v>
      </c>
      <c r="G188">
        <v>41</v>
      </c>
      <c r="H188">
        <v>98</v>
      </c>
      <c r="I188">
        <f t="shared" si="2"/>
        <v>161</v>
      </c>
    </row>
    <row r="189" spans="1:9" x14ac:dyDescent="0.3">
      <c r="A189" t="s">
        <v>1815</v>
      </c>
      <c r="B189" t="s">
        <v>1616</v>
      </c>
      <c r="C189" t="s">
        <v>1626</v>
      </c>
      <c r="D189" t="s">
        <v>87</v>
      </c>
      <c r="E189" t="s">
        <v>1623</v>
      </c>
      <c r="F189">
        <v>25</v>
      </c>
      <c r="G189">
        <v>41</v>
      </c>
      <c r="H189">
        <v>88</v>
      </c>
      <c r="I189">
        <f t="shared" si="2"/>
        <v>154</v>
      </c>
    </row>
    <row r="190" spans="1:9" x14ac:dyDescent="0.3">
      <c r="A190" t="s">
        <v>1816</v>
      </c>
      <c r="B190" t="s">
        <v>1622</v>
      </c>
      <c r="C190" t="s">
        <v>1637</v>
      </c>
      <c r="D190" t="s">
        <v>31</v>
      </c>
      <c r="E190" t="s">
        <v>155</v>
      </c>
      <c r="F190">
        <v>19</v>
      </c>
      <c r="G190">
        <v>41</v>
      </c>
      <c r="H190">
        <v>93</v>
      </c>
      <c r="I190">
        <f t="shared" si="2"/>
        <v>153</v>
      </c>
    </row>
    <row r="191" spans="1:9" x14ac:dyDescent="0.3">
      <c r="A191" t="s">
        <v>1817</v>
      </c>
      <c r="B191" t="s">
        <v>1625</v>
      </c>
      <c r="C191" t="s">
        <v>1631</v>
      </c>
      <c r="D191" t="s">
        <v>31</v>
      </c>
      <c r="E191" t="s">
        <v>72</v>
      </c>
      <c r="F191">
        <v>24</v>
      </c>
      <c r="G191">
        <v>42</v>
      </c>
      <c r="H191">
        <v>73</v>
      </c>
      <c r="I191">
        <f t="shared" si="2"/>
        <v>139</v>
      </c>
    </row>
    <row r="192" spans="1:9" x14ac:dyDescent="0.3">
      <c r="A192" t="s">
        <v>1818</v>
      </c>
      <c r="B192" t="s">
        <v>1628</v>
      </c>
      <c r="C192" t="s">
        <v>1617</v>
      </c>
      <c r="D192" t="s">
        <v>18</v>
      </c>
      <c r="E192" t="s">
        <v>72</v>
      </c>
      <c r="F192">
        <v>24</v>
      </c>
      <c r="G192">
        <v>42</v>
      </c>
      <c r="H192">
        <v>74</v>
      </c>
      <c r="I192">
        <f t="shared" si="2"/>
        <v>140</v>
      </c>
    </row>
    <row r="193" spans="1:9" x14ac:dyDescent="0.3">
      <c r="A193" t="s">
        <v>1819</v>
      </c>
      <c r="B193" t="s">
        <v>1636</v>
      </c>
      <c r="C193" t="s">
        <v>1614</v>
      </c>
      <c r="D193" t="s">
        <v>40</v>
      </c>
      <c r="E193" t="s">
        <v>155</v>
      </c>
      <c r="F193">
        <v>23</v>
      </c>
      <c r="G193">
        <v>42</v>
      </c>
      <c r="H193">
        <v>33</v>
      </c>
      <c r="I193">
        <f t="shared" si="2"/>
        <v>98</v>
      </c>
    </row>
    <row r="194" spans="1:9" x14ac:dyDescent="0.3">
      <c r="A194" t="s">
        <v>1820</v>
      </c>
      <c r="B194" t="s">
        <v>1643</v>
      </c>
      <c r="C194" t="s">
        <v>1637</v>
      </c>
      <c r="D194" t="s">
        <v>31</v>
      </c>
      <c r="E194" t="s">
        <v>129</v>
      </c>
      <c r="F194">
        <v>25</v>
      </c>
      <c r="G194">
        <v>42</v>
      </c>
      <c r="H194">
        <v>54</v>
      </c>
      <c r="I194">
        <f t="shared" si="2"/>
        <v>121</v>
      </c>
    </row>
    <row r="195" spans="1:9" x14ac:dyDescent="0.3">
      <c r="A195" t="s">
        <v>1821</v>
      </c>
      <c r="B195" t="s">
        <v>1630</v>
      </c>
      <c r="C195" t="s">
        <v>1631</v>
      </c>
      <c r="D195" t="s">
        <v>87</v>
      </c>
      <c r="E195" t="s">
        <v>1623</v>
      </c>
      <c r="F195">
        <v>18</v>
      </c>
      <c r="G195">
        <v>42</v>
      </c>
      <c r="H195">
        <v>85</v>
      </c>
      <c r="I195">
        <f t="shared" ref="I195:I258" si="3">$F195+$G195+$H195</f>
        <v>145</v>
      </c>
    </row>
    <row r="196" spans="1:9" x14ac:dyDescent="0.3">
      <c r="A196" t="s">
        <v>1822</v>
      </c>
      <c r="B196" t="s">
        <v>1620</v>
      </c>
      <c r="C196" t="s">
        <v>1631</v>
      </c>
      <c r="D196" t="s">
        <v>87</v>
      </c>
      <c r="E196" t="s">
        <v>147</v>
      </c>
      <c r="F196">
        <v>20</v>
      </c>
      <c r="G196">
        <v>42</v>
      </c>
      <c r="H196">
        <v>73</v>
      </c>
      <c r="I196">
        <f t="shared" si="3"/>
        <v>135</v>
      </c>
    </row>
    <row r="197" spans="1:9" x14ac:dyDescent="0.3">
      <c r="A197" t="s">
        <v>1823</v>
      </c>
      <c r="B197" t="s">
        <v>1630</v>
      </c>
      <c r="C197" t="s">
        <v>1617</v>
      </c>
      <c r="D197" t="s">
        <v>31</v>
      </c>
      <c r="E197" t="s">
        <v>72</v>
      </c>
      <c r="F197">
        <v>24</v>
      </c>
      <c r="G197">
        <v>42</v>
      </c>
      <c r="H197">
        <v>50</v>
      </c>
      <c r="I197">
        <f t="shared" si="3"/>
        <v>116</v>
      </c>
    </row>
    <row r="198" spans="1:9" x14ac:dyDescent="0.3">
      <c r="A198" t="s">
        <v>1824</v>
      </c>
      <c r="B198" t="s">
        <v>1636</v>
      </c>
      <c r="C198" t="s">
        <v>1631</v>
      </c>
      <c r="D198" t="s">
        <v>18</v>
      </c>
      <c r="E198" t="s">
        <v>1623</v>
      </c>
      <c r="F198">
        <v>18</v>
      </c>
      <c r="G198">
        <v>42</v>
      </c>
      <c r="H198">
        <v>61</v>
      </c>
      <c r="I198">
        <f t="shared" si="3"/>
        <v>121</v>
      </c>
    </row>
    <row r="199" spans="1:9" x14ac:dyDescent="0.3">
      <c r="A199" t="s">
        <v>1825</v>
      </c>
      <c r="B199" t="s">
        <v>1613</v>
      </c>
      <c r="C199" t="s">
        <v>1617</v>
      </c>
      <c r="D199" t="s">
        <v>31</v>
      </c>
      <c r="E199" t="s">
        <v>1623</v>
      </c>
      <c r="F199">
        <v>24</v>
      </c>
      <c r="G199">
        <v>42</v>
      </c>
      <c r="H199">
        <v>34</v>
      </c>
      <c r="I199">
        <f t="shared" si="3"/>
        <v>100</v>
      </c>
    </row>
    <row r="200" spans="1:9" x14ac:dyDescent="0.3">
      <c r="A200" t="s">
        <v>1826</v>
      </c>
      <c r="B200" t="s">
        <v>1625</v>
      </c>
      <c r="C200" t="s">
        <v>1637</v>
      </c>
      <c r="D200" t="s">
        <v>18</v>
      </c>
      <c r="E200" t="s">
        <v>147</v>
      </c>
      <c r="F200">
        <v>20</v>
      </c>
      <c r="G200">
        <v>42</v>
      </c>
      <c r="H200">
        <v>65</v>
      </c>
      <c r="I200">
        <f t="shared" si="3"/>
        <v>127</v>
      </c>
    </row>
    <row r="201" spans="1:9" x14ac:dyDescent="0.3">
      <c r="A201" t="s">
        <v>1827</v>
      </c>
      <c r="B201" t="s">
        <v>1628</v>
      </c>
      <c r="C201" t="s">
        <v>1617</v>
      </c>
      <c r="D201" t="s">
        <v>18</v>
      </c>
      <c r="E201" t="s">
        <v>1623</v>
      </c>
      <c r="F201">
        <v>20</v>
      </c>
      <c r="G201">
        <v>42</v>
      </c>
      <c r="H201">
        <v>52</v>
      </c>
      <c r="I201">
        <f t="shared" si="3"/>
        <v>114</v>
      </c>
    </row>
    <row r="202" spans="1:9" x14ac:dyDescent="0.3">
      <c r="A202" t="s">
        <v>1828</v>
      </c>
      <c r="B202" t="s">
        <v>1613</v>
      </c>
      <c r="C202" t="s">
        <v>1617</v>
      </c>
      <c r="D202" t="s">
        <v>40</v>
      </c>
      <c r="E202" t="s">
        <v>155</v>
      </c>
      <c r="F202">
        <v>22</v>
      </c>
      <c r="G202">
        <v>42</v>
      </c>
      <c r="H202">
        <v>51</v>
      </c>
      <c r="I202">
        <f t="shared" si="3"/>
        <v>115</v>
      </c>
    </row>
    <row r="203" spans="1:9" x14ac:dyDescent="0.3">
      <c r="A203" t="s">
        <v>1829</v>
      </c>
      <c r="B203" t="s">
        <v>1622</v>
      </c>
      <c r="C203" t="s">
        <v>1617</v>
      </c>
      <c r="D203" t="s">
        <v>40</v>
      </c>
      <c r="E203" t="s">
        <v>72</v>
      </c>
      <c r="F203">
        <v>19</v>
      </c>
      <c r="G203">
        <v>42</v>
      </c>
      <c r="H203">
        <v>87</v>
      </c>
      <c r="I203">
        <f t="shared" si="3"/>
        <v>148</v>
      </c>
    </row>
    <row r="204" spans="1:9" x14ac:dyDescent="0.3">
      <c r="A204" t="s">
        <v>1830</v>
      </c>
      <c r="B204" t="s">
        <v>1636</v>
      </c>
      <c r="C204" t="s">
        <v>1631</v>
      </c>
      <c r="D204" t="s">
        <v>31</v>
      </c>
      <c r="E204" t="s">
        <v>72</v>
      </c>
      <c r="F204">
        <v>18</v>
      </c>
      <c r="G204">
        <v>42</v>
      </c>
      <c r="H204">
        <v>53</v>
      </c>
      <c r="I204">
        <f t="shared" si="3"/>
        <v>113</v>
      </c>
    </row>
    <row r="205" spans="1:9" x14ac:dyDescent="0.3">
      <c r="A205" t="s">
        <v>1831</v>
      </c>
      <c r="B205" t="s">
        <v>1616</v>
      </c>
      <c r="C205" t="s">
        <v>1626</v>
      </c>
      <c r="D205" t="s">
        <v>18</v>
      </c>
      <c r="E205" t="s">
        <v>1623</v>
      </c>
      <c r="F205">
        <v>21</v>
      </c>
      <c r="G205">
        <v>42</v>
      </c>
      <c r="H205">
        <v>42</v>
      </c>
      <c r="I205">
        <f t="shared" si="3"/>
        <v>105</v>
      </c>
    </row>
    <row r="206" spans="1:9" x14ac:dyDescent="0.3">
      <c r="A206" t="s">
        <v>1832</v>
      </c>
      <c r="B206" t="s">
        <v>1622</v>
      </c>
      <c r="C206" t="s">
        <v>1617</v>
      </c>
      <c r="D206" t="s">
        <v>46</v>
      </c>
      <c r="E206" t="s">
        <v>129</v>
      </c>
      <c r="F206">
        <v>24</v>
      </c>
      <c r="G206">
        <v>43</v>
      </c>
      <c r="H206">
        <v>98</v>
      </c>
      <c r="I206">
        <f t="shared" si="3"/>
        <v>165</v>
      </c>
    </row>
    <row r="207" spans="1:9" x14ac:dyDescent="0.3">
      <c r="A207" t="s">
        <v>1833</v>
      </c>
      <c r="B207" t="s">
        <v>1620</v>
      </c>
      <c r="C207" t="s">
        <v>1637</v>
      </c>
      <c r="D207" t="s">
        <v>46</v>
      </c>
      <c r="E207" t="s">
        <v>147</v>
      </c>
      <c r="F207">
        <v>19</v>
      </c>
      <c r="G207">
        <v>43</v>
      </c>
      <c r="H207">
        <v>97</v>
      </c>
      <c r="I207">
        <f t="shared" si="3"/>
        <v>159</v>
      </c>
    </row>
    <row r="208" spans="1:9" x14ac:dyDescent="0.3">
      <c r="A208" t="s">
        <v>1834</v>
      </c>
      <c r="B208" t="s">
        <v>1613</v>
      </c>
      <c r="C208" t="s">
        <v>1614</v>
      </c>
      <c r="D208" t="s">
        <v>18</v>
      </c>
      <c r="E208" t="s">
        <v>129</v>
      </c>
      <c r="F208">
        <v>22</v>
      </c>
      <c r="G208">
        <v>43</v>
      </c>
      <c r="H208">
        <v>97</v>
      </c>
      <c r="I208">
        <f t="shared" si="3"/>
        <v>162</v>
      </c>
    </row>
    <row r="209" spans="1:9" x14ac:dyDescent="0.3">
      <c r="A209" t="s">
        <v>1835</v>
      </c>
      <c r="B209" t="s">
        <v>1616</v>
      </c>
      <c r="C209" t="s">
        <v>1614</v>
      </c>
      <c r="D209" t="s">
        <v>31</v>
      </c>
      <c r="E209" t="s">
        <v>72</v>
      </c>
      <c r="F209">
        <v>25</v>
      </c>
      <c r="G209">
        <v>43</v>
      </c>
      <c r="H209">
        <v>40</v>
      </c>
      <c r="I209">
        <f t="shared" si="3"/>
        <v>108</v>
      </c>
    </row>
    <row r="210" spans="1:9" x14ac:dyDescent="0.3">
      <c r="A210" t="s">
        <v>1836</v>
      </c>
      <c r="B210" t="s">
        <v>1628</v>
      </c>
      <c r="C210" t="s">
        <v>1631</v>
      </c>
      <c r="D210" t="s">
        <v>46</v>
      </c>
      <c r="E210" t="s">
        <v>72</v>
      </c>
      <c r="F210">
        <v>23</v>
      </c>
      <c r="G210">
        <v>43</v>
      </c>
      <c r="H210">
        <v>86</v>
      </c>
      <c r="I210">
        <f t="shared" si="3"/>
        <v>152</v>
      </c>
    </row>
    <row r="211" spans="1:9" x14ac:dyDescent="0.3">
      <c r="A211" t="s">
        <v>1837</v>
      </c>
      <c r="B211" t="s">
        <v>1630</v>
      </c>
      <c r="C211" t="s">
        <v>1617</v>
      </c>
      <c r="D211" t="s">
        <v>46</v>
      </c>
      <c r="E211" t="s">
        <v>1623</v>
      </c>
      <c r="F211">
        <v>24</v>
      </c>
      <c r="G211">
        <v>43</v>
      </c>
      <c r="H211">
        <v>86</v>
      </c>
      <c r="I211">
        <f t="shared" si="3"/>
        <v>153</v>
      </c>
    </row>
    <row r="212" spans="1:9" x14ac:dyDescent="0.3">
      <c r="A212" t="s">
        <v>1838</v>
      </c>
      <c r="B212" t="s">
        <v>1613</v>
      </c>
      <c r="C212" t="s">
        <v>1631</v>
      </c>
      <c r="D212" t="s">
        <v>40</v>
      </c>
      <c r="E212" t="s">
        <v>147</v>
      </c>
      <c r="F212">
        <v>18</v>
      </c>
      <c r="G212">
        <v>43</v>
      </c>
      <c r="H212">
        <v>50</v>
      </c>
      <c r="I212">
        <f t="shared" si="3"/>
        <v>111</v>
      </c>
    </row>
    <row r="213" spans="1:9" x14ac:dyDescent="0.3">
      <c r="A213" t="s">
        <v>1839</v>
      </c>
      <c r="B213" t="s">
        <v>1613</v>
      </c>
      <c r="C213" t="s">
        <v>1617</v>
      </c>
      <c r="D213" t="s">
        <v>46</v>
      </c>
      <c r="E213" t="s">
        <v>129</v>
      </c>
      <c r="F213">
        <v>20</v>
      </c>
      <c r="G213">
        <v>43</v>
      </c>
      <c r="H213">
        <v>97</v>
      </c>
      <c r="I213">
        <f t="shared" si="3"/>
        <v>160</v>
      </c>
    </row>
    <row r="214" spans="1:9" x14ac:dyDescent="0.3">
      <c r="A214" t="s">
        <v>1840</v>
      </c>
      <c r="B214" t="s">
        <v>1633</v>
      </c>
      <c r="C214" t="s">
        <v>1614</v>
      </c>
      <c r="D214" t="s">
        <v>18</v>
      </c>
      <c r="E214" t="s">
        <v>129</v>
      </c>
      <c r="F214">
        <v>23</v>
      </c>
      <c r="G214">
        <v>43</v>
      </c>
      <c r="H214">
        <v>72</v>
      </c>
      <c r="I214">
        <f t="shared" si="3"/>
        <v>138</v>
      </c>
    </row>
    <row r="215" spans="1:9" x14ac:dyDescent="0.3">
      <c r="A215" t="s">
        <v>1841</v>
      </c>
      <c r="B215" t="s">
        <v>1622</v>
      </c>
      <c r="C215" t="s">
        <v>1637</v>
      </c>
      <c r="D215" t="s">
        <v>46</v>
      </c>
      <c r="E215" t="s">
        <v>1623</v>
      </c>
      <c r="F215">
        <v>24</v>
      </c>
      <c r="G215">
        <v>43</v>
      </c>
      <c r="H215">
        <v>94</v>
      </c>
      <c r="I215">
        <f t="shared" si="3"/>
        <v>161</v>
      </c>
    </row>
    <row r="216" spans="1:9" x14ac:dyDescent="0.3">
      <c r="A216" t="s">
        <v>1842</v>
      </c>
      <c r="B216" t="s">
        <v>1622</v>
      </c>
      <c r="C216" t="s">
        <v>1631</v>
      </c>
      <c r="D216" t="s">
        <v>40</v>
      </c>
      <c r="E216" t="s">
        <v>147</v>
      </c>
      <c r="F216">
        <v>18</v>
      </c>
      <c r="G216">
        <v>43</v>
      </c>
      <c r="H216">
        <v>92</v>
      </c>
      <c r="I216">
        <f t="shared" si="3"/>
        <v>153</v>
      </c>
    </row>
    <row r="217" spans="1:9" x14ac:dyDescent="0.3">
      <c r="A217" t="s">
        <v>1843</v>
      </c>
      <c r="B217" t="s">
        <v>1620</v>
      </c>
      <c r="C217" t="s">
        <v>1626</v>
      </c>
      <c r="D217" t="s">
        <v>40</v>
      </c>
      <c r="E217" t="s">
        <v>147</v>
      </c>
      <c r="F217">
        <v>18</v>
      </c>
      <c r="G217">
        <v>43</v>
      </c>
      <c r="H217">
        <v>36</v>
      </c>
      <c r="I217">
        <f t="shared" si="3"/>
        <v>97</v>
      </c>
    </row>
    <row r="218" spans="1:9" x14ac:dyDescent="0.3">
      <c r="A218" t="s">
        <v>1844</v>
      </c>
      <c r="B218" t="s">
        <v>1622</v>
      </c>
      <c r="C218" t="s">
        <v>1617</v>
      </c>
      <c r="D218" t="s">
        <v>40</v>
      </c>
      <c r="E218" t="s">
        <v>72</v>
      </c>
      <c r="F218">
        <v>21</v>
      </c>
      <c r="G218">
        <v>43</v>
      </c>
      <c r="H218">
        <v>80</v>
      </c>
      <c r="I218">
        <f t="shared" si="3"/>
        <v>144</v>
      </c>
    </row>
    <row r="219" spans="1:9" x14ac:dyDescent="0.3">
      <c r="A219" t="s">
        <v>1845</v>
      </c>
      <c r="B219" t="s">
        <v>1616</v>
      </c>
      <c r="C219" t="s">
        <v>1637</v>
      </c>
      <c r="D219" t="s">
        <v>31</v>
      </c>
      <c r="E219" t="s">
        <v>155</v>
      </c>
      <c r="F219">
        <v>20</v>
      </c>
      <c r="G219">
        <v>43</v>
      </c>
      <c r="H219">
        <v>94</v>
      </c>
      <c r="I219">
        <f t="shared" si="3"/>
        <v>157</v>
      </c>
    </row>
    <row r="220" spans="1:9" x14ac:dyDescent="0.3">
      <c r="A220" t="s">
        <v>1846</v>
      </c>
      <c r="B220" t="s">
        <v>1620</v>
      </c>
      <c r="C220" t="s">
        <v>1614</v>
      </c>
      <c r="D220" t="s">
        <v>31</v>
      </c>
      <c r="E220" t="s">
        <v>129</v>
      </c>
      <c r="F220">
        <v>23</v>
      </c>
      <c r="G220">
        <v>43</v>
      </c>
      <c r="H220">
        <v>73</v>
      </c>
      <c r="I220">
        <f t="shared" si="3"/>
        <v>139</v>
      </c>
    </row>
    <row r="221" spans="1:9" x14ac:dyDescent="0.3">
      <c r="A221" t="s">
        <v>1847</v>
      </c>
      <c r="B221" t="s">
        <v>1643</v>
      </c>
      <c r="C221" t="s">
        <v>1637</v>
      </c>
      <c r="D221" t="s">
        <v>40</v>
      </c>
      <c r="E221" t="s">
        <v>72</v>
      </c>
      <c r="F221">
        <v>21</v>
      </c>
      <c r="G221">
        <v>44</v>
      </c>
      <c r="H221">
        <v>52</v>
      </c>
      <c r="I221">
        <f t="shared" si="3"/>
        <v>117</v>
      </c>
    </row>
    <row r="222" spans="1:9" x14ac:dyDescent="0.3">
      <c r="A222" t="s">
        <v>1848</v>
      </c>
      <c r="B222" t="s">
        <v>1643</v>
      </c>
      <c r="C222" t="s">
        <v>1617</v>
      </c>
      <c r="D222" t="s">
        <v>40</v>
      </c>
      <c r="E222" t="s">
        <v>155</v>
      </c>
      <c r="F222">
        <v>21</v>
      </c>
      <c r="G222">
        <v>44</v>
      </c>
      <c r="H222">
        <v>39</v>
      </c>
      <c r="I222">
        <f t="shared" si="3"/>
        <v>104</v>
      </c>
    </row>
    <row r="223" spans="1:9" x14ac:dyDescent="0.3">
      <c r="A223" t="s">
        <v>1849</v>
      </c>
      <c r="B223" t="s">
        <v>1620</v>
      </c>
      <c r="C223" t="s">
        <v>1614</v>
      </c>
      <c r="D223" t="s">
        <v>40</v>
      </c>
      <c r="E223" t="s">
        <v>155</v>
      </c>
      <c r="F223">
        <v>22</v>
      </c>
      <c r="G223">
        <v>44</v>
      </c>
      <c r="H223">
        <v>77</v>
      </c>
      <c r="I223">
        <f t="shared" si="3"/>
        <v>143</v>
      </c>
    </row>
    <row r="224" spans="1:9" x14ac:dyDescent="0.3">
      <c r="A224" t="s">
        <v>1850</v>
      </c>
      <c r="B224" t="s">
        <v>1630</v>
      </c>
      <c r="C224" t="s">
        <v>1614</v>
      </c>
      <c r="D224" t="s">
        <v>18</v>
      </c>
      <c r="E224" t="s">
        <v>129</v>
      </c>
      <c r="F224">
        <v>22</v>
      </c>
      <c r="G224">
        <v>44</v>
      </c>
      <c r="H224">
        <v>92</v>
      </c>
      <c r="I224">
        <f t="shared" si="3"/>
        <v>158</v>
      </c>
    </row>
    <row r="225" spans="1:9" x14ac:dyDescent="0.3">
      <c r="A225" t="s">
        <v>1851</v>
      </c>
      <c r="B225" t="s">
        <v>1643</v>
      </c>
      <c r="C225" t="s">
        <v>1631</v>
      </c>
      <c r="D225" t="s">
        <v>87</v>
      </c>
      <c r="E225" t="s">
        <v>147</v>
      </c>
      <c r="F225">
        <v>25</v>
      </c>
      <c r="G225">
        <v>44</v>
      </c>
      <c r="H225">
        <v>83</v>
      </c>
      <c r="I225">
        <f t="shared" si="3"/>
        <v>152</v>
      </c>
    </row>
    <row r="226" spans="1:9" x14ac:dyDescent="0.3">
      <c r="A226" t="s">
        <v>1852</v>
      </c>
      <c r="B226" t="s">
        <v>1622</v>
      </c>
      <c r="C226" t="s">
        <v>1614</v>
      </c>
      <c r="D226" t="s">
        <v>46</v>
      </c>
      <c r="E226" t="s">
        <v>1623</v>
      </c>
      <c r="F226">
        <v>18</v>
      </c>
      <c r="G226">
        <v>44</v>
      </c>
      <c r="H226">
        <v>82</v>
      </c>
      <c r="I226">
        <f t="shared" si="3"/>
        <v>144</v>
      </c>
    </row>
    <row r="227" spans="1:9" x14ac:dyDescent="0.3">
      <c r="A227" t="s">
        <v>1853</v>
      </c>
      <c r="B227" t="s">
        <v>1616</v>
      </c>
      <c r="C227" t="s">
        <v>1626</v>
      </c>
      <c r="D227" t="s">
        <v>46</v>
      </c>
      <c r="E227" t="s">
        <v>1623</v>
      </c>
      <c r="F227">
        <v>19</v>
      </c>
      <c r="G227">
        <v>44</v>
      </c>
      <c r="H227">
        <v>62</v>
      </c>
      <c r="I227">
        <f t="shared" si="3"/>
        <v>125</v>
      </c>
    </row>
    <row r="228" spans="1:9" x14ac:dyDescent="0.3">
      <c r="A228" t="s">
        <v>1854</v>
      </c>
      <c r="B228" t="s">
        <v>1620</v>
      </c>
      <c r="C228" t="s">
        <v>1637</v>
      </c>
      <c r="D228" t="s">
        <v>18</v>
      </c>
      <c r="E228" t="s">
        <v>129</v>
      </c>
      <c r="F228">
        <v>21</v>
      </c>
      <c r="G228">
        <v>44</v>
      </c>
      <c r="H228">
        <v>98</v>
      </c>
      <c r="I228">
        <f t="shared" si="3"/>
        <v>163</v>
      </c>
    </row>
    <row r="229" spans="1:9" x14ac:dyDescent="0.3">
      <c r="A229" t="s">
        <v>1855</v>
      </c>
      <c r="B229" t="s">
        <v>1616</v>
      </c>
      <c r="C229" t="s">
        <v>1617</v>
      </c>
      <c r="D229" t="s">
        <v>87</v>
      </c>
      <c r="E229" t="s">
        <v>155</v>
      </c>
      <c r="F229">
        <v>22</v>
      </c>
      <c r="G229">
        <v>44</v>
      </c>
      <c r="H229">
        <v>98</v>
      </c>
      <c r="I229">
        <f t="shared" si="3"/>
        <v>164</v>
      </c>
    </row>
    <row r="230" spans="1:9" x14ac:dyDescent="0.3">
      <c r="A230" t="s">
        <v>1856</v>
      </c>
      <c r="B230" t="s">
        <v>1616</v>
      </c>
      <c r="C230" t="s">
        <v>1637</v>
      </c>
      <c r="D230" t="s">
        <v>46</v>
      </c>
      <c r="E230" t="s">
        <v>72</v>
      </c>
      <c r="F230">
        <v>21</v>
      </c>
      <c r="G230">
        <v>44</v>
      </c>
      <c r="H230">
        <v>40</v>
      </c>
      <c r="I230">
        <f t="shared" si="3"/>
        <v>105</v>
      </c>
    </row>
    <row r="231" spans="1:9" x14ac:dyDescent="0.3">
      <c r="A231" t="s">
        <v>1857</v>
      </c>
      <c r="B231" t="s">
        <v>1620</v>
      </c>
      <c r="C231" t="s">
        <v>1631</v>
      </c>
      <c r="D231" t="s">
        <v>87</v>
      </c>
      <c r="E231" t="s">
        <v>1623</v>
      </c>
      <c r="F231">
        <v>23</v>
      </c>
      <c r="G231">
        <v>44</v>
      </c>
      <c r="H231">
        <v>62</v>
      </c>
      <c r="I231">
        <f t="shared" si="3"/>
        <v>129</v>
      </c>
    </row>
    <row r="232" spans="1:9" x14ac:dyDescent="0.3">
      <c r="A232" t="s">
        <v>1858</v>
      </c>
      <c r="B232" t="s">
        <v>1625</v>
      </c>
      <c r="C232" t="s">
        <v>1626</v>
      </c>
      <c r="D232" t="s">
        <v>31</v>
      </c>
      <c r="E232" t="s">
        <v>147</v>
      </c>
      <c r="F232">
        <v>19</v>
      </c>
      <c r="G232">
        <v>44</v>
      </c>
      <c r="H232">
        <v>84</v>
      </c>
      <c r="I232">
        <f t="shared" si="3"/>
        <v>147</v>
      </c>
    </row>
    <row r="233" spans="1:9" x14ac:dyDescent="0.3">
      <c r="A233" t="s">
        <v>1859</v>
      </c>
      <c r="B233" t="s">
        <v>1625</v>
      </c>
      <c r="C233" t="s">
        <v>1637</v>
      </c>
      <c r="D233" t="s">
        <v>40</v>
      </c>
      <c r="E233" t="s">
        <v>72</v>
      </c>
      <c r="F233">
        <v>20</v>
      </c>
      <c r="G233">
        <v>44</v>
      </c>
      <c r="H233">
        <v>42</v>
      </c>
      <c r="I233">
        <f t="shared" si="3"/>
        <v>106</v>
      </c>
    </row>
    <row r="234" spans="1:9" x14ac:dyDescent="0.3">
      <c r="A234" t="s">
        <v>1860</v>
      </c>
      <c r="B234" t="s">
        <v>1636</v>
      </c>
      <c r="C234" t="s">
        <v>1626</v>
      </c>
      <c r="D234" t="s">
        <v>87</v>
      </c>
      <c r="E234" t="s">
        <v>155</v>
      </c>
      <c r="F234">
        <v>19</v>
      </c>
      <c r="G234">
        <v>44</v>
      </c>
      <c r="H234">
        <v>49</v>
      </c>
      <c r="I234">
        <f t="shared" si="3"/>
        <v>112</v>
      </c>
    </row>
    <row r="235" spans="1:9" x14ac:dyDescent="0.3">
      <c r="A235" t="s">
        <v>1861</v>
      </c>
      <c r="B235" t="s">
        <v>1628</v>
      </c>
      <c r="C235" t="s">
        <v>1614</v>
      </c>
      <c r="D235" t="s">
        <v>87</v>
      </c>
      <c r="E235" t="s">
        <v>72</v>
      </c>
      <c r="F235">
        <v>19</v>
      </c>
      <c r="G235">
        <v>44</v>
      </c>
      <c r="H235">
        <v>72</v>
      </c>
      <c r="I235">
        <f t="shared" si="3"/>
        <v>135</v>
      </c>
    </row>
    <row r="236" spans="1:9" x14ac:dyDescent="0.3">
      <c r="A236" t="s">
        <v>1862</v>
      </c>
      <c r="B236" t="s">
        <v>1633</v>
      </c>
      <c r="C236" t="s">
        <v>1626</v>
      </c>
      <c r="D236" t="s">
        <v>18</v>
      </c>
      <c r="E236" t="s">
        <v>147</v>
      </c>
      <c r="F236">
        <v>25</v>
      </c>
      <c r="G236">
        <v>45</v>
      </c>
      <c r="H236">
        <v>40</v>
      </c>
      <c r="I236">
        <f t="shared" si="3"/>
        <v>110</v>
      </c>
    </row>
    <row r="237" spans="1:9" x14ac:dyDescent="0.3">
      <c r="A237" t="s">
        <v>1863</v>
      </c>
      <c r="B237" t="s">
        <v>1636</v>
      </c>
      <c r="C237" t="s">
        <v>1637</v>
      </c>
      <c r="D237" t="s">
        <v>40</v>
      </c>
      <c r="E237" t="s">
        <v>129</v>
      </c>
      <c r="F237">
        <v>18</v>
      </c>
      <c r="G237">
        <v>45</v>
      </c>
      <c r="H237">
        <v>93</v>
      </c>
      <c r="I237">
        <f t="shared" si="3"/>
        <v>156</v>
      </c>
    </row>
    <row r="238" spans="1:9" x14ac:dyDescent="0.3">
      <c r="A238" t="s">
        <v>1864</v>
      </c>
      <c r="B238" t="s">
        <v>1643</v>
      </c>
      <c r="C238" t="s">
        <v>1626</v>
      </c>
      <c r="D238" t="s">
        <v>87</v>
      </c>
      <c r="E238" t="s">
        <v>72</v>
      </c>
      <c r="F238">
        <v>20</v>
      </c>
      <c r="G238">
        <v>45</v>
      </c>
      <c r="H238">
        <v>45</v>
      </c>
      <c r="I238">
        <f t="shared" si="3"/>
        <v>110</v>
      </c>
    </row>
    <row r="239" spans="1:9" x14ac:dyDescent="0.3">
      <c r="A239" t="s">
        <v>1865</v>
      </c>
      <c r="B239" t="s">
        <v>1628</v>
      </c>
      <c r="C239" t="s">
        <v>1614</v>
      </c>
      <c r="D239" t="s">
        <v>46</v>
      </c>
      <c r="E239" t="s">
        <v>72</v>
      </c>
      <c r="F239">
        <v>25</v>
      </c>
      <c r="G239">
        <v>45</v>
      </c>
      <c r="H239">
        <v>86</v>
      </c>
      <c r="I239">
        <f t="shared" si="3"/>
        <v>156</v>
      </c>
    </row>
    <row r="240" spans="1:9" x14ac:dyDescent="0.3">
      <c r="A240" t="s">
        <v>1866</v>
      </c>
      <c r="B240" t="s">
        <v>1622</v>
      </c>
      <c r="C240" t="s">
        <v>1631</v>
      </c>
      <c r="D240" t="s">
        <v>31</v>
      </c>
      <c r="E240" t="s">
        <v>129</v>
      </c>
      <c r="F240">
        <v>22</v>
      </c>
      <c r="G240">
        <v>45</v>
      </c>
      <c r="H240">
        <v>52</v>
      </c>
      <c r="I240">
        <f t="shared" si="3"/>
        <v>119</v>
      </c>
    </row>
    <row r="241" spans="1:9" x14ac:dyDescent="0.3">
      <c r="A241" t="s">
        <v>1867</v>
      </c>
      <c r="B241" t="s">
        <v>1628</v>
      </c>
      <c r="C241" t="s">
        <v>1617</v>
      </c>
      <c r="D241" t="s">
        <v>18</v>
      </c>
      <c r="E241" t="s">
        <v>129</v>
      </c>
      <c r="F241">
        <v>18</v>
      </c>
      <c r="G241">
        <v>45</v>
      </c>
      <c r="H241">
        <v>32</v>
      </c>
      <c r="I241">
        <f t="shared" si="3"/>
        <v>95</v>
      </c>
    </row>
    <row r="242" spans="1:9" x14ac:dyDescent="0.3">
      <c r="A242" t="s">
        <v>1868</v>
      </c>
      <c r="B242" t="s">
        <v>1613</v>
      </c>
      <c r="C242" t="s">
        <v>1617</v>
      </c>
      <c r="D242" t="s">
        <v>40</v>
      </c>
      <c r="E242" t="s">
        <v>155</v>
      </c>
      <c r="F242">
        <v>23</v>
      </c>
      <c r="G242">
        <v>45</v>
      </c>
      <c r="H242">
        <v>59</v>
      </c>
      <c r="I242">
        <f t="shared" si="3"/>
        <v>127</v>
      </c>
    </row>
    <row r="243" spans="1:9" x14ac:dyDescent="0.3">
      <c r="A243" t="s">
        <v>1869</v>
      </c>
      <c r="B243" t="s">
        <v>1613</v>
      </c>
      <c r="C243" t="s">
        <v>1626</v>
      </c>
      <c r="D243" t="s">
        <v>40</v>
      </c>
      <c r="E243" t="s">
        <v>72</v>
      </c>
      <c r="F243">
        <v>25</v>
      </c>
      <c r="G243">
        <v>45</v>
      </c>
      <c r="H243">
        <v>52</v>
      </c>
      <c r="I243">
        <f t="shared" si="3"/>
        <v>122</v>
      </c>
    </row>
    <row r="244" spans="1:9" x14ac:dyDescent="0.3">
      <c r="A244" t="s">
        <v>1870</v>
      </c>
      <c r="B244" t="s">
        <v>1628</v>
      </c>
      <c r="C244" t="s">
        <v>1617</v>
      </c>
      <c r="D244" t="s">
        <v>87</v>
      </c>
      <c r="E244" t="s">
        <v>155</v>
      </c>
      <c r="F244">
        <v>22</v>
      </c>
      <c r="G244">
        <v>45</v>
      </c>
      <c r="H244">
        <v>96</v>
      </c>
      <c r="I244">
        <f t="shared" si="3"/>
        <v>163</v>
      </c>
    </row>
    <row r="245" spans="1:9" x14ac:dyDescent="0.3">
      <c r="A245" t="s">
        <v>1871</v>
      </c>
      <c r="B245" t="s">
        <v>1633</v>
      </c>
      <c r="C245" t="s">
        <v>1626</v>
      </c>
      <c r="D245" t="s">
        <v>18</v>
      </c>
      <c r="E245" t="s">
        <v>155</v>
      </c>
      <c r="F245">
        <v>24</v>
      </c>
      <c r="G245">
        <v>45</v>
      </c>
      <c r="H245">
        <v>66</v>
      </c>
      <c r="I245">
        <f t="shared" si="3"/>
        <v>135</v>
      </c>
    </row>
    <row r="246" spans="1:9" x14ac:dyDescent="0.3">
      <c r="A246" t="s">
        <v>1872</v>
      </c>
      <c r="B246" t="s">
        <v>1620</v>
      </c>
      <c r="C246" t="s">
        <v>1626</v>
      </c>
      <c r="D246" t="s">
        <v>87</v>
      </c>
      <c r="E246" t="s">
        <v>147</v>
      </c>
      <c r="F246">
        <v>25</v>
      </c>
      <c r="G246">
        <v>45</v>
      </c>
      <c r="H246">
        <v>58</v>
      </c>
      <c r="I246">
        <f t="shared" si="3"/>
        <v>128</v>
      </c>
    </row>
    <row r="247" spans="1:9" x14ac:dyDescent="0.3">
      <c r="A247" t="s">
        <v>1873</v>
      </c>
      <c r="B247" t="s">
        <v>1620</v>
      </c>
      <c r="C247" t="s">
        <v>1614</v>
      </c>
      <c r="D247" t="s">
        <v>31</v>
      </c>
      <c r="E247" t="s">
        <v>155</v>
      </c>
      <c r="F247">
        <v>19</v>
      </c>
      <c r="G247">
        <v>45</v>
      </c>
      <c r="H247">
        <v>85</v>
      </c>
      <c r="I247">
        <f t="shared" si="3"/>
        <v>149</v>
      </c>
    </row>
    <row r="248" spans="1:9" x14ac:dyDescent="0.3">
      <c r="A248" t="s">
        <v>1874</v>
      </c>
      <c r="B248" t="s">
        <v>1613</v>
      </c>
      <c r="C248" t="s">
        <v>1637</v>
      </c>
      <c r="D248" t="s">
        <v>87</v>
      </c>
      <c r="E248" t="s">
        <v>155</v>
      </c>
      <c r="F248">
        <v>23</v>
      </c>
      <c r="G248">
        <v>45</v>
      </c>
      <c r="H248">
        <v>89</v>
      </c>
      <c r="I248">
        <f t="shared" si="3"/>
        <v>157</v>
      </c>
    </row>
    <row r="249" spans="1:9" x14ac:dyDescent="0.3">
      <c r="A249" t="s">
        <v>1875</v>
      </c>
      <c r="B249" t="s">
        <v>1625</v>
      </c>
      <c r="C249" t="s">
        <v>1637</v>
      </c>
      <c r="D249" t="s">
        <v>31</v>
      </c>
      <c r="E249" t="s">
        <v>72</v>
      </c>
      <c r="F249">
        <v>22</v>
      </c>
      <c r="G249">
        <v>45</v>
      </c>
      <c r="H249">
        <v>71</v>
      </c>
      <c r="I249">
        <f t="shared" si="3"/>
        <v>138</v>
      </c>
    </row>
    <row r="250" spans="1:9" x14ac:dyDescent="0.3">
      <c r="A250" t="s">
        <v>1876</v>
      </c>
      <c r="B250" t="s">
        <v>1636</v>
      </c>
      <c r="C250" t="s">
        <v>1614</v>
      </c>
      <c r="D250" t="s">
        <v>40</v>
      </c>
      <c r="E250" t="s">
        <v>72</v>
      </c>
      <c r="F250">
        <v>20</v>
      </c>
      <c r="G250">
        <v>46</v>
      </c>
      <c r="H250">
        <v>57</v>
      </c>
      <c r="I250">
        <f t="shared" si="3"/>
        <v>123</v>
      </c>
    </row>
    <row r="251" spans="1:9" x14ac:dyDescent="0.3">
      <c r="A251" t="s">
        <v>1877</v>
      </c>
      <c r="B251" t="s">
        <v>1643</v>
      </c>
      <c r="C251" t="s">
        <v>1614</v>
      </c>
      <c r="D251" t="s">
        <v>46</v>
      </c>
      <c r="E251" t="s">
        <v>129</v>
      </c>
      <c r="F251">
        <v>21</v>
      </c>
      <c r="G251">
        <v>46</v>
      </c>
      <c r="H251">
        <v>67</v>
      </c>
      <c r="I251">
        <f t="shared" si="3"/>
        <v>134</v>
      </c>
    </row>
    <row r="252" spans="1:9" x14ac:dyDescent="0.3">
      <c r="A252" t="s">
        <v>1878</v>
      </c>
      <c r="B252" t="s">
        <v>1636</v>
      </c>
      <c r="C252" t="s">
        <v>1614</v>
      </c>
      <c r="D252" t="s">
        <v>46</v>
      </c>
      <c r="E252" t="s">
        <v>147</v>
      </c>
      <c r="F252">
        <v>23</v>
      </c>
      <c r="G252">
        <v>46</v>
      </c>
      <c r="H252">
        <v>85</v>
      </c>
      <c r="I252">
        <f t="shared" si="3"/>
        <v>154</v>
      </c>
    </row>
    <row r="253" spans="1:9" x14ac:dyDescent="0.3">
      <c r="A253" t="s">
        <v>1879</v>
      </c>
      <c r="B253" t="s">
        <v>1630</v>
      </c>
      <c r="C253" t="s">
        <v>1614</v>
      </c>
      <c r="D253" t="s">
        <v>87</v>
      </c>
      <c r="E253" t="s">
        <v>155</v>
      </c>
      <c r="F253">
        <v>21</v>
      </c>
      <c r="G253">
        <v>46</v>
      </c>
      <c r="H253">
        <v>52</v>
      </c>
      <c r="I253">
        <f t="shared" si="3"/>
        <v>119</v>
      </c>
    </row>
    <row r="254" spans="1:9" x14ac:dyDescent="0.3">
      <c r="A254" t="s">
        <v>1880</v>
      </c>
      <c r="B254" t="s">
        <v>1636</v>
      </c>
      <c r="C254" t="s">
        <v>1626</v>
      </c>
      <c r="D254" t="s">
        <v>40</v>
      </c>
      <c r="E254" t="s">
        <v>129</v>
      </c>
      <c r="F254">
        <v>19</v>
      </c>
      <c r="G254">
        <v>46</v>
      </c>
      <c r="H254">
        <v>42</v>
      </c>
      <c r="I254">
        <f t="shared" si="3"/>
        <v>107</v>
      </c>
    </row>
    <row r="255" spans="1:9" x14ac:dyDescent="0.3">
      <c r="A255" t="s">
        <v>1881</v>
      </c>
      <c r="B255" t="s">
        <v>1628</v>
      </c>
      <c r="C255" t="s">
        <v>1637</v>
      </c>
      <c r="D255" t="s">
        <v>46</v>
      </c>
      <c r="E255" t="s">
        <v>129</v>
      </c>
      <c r="F255">
        <v>18</v>
      </c>
      <c r="G255">
        <v>46</v>
      </c>
      <c r="H255">
        <v>55</v>
      </c>
      <c r="I255">
        <f t="shared" si="3"/>
        <v>119</v>
      </c>
    </row>
    <row r="256" spans="1:9" x14ac:dyDescent="0.3">
      <c r="A256" t="s">
        <v>1882</v>
      </c>
      <c r="B256" t="s">
        <v>1636</v>
      </c>
      <c r="C256" t="s">
        <v>1626</v>
      </c>
      <c r="D256" t="s">
        <v>46</v>
      </c>
      <c r="E256" t="s">
        <v>147</v>
      </c>
      <c r="F256">
        <v>22</v>
      </c>
      <c r="G256">
        <v>46</v>
      </c>
      <c r="H256">
        <v>54</v>
      </c>
      <c r="I256">
        <f t="shared" si="3"/>
        <v>122</v>
      </c>
    </row>
    <row r="257" spans="1:9" x14ac:dyDescent="0.3">
      <c r="A257" t="s">
        <v>1883</v>
      </c>
      <c r="B257" t="s">
        <v>1630</v>
      </c>
      <c r="C257" t="s">
        <v>1637</v>
      </c>
      <c r="D257" t="s">
        <v>87</v>
      </c>
      <c r="E257" t="s">
        <v>1623</v>
      </c>
      <c r="F257">
        <v>19</v>
      </c>
      <c r="G257">
        <v>46</v>
      </c>
      <c r="H257">
        <v>36</v>
      </c>
      <c r="I257">
        <f t="shared" si="3"/>
        <v>101</v>
      </c>
    </row>
    <row r="258" spans="1:9" x14ac:dyDescent="0.3">
      <c r="A258" t="s">
        <v>1884</v>
      </c>
      <c r="B258" t="s">
        <v>1620</v>
      </c>
      <c r="C258" t="s">
        <v>1631</v>
      </c>
      <c r="D258" t="s">
        <v>40</v>
      </c>
      <c r="E258" t="s">
        <v>1623</v>
      </c>
      <c r="F258">
        <v>24</v>
      </c>
      <c r="G258">
        <v>46</v>
      </c>
      <c r="H258">
        <v>50</v>
      </c>
      <c r="I258">
        <f t="shared" si="3"/>
        <v>120</v>
      </c>
    </row>
    <row r="259" spans="1:9" x14ac:dyDescent="0.3">
      <c r="A259" t="s">
        <v>1885</v>
      </c>
      <c r="B259" t="s">
        <v>1636</v>
      </c>
      <c r="C259" t="s">
        <v>1626</v>
      </c>
      <c r="D259" t="s">
        <v>18</v>
      </c>
      <c r="E259" t="s">
        <v>1623</v>
      </c>
      <c r="F259">
        <v>19</v>
      </c>
      <c r="G259">
        <v>46</v>
      </c>
      <c r="H259">
        <v>39</v>
      </c>
      <c r="I259">
        <f t="shared" ref="I259:I322" si="4">$F259+$G259+$H259</f>
        <v>104</v>
      </c>
    </row>
    <row r="260" spans="1:9" x14ac:dyDescent="0.3">
      <c r="A260" t="s">
        <v>1886</v>
      </c>
      <c r="B260" t="s">
        <v>1622</v>
      </c>
      <c r="C260" t="s">
        <v>1637</v>
      </c>
      <c r="D260" t="s">
        <v>18</v>
      </c>
      <c r="E260" t="s">
        <v>1623</v>
      </c>
      <c r="F260">
        <v>22</v>
      </c>
      <c r="G260">
        <v>46</v>
      </c>
      <c r="H260">
        <v>37</v>
      </c>
      <c r="I260">
        <f t="shared" si="4"/>
        <v>105</v>
      </c>
    </row>
    <row r="261" spans="1:9" x14ac:dyDescent="0.3">
      <c r="A261" t="s">
        <v>1887</v>
      </c>
      <c r="B261" t="s">
        <v>1616</v>
      </c>
      <c r="C261" t="s">
        <v>1614</v>
      </c>
      <c r="D261" t="s">
        <v>18</v>
      </c>
      <c r="E261" t="s">
        <v>155</v>
      </c>
      <c r="F261">
        <v>20</v>
      </c>
      <c r="G261">
        <v>46</v>
      </c>
      <c r="H261">
        <v>100</v>
      </c>
      <c r="I261">
        <f t="shared" si="4"/>
        <v>166</v>
      </c>
    </row>
    <row r="262" spans="1:9" x14ac:dyDescent="0.3">
      <c r="A262" t="s">
        <v>1888</v>
      </c>
      <c r="B262" t="s">
        <v>1633</v>
      </c>
      <c r="C262" t="s">
        <v>1614</v>
      </c>
      <c r="D262" t="s">
        <v>31</v>
      </c>
      <c r="E262" t="s">
        <v>1623</v>
      </c>
      <c r="F262">
        <v>25</v>
      </c>
      <c r="G262">
        <v>46</v>
      </c>
      <c r="H262">
        <v>95</v>
      </c>
      <c r="I262">
        <f t="shared" si="4"/>
        <v>166</v>
      </c>
    </row>
    <row r="263" spans="1:9" x14ac:dyDescent="0.3">
      <c r="A263" t="s">
        <v>1889</v>
      </c>
      <c r="B263" t="s">
        <v>1630</v>
      </c>
      <c r="C263" t="s">
        <v>1631</v>
      </c>
      <c r="D263" t="s">
        <v>46</v>
      </c>
      <c r="E263" t="s">
        <v>1623</v>
      </c>
      <c r="F263">
        <v>19</v>
      </c>
      <c r="G263">
        <v>46</v>
      </c>
      <c r="H263">
        <v>40</v>
      </c>
      <c r="I263">
        <f t="shared" si="4"/>
        <v>105</v>
      </c>
    </row>
    <row r="264" spans="1:9" x14ac:dyDescent="0.3">
      <c r="A264" t="s">
        <v>1890</v>
      </c>
      <c r="B264" t="s">
        <v>1622</v>
      </c>
      <c r="C264" t="s">
        <v>1637</v>
      </c>
      <c r="D264" t="s">
        <v>46</v>
      </c>
      <c r="E264" t="s">
        <v>129</v>
      </c>
      <c r="F264">
        <v>25</v>
      </c>
      <c r="G264">
        <v>46</v>
      </c>
      <c r="H264">
        <v>57</v>
      </c>
      <c r="I264">
        <f t="shared" si="4"/>
        <v>128</v>
      </c>
    </row>
    <row r="265" spans="1:9" x14ac:dyDescent="0.3">
      <c r="A265" t="s">
        <v>1891</v>
      </c>
      <c r="B265" t="s">
        <v>1636</v>
      </c>
      <c r="C265" t="s">
        <v>1626</v>
      </c>
      <c r="D265" t="s">
        <v>46</v>
      </c>
      <c r="E265" t="s">
        <v>1623</v>
      </c>
      <c r="F265">
        <v>19</v>
      </c>
      <c r="G265">
        <v>46</v>
      </c>
      <c r="H265">
        <v>30</v>
      </c>
      <c r="I265">
        <f t="shared" si="4"/>
        <v>95</v>
      </c>
    </row>
    <row r="266" spans="1:9" x14ac:dyDescent="0.3">
      <c r="A266" t="s">
        <v>1892</v>
      </c>
      <c r="B266" t="s">
        <v>1625</v>
      </c>
      <c r="C266" t="s">
        <v>1631</v>
      </c>
      <c r="D266" t="s">
        <v>46</v>
      </c>
      <c r="E266" t="s">
        <v>1623</v>
      </c>
      <c r="F266">
        <v>24</v>
      </c>
      <c r="G266">
        <v>46</v>
      </c>
      <c r="H266">
        <v>95</v>
      </c>
      <c r="I266">
        <f t="shared" si="4"/>
        <v>165</v>
      </c>
    </row>
    <row r="267" spans="1:9" x14ac:dyDescent="0.3">
      <c r="A267" t="s">
        <v>1893</v>
      </c>
      <c r="B267" t="s">
        <v>1613</v>
      </c>
      <c r="C267" t="s">
        <v>1637</v>
      </c>
      <c r="D267" t="s">
        <v>18</v>
      </c>
      <c r="E267" t="s">
        <v>155</v>
      </c>
      <c r="F267">
        <v>23</v>
      </c>
      <c r="G267">
        <v>46</v>
      </c>
      <c r="H267">
        <v>71</v>
      </c>
      <c r="I267">
        <f t="shared" si="4"/>
        <v>140</v>
      </c>
    </row>
    <row r="268" spans="1:9" x14ac:dyDescent="0.3">
      <c r="A268" t="s">
        <v>1894</v>
      </c>
      <c r="B268" t="s">
        <v>1636</v>
      </c>
      <c r="C268" t="s">
        <v>1637</v>
      </c>
      <c r="D268" t="s">
        <v>18</v>
      </c>
      <c r="E268" t="s">
        <v>147</v>
      </c>
      <c r="F268">
        <v>22</v>
      </c>
      <c r="G268">
        <v>46</v>
      </c>
      <c r="H268">
        <v>78</v>
      </c>
      <c r="I268">
        <f t="shared" si="4"/>
        <v>146</v>
      </c>
    </row>
    <row r="269" spans="1:9" x14ac:dyDescent="0.3">
      <c r="A269" t="s">
        <v>1895</v>
      </c>
      <c r="B269" t="s">
        <v>1643</v>
      </c>
      <c r="C269" t="s">
        <v>1614</v>
      </c>
      <c r="D269" t="s">
        <v>87</v>
      </c>
      <c r="E269" t="s">
        <v>155</v>
      </c>
      <c r="F269">
        <v>22</v>
      </c>
      <c r="G269">
        <v>46</v>
      </c>
      <c r="H269">
        <v>38</v>
      </c>
      <c r="I269">
        <f t="shared" si="4"/>
        <v>106</v>
      </c>
    </row>
    <row r="270" spans="1:9" x14ac:dyDescent="0.3">
      <c r="A270" t="s">
        <v>1896</v>
      </c>
      <c r="B270" t="s">
        <v>1630</v>
      </c>
      <c r="C270" t="s">
        <v>1617</v>
      </c>
      <c r="D270" t="s">
        <v>46</v>
      </c>
      <c r="E270" t="s">
        <v>129</v>
      </c>
      <c r="F270">
        <v>20</v>
      </c>
      <c r="G270">
        <v>46</v>
      </c>
      <c r="H270">
        <v>91</v>
      </c>
      <c r="I270">
        <f t="shared" si="4"/>
        <v>157</v>
      </c>
    </row>
    <row r="271" spans="1:9" x14ac:dyDescent="0.3">
      <c r="A271" t="s">
        <v>1897</v>
      </c>
      <c r="B271" t="s">
        <v>1616</v>
      </c>
      <c r="C271" t="s">
        <v>1614</v>
      </c>
      <c r="D271" t="s">
        <v>87</v>
      </c>
      <c r="E271" t="s">
        <v>155</v>
      </c>
      <c r="F271">
        <v>23</v>
      </c>
      <c r="G271">
        <v>47</v>
      </c>
      <c r="H271">
        <v>99</v>
      </c>
      <c r="I271">
        <f t="shared" si="4"/>
        <v>169</v>
      </c>
    </row>
    <row r="272" spans="1:9" x14ac:dyDescent="0.3">
      <c r="A272" t="s">
        <v>1898</v>
      </c>
      <c r="B272" t="s">
        <v>1625</v>
      </c>
      <c r="C272" t="s">
        <v>1626</v>
      </c>
      <c r="D272" t="s">
        <v>31</v>
      </c>
      <c r="E272" t="s">
        <v>1623</v>
      </c>
      <c r="F272">
        <v>23</v>
      </c>
      <c r="G272">
        <v>47</v>
      </c>
      <c r="H272">
        <v>58</v>
      </c>
      <c r="I272">
        <f t="shared" si="4"/>
        <v>128</v>
      </c>
    </row>
    <row r="273" spans="1:9" x14ac:dyDescent="0.3">
      <c r="A273" t="s">
        <v>1899</v>
      </c>
      <c r="B273" t="s">
        <v>1628</v>
      </c>
      <c r="C273" t="s">
        <v>1617</v>
      </c>
      <c r="D273" t="s">
        <v>18</v>
      </c>
      <c r="E273" t="s">
        <v>147</v>
      </c>
      <c r="F273">
        <v>23</v>
      </c>
      <c r="G273">
        <v>47</v>
      </c>
      <c r="H273">
        <v>90</v>
      </c>
      <c r="I273">
        <f t="shared" si="4"/>
        <v>160</v>
      </c>
    </row>
    <row r="274" spans="1:9" x14ac:dyDescent="0.3">
      <c r="A274" t="s">
        <v>1900</v>
      </c>
      <c r="B274" t="s">
        <v>1625</v>
      </c>
      <c r="C274" t="s">
        <v>1626</v>
      </c>
      <c r="D274" t="s">
        <v>40</v>
      </c>
      <c r="E274" t="s">
        <v>155</v>
      </c>
      <c r="F274">
        <v>24</v>
      </c>
      <c r="G274">
        <v>47</v>
      </c>
      <c r="H274">
        <v>46</v>
      </c>
      <c r="I274">
        <f t="shared" si="4"/>
        <v>117</v>
      </c>
    </row>
    <row r="275" spans="1:9" x14ac:dyDescent="0.3">
      <c r="A275" t="s">
        <v>1901</v>
      </c>
      <c r="B275" t="s">
        <v>1633</v>
      </c>
      <c r="C275" t="s">
        <v>1614</v>
      </c>
      <c r="D275" t="s">
        <v>46</v>
      </c>
      <c r="E275" t="s">
        <v>129</v>
      </c>
      <c r="F275">
        <v>20</v>
      </c>
      <c r="G275">
        <v>47</v>
      </c>
      <c r="H275">
        <v>60</v>
      </c>
      <c r="I275">
        <f t="shared" si="4"/>
        <v>127</v>
      </c>
    </row>
    <row r="276" spans="1:9" x14ac:dyDescent="0.3">
      <c r="A276" t="s">
        <v>1902</v>
      </c>
      <c r="B276" t="s">
        <v>1630</v>
      </c>
      <c r="C276" t="s">
        <v>1637</v>
      </c>
      <c r="D276" t="s">
        <v>46</v>
      </c>
      <c r="E276" t="s">
        <v>129</v>
      </c>
      <c r="F276">
        <v>19</v>
      </c>
      <c r="G276">
        <v>47</v>
      </c>
      <c r="H276">
        <v>38</v>
      </c>
      <c r="I276">
        <f t="shared" si="4"/>
        <v>104</v>
      </c>
    </row>
    <row r="277" spans="1:9" x14ac:dyDescent="0.3">
      <c r="A277" t="s">
        <v>1903</v>
      </c>
      <c r="B277" t="s">
        <v>1633</v>
      </c>
      <c r="C277" t="s">
        <v>1614</v>
      </c>
      <c r="D277" t="s">
        <v>18</v>
      </c>
      <c r="E277" t="s">
        <v>72</v>
      </c>
      <c r="F277">
        <v>24</v>
      </c>
      <c r="G277">
        <v>47</v>
      </c>
      <c r="H277">
        <v>59</v>
      </c>
      <c r="I277">
        <f t="shared" si="4"/>
        <v>130</v>
      </c>
    </row>
    <row r="278" spans="1:9" x14ac:dyDescent="0.3">
      <c r="A278" t="s">
        <v>1904</v>
      </c>
      <c r="B278" t="s">
        <v>1628</v>
      </c>
      <c r="C278" t="s">
        <v>1614</v>
      </c>
      <c r="D278" t="s">
        <v>87</v>
      </c>
      <c r="E278" t="s">
        <v>147</v>
      </c>
      <c r="F278">
        <v>19</v>
      </c>
      <c r="G278">
        <v>47</v>
      </c>
      <c r="H278">
        <v>93</v>
      </c>
      <c r="I278">
        <f t="shared" si="4"/>
        <v>159</v>
      </c>
    </row>
    <row r="279" spans="1:9" x14ac:dyDescent="0.3">
      <c r="A279" t="s">
        <v>1905</v>
      </c>
      <c r="B279" t="s">
        <v>1625</v>
      </c>
      <c r="C279" t="s">
        <v>1637</v>
      </c>
      <c r="D279" t="s">
        <v>87</v>
      </c>
      <c r="E279" t="s">
        <v>129</v>
      </c>
      <c r="F279">
        <v>24</v>
      </c>
      <c r="G279">
        <v>47</v>
      </c>
      <c r="H279">
        <v>58</v>
      </c>
      <c r="I279">
        <f t="shared" si="4"/>
        <v>129</v>
      </c>
    </row>
    <row r="280" spans="1:9" x14ac:dyDescent="0.3">
      <c r="A280" t="s">
        <v>1906</v>
      </c>
      <c r="B280" t="s">
        <v>1625</v>
      </c>
      <c r="C280" t="s">
        <v>1631</v>
      </c>
      <c r="D280" t="s">
        <v>31</v>
      </c>
      <c r="E280" t="s">
        <v>147</v>
      </c>
      <c r="F280">
        <v>19</v>
      </c>
      <c r="G280">
        <v>47</v>
      </c>
      <c r="H280">
        <v>58</v>
      </c>
      <c r="I280">
        <f t="shared" si="4"/>
        <v>124</v>
      </c>
    </row>
    <row r="281" spans="1:9" x14ac:dyDescent="0.3">
      <c r="A281" t="s">
        <v>1907</v>
      </c>
      <c r="B281" t="s">
        <v>1643</v>
      </c>
      <c r="C281" t="s">
        <v>1617</v>
      </c>
      <c r="D281" t="s">
        <v>46</v>
      </c>
      <c r="E281" t="s">
        <v>72</v>
      </c>
      <c r="F281">
        <v>24</v>
      </c>
      <c r="G281">
        <v>47</v>
      </c>
      <c r="H281">
        <v>56</v>
      </c>
      <c r="I281">
        <f t="shared" si="4"/>
        <v>127</v>
      </c>
    </row>
    <row r="282" spans="1:9" x14ac:dyDescent="0.3">
      <c r="A282" t="s">
        <v>1908</v>
      </c>
      <c r="B282" t="s">
        <v>1636</v>
      </c>
      <c r="C282" t="s">
        <v>1631</v>
      </c>
      <c r="D282" t="s">
        <v>40</v>
      </c>
      <c r="E282" t="s">
        <v>147</v>
      </c>
      <c r="F282">
        <v>18</v>
      </c>
      <c r="G282">
        <v>47</v>
      </c>
      <c r="H282">
        <v>42</v>
      </c>
      <c r="I282">
        <f t="shared" si="4"/>
        <v>107</v>
      </c>
    </row>
    <row r="283" spans="1:9" x14ac:dyDescent="0.3">
      <c r="A283" t="s">
        <v>1909</v>
      </c>
      <c r="B283" t="s">
        <v>1622</v>
      </c>
      <c r="C283" t="s">
        <v>1637</v>
      </c>
      <c r="D283" t="s">
        <v>40</v>
      </c>
      <c r="E283" t="s">
        <v>129</v>
      </c>
      <c r="F283">
        <v>25</v>
      </c>
      <c r="G283">
        <v>47</v>
      </c>
      <c r="H283">
        <v>50</v>
      </c>
      <c r="I283">
        <f t="shared" si="4"/>
        <v>122</v>
      </c>
    </row>
    <row r="284" spans="1:9" x14ac:dyDescent="0.3">
      <c r="A284" t="s">
        <v>1910</v>
      </c>
      <c r="B284" t="s">
        <v>1633</v>
      </c>
      <c r="C284" t="s">
        <v>1631</v>
      </c>
      <c r="D284" t="s">
        <v>31</v>
      </c>
      <c r="E284" t="s">
        <v>72</v>
      </c>
      <c r="F284">
        <v>22</v>
      </c>
      <c r="G284">
        <v>47</v>
      </c>
      <c r="H284">
        <v>82</v>
      </c>
      <c r="I284">
        <f t="shared" si="4"/>
        <v>151</v>
      </c>
    </row>
    <row r="285" spans="1:9" x14ac:dyDescent="0.3">
      <c r="A285" t="s">
        <v>1911</v>
      </c>
      <c r="B285" t="s">
        <v>1636</v>
      </c>
      <c r="C285" t="s">
        <v>1614</v>
      </c>
      <c r="D285" t="s">
        <v>40</v>
      </c>
      <c r="E285" t="s">
        <v>72</v>
      </c>
      <c r="F285">
        <v>25</v>
      </c>
      <c r="G285">
        <v>47</v>
      </c>
      <c r="H285">
        <v>39</v>
      </c>
      <c r="I285">
        <f t="shared" si="4"/>
        <v>111</v>
      </c>
    </row>
    <row r="286" spans="1:9" x14ac:dyDescent="0.3">
      <c r="A286" t="s">
        <v>1912</v>
      </c>
      <c r="B286" t="s">
        <v>1620</v>
      </c>
      <c r="C286" t="s">
        <v>1617</v>
      </c>
      <c r="D286" t="s">
        <v>87</v>
      </c>
      <c r="E286" t="s">
        <v>129</v>
      </c>
      <c r="F286">
        <v>18</v>
      </c>
      <c r="G286">
        <v>48</v>
      </c>
      <c r="H286">
        <v>91</v>
      </c>
      <c r="I286">
        <f t="shared" si="4"/>
        <v>157</v>
      </c>
    </row>
    <row r="287" spans="1:9" x14ac:dyDescent="0.3">
      <c r="A287" t="s">
        <v>1913</v>
      </c>
      <c r="B287" t="s">
        <v>1630</v>
      </c>
      <c r="C287" t="s">
        <v>1614</v>
      </c>
      <c r="D287" t="s">
        <v>87</v>
      </c>
      <c r="E287" t="s">
        <v>129</v>
      </c>
      <c r="F287">
        <v>20</v>
      </c>
      <c r="G287">
        <v>48</v>
      </c>
      <c r="H287">
        <v>34</v>
      </c>
      <c r="I287">
        <f t="shared" si="4"/>
        <v>102</v>
      </c>
    </row>
    <row r="288" spans="1:9" x14ac:dyDescent="0.3">
      <c r="A288" t="s">
        <v>1914</v>
      </c>
      <c r="B288" t="s">
        <v>1628</v>
      </c>
      <c r="C288" t="s">
        <v>1614</v>
      </c>
      <c r="D288" t="s">
        <v>40</v>
      </c>
      <c r="E288" t="s">
        <v>147</v>
      </c>
      <c r="F288">
        <v>19</v>
      </c>
      <c r="G288">
        <v>48</v>
      </c>
      <c r="H288">
        <v>45</v>
      </c>
      <c r="I288">
        <f t="shared" si="4"/>
        <v>112</v>
      </c>
    </row>
    <row r="289" spans="1:9" x14ac:dyDescent="0.3">
      <c r="A289" t="s">
        <v>1915</v>
      </c>
      <c r="B289" t="s">
        <v>1643</v>
      </c>
      <c r="C289" t="s">
        <v>1614</v>
      </c>
      <c r="D289" t="s">
        <v>18</v>
      </c>
      <c r="E289" t="s">
        <v>72</v>
      </c>
      <c r="F289">
        <v>25</v>
      </c>
      <c r="G289">
        <v>48</v>
      </c>
      <c r="H289">
        <v>82</v>
      </c>
      <c r="I289">
        <f t="shared" si="4"/>
        <v>155</v>
      </c>
    </row>
    <row r="290" spans="1:9" x14ac:dyDescent="0.3">
      <c r="A290" t="s">
        <v>1916</v>
      </c>
      <c r="B290" t="s">
        <v>1622</v>
      </c>
      <c r="C290" t="s">
        <v>1614</v>
      </c>
      <c r="D290" t="s">
        <v>40</v>
      </c>
      <c r="E290" t="s">
        <v>129</v>
      </c>
      <c r="F290">
        <v>18</v>
      </c>
      <c r="G290">
        <v>48</v>
      </c>
      <c r="H290">
        <v>40</v>
      </c>
      <c r="I290">
        <f t="shared" si="4"/>
        <v>106</v>
      </c>
    </row>
    <row r="291" spans="1:9" x14ac:dyDescent="0.3">
      <c r="A291" t="s">
        <v>1917</v>
      </c>
      <c r="B291" t="s">
        <v>1630</v>
      </c>
      <c r="C291" t="s">
        <v>1626</v>
      </c>
      <c r="D291" t="s">
        <v>31</v>
      </c>
      <c r="E291" t="s">
        <v>147</v>
      </c>
      <c r="F291">
        <v>20</v>
      </c>
      <c r="G291">
        <v>48</v>
      </c>
      <c r="H291">
        <v>94</v>
      </c>
      <c r="I291">
        <f t="shared" si="4"/>
        <v>162</v>
      </c>
    </row>
    <row r="292" spans="1:9" x14ac:dyDescent="0.3">
      <c r="A292" t="s">
        <v>1918</v>
      </c>
      <c r="B292" t="s">
        <v>1633</v>
      </c>
      <c r="C292" t="s">
        <v>1637</v>
      </c>
      <c r="D292" t="s">
        <v>87</v>
      </c>
      <c r="E292" t="s">
        <v>155</v>
      </c>
      <c r="F292">
        <v>23</v>
      </c>
      <c r="G292">
        <v>48</v>
      </c>
      <c r="H292">
        <v>41</v>
      </c>
      <c r="I292">
        <f t="shared" si="4"/>
        <v>112</v>
      </c>
    </row>
    <row r="293" spans="1:9" x14ac:dyDescent="0.3">
      <c r="A293" t="s">
        <v>1919</v>
      </c>
      <c r="B293" t="s">
        <v>1613</v>
      </c>
      <c r="C293" t="s">
        <v>1617</v>
      </c>
      <c r="D293" t="s">
        <v>87</v>
      </c>
      <c r="E293" t="s">
        <v>1623</v>
      </c>
      <c r="F293">
        <v>18</v>
      </c>
      <c r="G293">
        <v>48</v>
      </c>
      <c r="H293">
        <v>63</v>
      </c>
      <c r="I293">
        <f t="shared" si="4"/>
        <v>129</v>
      </c>
    </row>
    <row r="294" spans="1:9" x14ac:dyDescent="0.3">
      <c r="A294" t="s">
        <v>1920</v>
      </c>
      <c r="B294" t="s">
        <v>1633</v>
      </c>
      <c r="C294" t="s">
        <v>1626</v>
      </c>
      <c r="D294" t="s">
        <v>18</v>
      </c>
      <c r="E294" t="s">
        <v>1623</v>
      </c>
      <c r="F294">
        <v>21</v>
      </c>
      <c r="G294">
        <v>48</v>
      </c>
      <c r="H294">
        <v>33</v>
      </c>
      <c r="I294">
        <f t="shared" si="4"/>
        <v>102</v>
      </c>
    </row>
    <row r="295" spans="1:9" x14ac:dyDescent="0.3">
      <c r="A295" t="s">
        <v>1921</v>
      </c>
      <c r="B295" t="s">
        <v>1625</v>
      </c>
      <c r="C295" t="s">
        <v>1617</v>
      </c>
      <c r="D295" t="s">
        <v>46</v>
      </c>
      <c r="E295" t="s">
        <v>72</v>
      </c>
      <c r="F295">
        <v>19</v>
      </c>
      <c r="G295">
        <v>48</v>
      </c>
      <c r="H295">
        <v>31</v>
      </c>
      <c r="I295">
        <f t="shared" si="4"/>
        <v>98</v>
      </c>
    </row>
    <row r="296" spans="1:9" x14ac:dyDescent="0.3">
      <c r="A296" t="s">
        <v>1922</v>
      </c>
      <c r="B296" t="s">
        <v>1628</v>
      </c>
      <c r="C296" t="s">
        <v>1614</v>
      </c>
      <c r="D296" t="s">
        <v>18</v>
      </c>
      <c r="E296" t="s">
        <v>147</v>
      </c>
      <c r="F296">
        <v>23</v>
      </c>
      <c r="G296">
        <v>48</v>
      </c>
      <c r="H296">
        <v>92</v>
      </c>
      <c r="I296">
        <f t="shared" si="4"/>
        <v>163</v>
      </c>
    </row>
    <row r="297" spans="1:9" x14ac:dyDescent="0.3">
      <c r="A297" t="s">
        <v>1923</v>
      </c>
      <c r="B297" t="s">
        <v>1616</v>
      </c>
      <c r="C297" t="s">
        <v>1617</v>
      </c>
      <c r="D297" t="s">
        <v>46</v>
      </c>
      <c r="E297" t="s">
        <v>155</v>
      </c>
      <c r="F297">
        <v>22</v>
      </c>
      <c r="G297">
        <v>48</v>
      </c>
      <c r="H297">
        <v>52</v>
      </c>
      <c r="I297">
        <f t="shared" si="4"/>
        <v>122</v>
      </c>
    </row>
    <row r="298" spans="1:9" x14ac:dyDescent="0.3">
      <c r="A298" t="s">
        <v>1924</v>
      </c>
      <c r="B298" t="s">
        <v>1616</v>
      </c>
      <c r="C298" t="s">
        <v>1631</v>
      </c>
      <c r="D298" t="s">
        <v>40</v>
      </c>
      <c r="E298" t="s">
        <v>129</v>
      </c>
      <c r="F298">
        <v>25</v>
      </c>
      <c r="G298">
        <v>48</v>
      </c>
      <c r="H298">
        <v>93</v>
      </c>
      <c r="I298">
        <f t="shared" si="4"/>
        <v>166</v>
      </c>
    </row>
    <row r="299" spans="1:9" x14ac:dyDescent="0.3">
      <c r="A299" t="s">
        <v>1925</v>
      </c>
      <c r="B299" t="s">
        <v>1625</v>
      </c>
      <c r="C299" t="s">
        <v>1626</v>
      </c>
      <c r="D299" t="s">
        <v>31</v>
      </c>
      <c r="E299" t="s">
        <v>155</v>
      </c>
      <c r="F299">
        <v>21</v>
      </c>
      <c r="G299">
        <v>48</v>
      </c>
      <c r="H299">
        <v>78</v>
      </c>
      <c r="I299">
        <f t="shared" si="4"/>
        <v>147</v>
      </c>
    </row>
    <row r="300" spans="1:9" x14ac:dyDescent="0.3">
      <c r="A300" t="s">
        <v>1926</v>
      </c>
      <c r="B300" t="s">
        <v>1625</v>
      </c>
      <c r="C300" t="s">
        <v>1626</v>
      </c>
      <c r="D300" t="s">
        <v>46</v>
      </c>
      <c r="E300" t="s">
        <v>129</v>
      </c>
      <c r="F300">
        <v>23</v>
      </c>
      <c r="G300">
        <v>48</v>
      </c>
      <c r="H300">
        <v>82</v>
      </c>
      <c r="I300">
        <f t="shared" si="4"/>
        <v>153</v>
      </c>
    </row>
    <row r="301" spans="1:9" x14ac:dyDescent="0.3">
      <c r="A301" t="s">
        <v>1927</v>
      </c>
      <c r="B301" t="s">
        <v>1620</v>
      </c>
      <c r="C301" t="s">
        <v>1637</v>
      </c>
      <c r="D301" t="s">
        <v>40</v>
      </c>
      <c r="E301" t="s">
        <v>1623</v>
      </c>
      <c r="F301">
        <v>21</v>
      </c>
      <c r="G301">
        <v>48</v>
      </c>
      <c r="H301">
        <v>63</v>
      </c>
      <c r="I301">
        <f t="shared" si="4"/>
        <v>132</v>
      </c>
    </row>
    <row r="302" spans="1:9" x14ac:dyDescent="0.3">
      <c r="A302" t="s">
        <v>1928</v>
      </c>
      <c r="B302" t="s">
        <v>1643</v>
      </c>
      <c r="C302" t="s">
        <v>1626</v>
      </c>
      <c r="D302" t="s">
        <v>18</v>
      </c>
      <c r="E302" t="s">
        <v>72</v>
      </c>
      <c r="F302">
        <v>24</v>
      </c>
      <c r="G302">
        <v>48</v>
      </c>
      <c r="H302">
        <v>46</v>
      </c>
      <c r="I302">
        <f t="shared" si="4"/>
        <v>118</v>
      </c>
    </row>
    <row r="303" spans="1:9" x14ac:dyDescent="0.3">
      <c r="A303" t="s">
        <v>1929</v>
      </c>
      <c r="B303" t="s">
        <v>1633</v>
      </c>
      <c r="C303" t="s">
        <v>1631</v>
      </c>
      <c r="D303" t="s">
        <v>46</v>
      </c>
      <c r="E303" t="s">
        <v>72</v>
      </c>
      <c r="F303">
        <v>22</v>
      </c>
      <c r="G303">
        <v>49</v>
      </c>
      <c r="H303">
        <v>75</v>
      </c>
      <c r="I303">
        <f t="shared" si="4"/>
        <v>146</v>
      </c>
    </row>
    <row r="304" spans="1:9" x14ac:dyDescent="0.3">
      <c r="A304" t="s">
        <v>1930</v>
      </c>
      <c r="B304" t="s">
        <v>1630</v>
      </c>
      <c r="C304" t="s">
        <v>1617</v>
      </c>
      <c r="D304" t="s">
        <v>46</v>
      </c>
      <c r="E304" t="s">
        <v>147</v>
      </c>
      <c r="F304">
        <v>19</v>
      </c>
      <c r="G304">
        <v>49</v>
      </c>
      <c r="H304">
        <v>79</v>
      </c>
      <c r="I304">
        <f t="shared" si="4"/>
        <v>147</v>
      </c>
    </row>
    <row r="305" spans="1:9" x14ac:dyDescent="0.3">
      <c r="A305" t="s">
        <v>1931</v>
      </c>
      <c r="B305" t="s">
        <v>1636</v>
      </c>
      <c r="C305" t="s">
        <v>1614</v>
      </c>
      <c r="D305" t="s">
        <v>87</v>
      </c>
      <c r="E305" t="s">
        <v>147</v>
      </c>
      <c r="F305">
        <v>21</v>
      </c>
      <c r="G305">
        <v>49</v>
      </c>
      <c r="H305">
        <v>71</v>
      </c>
      <c r="I305">
        <f t="shared" si="4"/>
        <v>141</v>
      </c>
    </row>
    <row r="306" spans="1:9" x14ac:dyDescent="0.3">
      <c r="A306" t="s">
        <v>1932</v>
      </c>
      <c r="B306" t="s">
        <v>1622</v>
      </c>
      <c r="C306" t="s">
        <v>1637</v>
      </c>
      <c r="D306" t="s">
        <v>40</v>
      </c>
      <c r="E306" t="s">
        <v>155</v>
      </c>
      <c r="F306">
        <v>23</v>
      </c>
      <c r="G306">
        <v>49</v>
      </c>
      <c r="H306">
        <v>94</v>
      </c>
      <c r="I306">
        <f t="shared" si="4"/>
        <v>166</v>
      </c>
    </row>
    <row r="307" spans="1:9" x14ac:dyDescent="0.3">
      <c r="A307" t="s">
        <v>1933</v>
      </c>
      <c r="B307" t="s">
        <v>1616</v>
      </c>
      <c r="C307" t="s">
        <v>1637</v>
      </c>
      <c r="D307" t="s">
        <v>18</v>
      </c>
      <c r="E307" t="s">
        <v>129</v>
      </c>
      <c r="F307">
        <v>22</v>
      </c>
      <c r="G307">
        <v>49</v>
      </c>
      <c r="H307">
        <v>48</v>
      </c>
      <c r="I307">
        <f t="shared" si="4"/>
        <v>119</v>
      </c>
    </row>
    <row r="308" spans="1:9" x14ac:dyDescent="0.3">
      <c r="A308" t="s">
        <v>1934</v>
      </c>
      <c r="B308" t="s">
        <v>1633</v>
      </c>
      <c r="C308" t="s">
        <v>1637</v>
      </c>
      <c r="D308" t="s">
        <v>18</v>
      </c>
      <c r="E308" t="s">
        <v>147</v>
      </c>
      <c r="F308">
        <v>19</v>
      </c>
      <c r="G308">
        <v>49</v>
      </c>
      <c r="H308">
        <v>46</v>
      </c>
      <c r="I308">
        <f t="shared" si="4"/>
        <v>114</v>
      </c>
    </row>
    <row r="309" spans="1:9" x14ac:dyDescent="0.3">
      <c r="A309" t="s">
        <v>1935</v>
      </c>
      <c r="B309" t="s">
        <v>1636</v>
      </c>
      <c r="C309" t="s">
        <v>1626</v>
      </c>
      <c r="D309" t="s">
        <v>31</v>
      </c>
      <c r="E309" t="s">
        <v>129</v>
      </c>
      <c r="F309">
        <v>20</v>
      </c>
      <c r="G309">
        <v>49</v>
      </c>
      <c r="H309">
        <v>66</v>
      </c>
      <c r="I309">
        <f t="shared" si="4"/>
        <v>135</v>
      </c>
    </row>
    <row r="310" spans="1:9" x14ac:dyDescent="0.3">
      <c r="A310" t="s">
        <v>1936</v>
      </c>
      <c r="B310" t="s">
        <v>1633</v>
      </c>
      <c r="C310" t="s">
        <v>1617</v>
      </c>
      <c r="D310" t="s">
        <v>46</v>
      </c>
      <c r="E310" t="s">
        <v>72</v>
      </c>
      <c r="F310">
        <v>21</v>
      </c>
      <c r="G310">
        <v>50</v>
      </c>
      <c r="H310">
        <v>90</v>
      </c>
      <c r="I310">
        <f t="shared" si="4"/>
        <v>161</v>
      </c>
    </row>
    <row r="311" spans="1:9" x14ac:dyDescent="0.3">
      <c r="A311" t="s">
        <v>1937</v>
      </c>
      <c r="B311" t="s">
        <v>1628</v>
      </c>
      <c r="C311" t="s">
        <v>1614</v>
      </c>
      <c r="D311" t="s">
        <v>40</v>
      </c>
      <c r="E311" t="s">
        <v>155</v>
      </c>
      <c r="F311">
        <v>19</v>
      </c>
      <c r="G311">
        <v>50</v>
      </c>
      <c r="H311">
        <v>72</v>
      </c>
      <c r="I311">
        <f t="shared" si="4"/>
        <v>141</v>
      </c>
    </row>
    <row r="312" spans="1:9" x14ac:dyDescent="0.3">
      <c r="A312" t="s">
        <v>1938</v>
      </c>
      <c r="B312" t="s">
        <v>1613</v>
      </c>
      <c r="C312" t="s">
        <v>1637</v>
      </c>
      <c r="D312" t="s">
        <v>18</v>
      </c>
      <c r="E312" t="s">
        <v>1623</v>
      </c>
      <c r="F312">
        <v>18</v>
      </c>
      <c r="G312">
        <v>50</v>
      </c>
      <c r="H312">
        <v>85</v>
      </c>
      <c r="I312">
        <f t="shared" si="4"/>
        <v>153</v>
      </c>
    </row>
    <row r="313" spans="1:9" x14ac:dyDescent="0.3">
      <c r="A313" t="s">
        <v>1939</v>
      </c>
      <c r="B313" t="s">
        <v>1622</v>
      </c>
      <c r="C313" t="s">
        <v>1617</v>
      </c>
      <c r="D313" t="s">
        <v>40</v>
      </c>
      <c r="E313" t="s">
        <v>72</v>
      </c>
      <c r="F313">
        <v>21</v>
      </c>
      <c r="G313">
        <v>50</v>
      </c>
      <c r="H313">
        <v>99</v>
      </c>
      <c r="I313">
        <f t="shared" si="4"/>
        <v>170</v>
      </c>
    </row>
    <row r="314" spans="1:9" x14ac:dyDescent="0.3">
      <c r="A314" t="s">
        <v>1940</v>
      </c>
      <c r="B314" t="s">
        <v>1628</v>
      </c>
      <c r="C314" t="s">
        <v>1631</v>
      </c>
      <c r="D314" t="s">
        <v>18</v>
      </c>
      <c r="E314" t="s">
        <v>129</v>
      </c>
      <c r="F314">
        <v>19</v>
      </c>
      <c r="G314">
        <v>50</v>
      </c>
      <c r="H314">
        <v>34</v>
      </c>
      <c r="I314">
        <f t="shared" si="4"/>
        <v>103</v>
      </c>
    </row>
    <row r="315" spans="1:9" x14ac:dyDescent="0.3">
      <c r="A315" t="s">
        <v>1941</v>
      </c>
      <c r="B315" t="s">
        <v>1616</v>
      </c>
      <c r="C315" t="s">
        <v>1626</v>
      </c>
      <c r="D315" t="s">
        <v>40</v>
      </c>
      <c r="E315" t="s">
        <v>1623</v>
      </c>
      <c r="F315">
        <v>22</v>
      </c>
      <c r="G315">
        <v>50</v>
      </c>
      <c r="H315">
        <v>66</v>
      </c>
      <c r="I315">
        <f t="shared" si="4"/>
        <v>138</v>
      </c>
    </row>
    <row r="316" spans="1:9" x14ac:dyDescent="0.3">
      <c r="A316" t="s">
        <v>1942</v>
      </c>
      <c r="B316" t="s">
        <v>1628</v>
      </c>
      <c r="C316" t="s">
        <v>1631</v>
      </c>
      <c r="D316" t="s">
        <v>87</v>
      </c>
      <c r="E316" t="s">
        <v>129</v>
      </c>
      <c r="F316">
        <v>22</v>
      </c>
      <c r="G316">
        <v>50</v>
      </c>
      <c r="H316">
        <v>64</v>
      </c>
      <c r="I316">
        <f t="shared" si="4"/>
        <v>136</v>
      </c>
    </row>
    <row r="317" spans="1:9" x14ac:dyDescent="0.3">
      <c r="A317" t="s">
        <v>1943</v>
      </c>
      <c r="B317" t="s">
        <v>1643</v>
      </c>
      <c r="C317" t="s">
        <v>1617</v>
      </c>
      <c r="D317" t="s">
        <v>31</v>
      </c>
      <c r="E317" t="s">
        <v>147</v>
      </c>
      <c r="F317">
        <v>25</v>
      </c>
      <c r="G317">
        <v>50</v>
      </c>
      <c r="H317">
        <v>38</v>
      </c>
      <c r="I317">
        <f t="shared" si="4"/>
        <v>113</v>
      </c>
    </row>
    <row r="318" spans="1:9" x14ac:dyDescent="0.3">
      <c r="A318" t="s">
        <v>1944</v>
      </c>
      <c r="B318" t="s">
        <v>1643</v>
      </c>
      <c r="C318" t="s">
        <v>1626</v>
      </c>
      <c r="D318" t="s">
        <v>87</v>
      </c>
      <c r="E318" t="s">
        <v>72</v>
      </c>
      <c r="F318">
        <v>22</v>
      </c>
      <c r="G318">
        <v>50</v>
      </c>
      <c r="H318">
        <v>90</v>
      </c>
      <c r="I318">
        <f t="shared" si="4"/>
        <v>162</v>
      </c>
    </row>
    <row r="319" spans="1:9" x14ac:dyDescent="0.3">
      <c r="A319" t="s">
        <v>1945</v>
      </c>
      <c r="B319" t="s">
        <v>1633</v>
      </c>
      <c r="C319" t="s">
        <v>1617</v>
      </c>
      <c r="D319" t="s">
        <v>40</v>
      </c>
      <c r="E319" t="s">
        <v>155</v>
      </c>
      <c r="F319">
        <v>21</v>
      </c>
      <c r="G319">
        <v>50</v>
      </c>
      <c r="H319">
        <v>95</v>
      </c>
      <c r="I319">
        <f t="shared" si="4"/>
        <v>166</v>
      </c>
    </row>
    <row r="320" spans="1:9" x14ac:dyDescent="0.3">
      <c r="A320" t="s">
        <v>1946</v>
      </c>
      <c r="B320" t="s">
        <v>1613</v>
      </c>
      <c r="C320" t="s">
        <v>1617</v>
      </c>
      <c r="D320" t="s">
        <v>40</v>
      </c>
      <c r="E320" t="s">
        <v>155</v>
      </c>
      <c r="F320">
        <v>23</v>
      </c>
      <c r="G320">
        <v>50</v>
      </c>
      <c r="H320">
        <v>59</v>
      </c>
      <c r="I320">
        <f t="shared" si="4"/>
        <v>132</v>
      </c>
    </row>
    <row r="321" spans="1:9" x14ac:dyDescent="0.3">
      <c r="A321" t="s">
        <v>1947</v>
      </c>
      <c r="B321" t="s">
        <v>1625</v>
      </c>
      <c r="C321" t="s">
        <v>1617</v>
      </c>
      <c r="D321" t="s">
        <v>87</v>
      </c>
      <c r="E321" t="s">
        <v>129</v>
      </c>
      <c r="F321">
        <v>21</v>
      </c>
      <c r="G321">
        <v>50</v>
      </c>
      <c r="H321">
        <v>64</v>
      </c>
      <c r="I321">
        <f t="shared" si="4"/>
        <v>135</v>
      </c>
    </row>
    <row r="322" spans="1:9" x14ac:dyDescent="0.3">
      <c r="A322" t="s">
        <v>1948</v>
      </c>
      <c r="B322" t="s">
        <v>1616</v>
      </c>
      <c r="C322" t="s">
        <v>1614</v>
      </c>
      <c r="D322" t="s">
        <v>40</v>
      </c>
      <c r="E322" t="s">
        <v>155</v>
      </c>
      <c r="F322">
        <v>23</v>
      </c>
      <c r="G322">
        <v>50</v>
      </c>
      <c r="H322">
        <v>82</v>
      </c>
      <c r="I322">
        <f t="shared" si="4"/>
        <v>155</v>
      </c>
    </row>
    <row r="323" spans="1:9" x14ac:dyDescent="0.3">
      <c r="A323" t="s">
        <v>1949</v>
      </c>
      <c r="B323" t="s">
        <v>1620</v>
      </c>
      <c r="C323" t="s">
        <v>1626</v>
      </c>
      <c r="D323" t="s">
        <v>46</v>
      </c>
      <c r="E323" t="s">
        <v>1623</v>
      </c>
      <c r="F323">
        <v>25</v>
      </c>
      <c r="G323">
        <v>50</v>
      </c>
      <c r="H323">
        <v>100</v>
      </c>
      <c r="I323">
        <f t="shared" ref="I323:I386" si="5">$F323+$G323+$H323</f>
        <v>175</v>
      </c>
    </row>
    <row r="324" spans="1:9" x14ac:dyDescent="0.3">
      <c r="A324" t="s">
        <v>1950</v>
      </c>
      <c r="B324" t="s">
        <v>1613</v>
      </c>
      <c r="C324" t="s">
        <v>1626</v>
      </c>
      <c r="D324" t="s">
        <v>40</v>
      </c>
      <c r="E324" t="s">
        <v>155</v>
      </c>
      <c r="F324">
        <v>21</v>
      </c>
      <c r="G324">
        <v>50</v>
      </c>
      <c r="H324">
        <v>86</v>
      </c>
      <c r="I324">
        <f t="shared" si="5"/>
        <v>157</v>
      </c>
    </row>
    <row r="325" spans="1:9" x14ac:dyDescent="0.3">
      <c r="A325" t="s">
        <v>1951</v>
      </c>
      <c r="B325" t="s">
        <v>1628</v>
      </c>
      <c r="C325" t="s">
        <v>1631</v>
      </c>
      <c r="D325" t="s">
        <v>40</v>
      </c>
      <c r="E325" t="s">
        <v>147</v>
      </c>
      <c r="F325">
        <v>23</v>
      </c>
      <c r="G325">
        <v>50</v>
      </c>
      <c r="H325">
        <v>51</v>
      </c>
      <c r="I325">
        <f t="shared" si="5"/>
        <v>124</v>
      </c>
    </row>
    <row r="326" spans="1:9" x14ac:dyDescent="0.3">
      <c r="A326" t="s">
        <v>1952</v>
      </c>
      <c r="B326" t="s">
        <v>1633</v>
      </c>
      <c r="C326" t="s">
        <v>1637</v>
      </c>
      <c r="D326" t="s">
        <v>18</v>
      </c>
      <c r="E326" t="s">
        <v>72</v>
      </c>
      <c r="F326">
        <v>23</v>
      </c>
      <c r="G326">
        <v>50</v>
      </c>
      <c r="H326">
        <v>83</v>
      </c>
      <c r="I326">
        <f t="shared" si="5"/>
        <v>156</v>
      </c>
    </row>
    <row r="327" spans="1:9" x14ac:dyDescent="0.3">
      <c r="A327" t="s">
        <v>1953</v>
      </c>
      <c r="B327" t="s">
        <v>1630</v>
      </c>
      <c r="C327" t="s">
        <v>1626</v>
      </c>
      <c r="D327" t="s">
        <v>46</v>
      </c>
      <c r="E327" t="s">
        <v>129</v>
      </c>
      <c r="F327">
        <v>20</v>
      </c>
      <c r="G327">
        <v>50</v>
      </c>
      <c r="H327">
        <v>97</v>
      </c>
      <c r="I327">
        <f t="shared" si="5"/>
        <v>167</v>
      </c>
    </row>
    <row r="328" spans="1:9" x14ac:dyDescent="0.3">
      <c r="A328" t="s">
        <v>1954</v>
      </c>
      <c r="B328" t="s">
        <v>1613</v>
      </c>
      <c r="C328" t="s">
        <v>1614</v>
      </c>
      <c r="D328" t="s">
        <v>40</v>
      </c>
      <c r="E328" t="s">
        <v>155</v>
      </c>
      <c r="F328">
        <v>19</v>
      </c>
      <c r="G328">
        <v>50</v>
      </c>
      <c r="H328">
        <v>41</v>
      </c>
      <c r="I328">
        <f t="shared" si="5"/>
        <v>110</v>
      </c>
    </row>
    <row r="329" spans="1:9" x14ac:dyDescent="0.3">
      <c r="A329" t="s">
        <v>1955</v>
      </c>
      <c r="B329" t="s">
        <v>1622</v>
      </c>
      <c r="C329" t="s">
        <v>1617</v>
      </c>
      <c r="D329" t="s">
        <v>31</v>
      </c>
      <c r="E329" t="s">
        <v>155</v>
      </c>
      <c r="F329">
        <v>19</v>
      </c>
      <c r="G329">
        <v>50</v>
      </c>
      <c r="H329">
        <v>52</v>
      </c>
      <c r="I329">
        <f t="shared" si="5"/>
        <v>121</v>
      </c>
    </row>
    <row r="330" spans="1:9" x14ac:dyDescent="0.3">
      <c r="A330" t="s">
        <v>1956</v>
      </c>
      <c r="B330" t="s">
        <v>1622</v>
      </c>
      <c r="C330" t="s">
        <v>1637</v>
      </c>
      <c r="D330" t="s">
        <v>87</v>
      </c>
      <c r="E330" t="s">
        <v>155</v>
      </c>
      <c r="F330">
        <v>21</v>
      </c>
      <c r="G330">
        <v>50</v>
      </c>
      <c r="H330">
        <v>97</v>
      </c>
      <c r="I330">
        <f t="shared" si="5"/>
        <v>168</v>
      </c>
    </row>
    <row r="331" spans="1:9" x14ac:dyDescent="0.3">
      <c r="A331" t="s">
        <v>1957</v>
      </c>
      <c r="B331" t="s">
        <v>1613</v>
      </c>
      <c r="C331" t="s">
        <v>1631</v>
      </c>
      <c r="D331" t="s">
        <v>40</v>
      </c>
      <c r="E331" t="s">
        <v>155</v>
      </c>
      <c r="F331">
        <v>23</v>
      </c>
      <c r="G331">
        <v>50</v>
      </c>
      <c r="H331">
        <v>38</v>
      </c>
      <c r="I331">
        <f t="shared" si="5"/>
        <v>111</v>
      </c>
    </row>
    <row r="332" spans="1:9" x14ac:dyDescent="0.3">
      <c r="A332" t="s">
        <v>1958</v>
      </c>
      <c r="B332" t="s">
        <v>1620</v>
      </c>
      <c r="C332" t="s">
        <v>1614</v>
      </c>
      <c r="D332" t="s">
        <v>18</v>
      </c>
      <c r="E332" t="s">
        <v>72</v>
      </c>
      <c r="F332">
        <v>24</v>
      </c>
      <c r="G332">
        <v>51</v>
      </c>
      <c r="H332">
        <v>77</v>
      </c>
      <c r="I332">
        <f t="shared" si="5"/>
        <v>152</v>
      </c>
    </row>
    <row r="333" spans="1:9" x14ac:dyDescent="0.3">
      <c r="A333" t="s">
        <v>1959</v>
      </c>
      <c r="B333" t="s">
        <v>1636</v>
      </c>
      <c r="C333" t="s">
        <v>1637</v>
      </c>
      <c r="D333" t="s">
        <v>40</v>
      </c>
      <c r="E333" t="s">
        <v>155</v>
      </c>
      <c r="F333">
        <v>24</v>
      </c>
      <c r="G333">
        <v>51</v>
      </c>
      <c r="H333">
        <v>56</v>
      </c>
      <c r="I333">
        <f t="shared" si="5"/>
        <v>131</v>
      </c>
    </row>
    <row r="334" spans="1:9" x14ac:dyDescent="0.3">
      <c r="A334" t="s">
        <v>1960</v>
      </c>
      <c r="B334" t="s">
        <v>1625</v>
      </c>
      <c r="C334" t="s">
        <v>1617</v>
      </c>
      <c r="D334" t="s">
        <v>46</v>
      </c>
      <c r="E334" t="s">
        <v>1623</v>
      </c>
      <c r="F334">
        <v>25</v>
      </c>
      <c r="G334">
        <v>51</v>
      </c>
      <c r="H334">
        <v>87</v>
      </c>
      <c r="I334">
        <f t="shared" si="5"/>
        <v>163</v>
      </c>
    </row>
    <row r="335" spans="1:9" x14ac:dyDescent="0.3">
      <c r="A335" t="s">
        <v>1961</v>
      </c>
      <c r="B335" t="s">
        <v>1622</v>
      </c>
      <c r="C335" t="s">
        <v>1617</v>
      </c>
      <c r="D335" t="s">
        <v>31</v>
      </c>
      <c r="E335" t="s">
        <v>155</v>
      </c>
      <c r="F335">
        <v>20</v>
      </c>
      <c r="G335">
        <v>51</v>
      </c>
      <c r="H335">
        <v>96</v>
      </c>
      <c r="I335">
        <f t="shared" si="5"/>
        <v>167</v>
      </c>
    </row>
    <row r="336" spans="1:9" x14ac:dyDescent="0.3">
      <c r="A336" t="s">
        <v>1962</v>
      </c>
      <c r="B336" t="s">
        <v>1622</v>
      </c>
      <c r="C336" t="s">
        <v>1614</v>
      </c>
      <c r="D336" t="s">
        <v>46</v>
      </c>
      <c r="E336" t="s">
        <v>147</v>
      </c>
      <c r="F336">
        <v>23</v>
      </c>
      <c r="G336">
        <v>51</v>
      </c>
      <c r="H336">
        <v>40</v>
      </c>
      <c r="I336">
        <f t="shared" si="5"/>
        <v>114</v>
      </c>
    </row>
    <row r="337" spans="1:9" x14ac:dyDescent="0.3">
      <c r="A337" t="s">
        <v>1963</v>
      </c>
      <c r="B337" t="s">
        <v>1625</v>
      </c>
      <c r="C337" t="s">
        <v>1614</v>
      </c>
      <c r="D337" t="s">
        <v>87</v>
      </c>
      <c r="E337" t="s">
        <v>129</v>
      </c>
      <c r="F337">
        <v>25</v>
      </c>
      <c r="G337">
        <v>51</v>
      </c>
      <c r="H337">
        <v>38</v>
      </c>
      <c r="I337">
        <f t="shared" si="5"/>
        <v>114</v>
      </c>
    </row>
    <row r="338" spans="1:9" x14ac:dyDescent="0.3">
      <c r="A338" t="s">
        <v>1964</v>
      </c>
      <c r="B338" t="s">
        <v>1628</v>
      </c>
      <c r="C338" t="s">
        <v>1617</v>
      </c>
      <c r="D338" t="s">
        <v>46</v>
      </c>
      <c r="E338" t="s">
        <v>72</v>
      </c>
      <c r="F338">
        <v>20</v>
      </c>
      <c r="G338">
        <v>51</v>
      </c>
      <c r="H338">
        <v>89</v>
      </c>
      <c r="I338">
        <f t="shared" si="5"/>
        <v>160</v>
      </c>
    </row>
    <row r="339" spans="1:9" x14ac:dyDescent="0.3">
      <c r="A339" t="s">
        <v>1965</v>
      </c>
      <c r="B339" t="s">
        <v>1636</v>
      </c>
      <c r="C339" t="s">
        <v>1626</v>
      </c>
      <c r="D339" t="s">
        <v>87</v>
      </c>
      <c r="E339" t="s">
        <v>1623</v>
      </c>
      <c r="F339">
        <v>20</v>
      </c>
      <c r="G339">
        <v>51</v>
      </c>
      <c r="H339">
        <v>63</v>
      </c>
      <c r="I339">
        <f t="shared" si="5"/>
        <v>134</v>
      </c>
    </row>
    <row r="340" spans="1:9" x14ac:dyDescent="0.3">
      <c r="A340" t="s">
        <v>1966</v>
      </c>
      <c r="B340" t="s">
        <v>1616</v>
      </c>
      <c r="C340" t="s">
        <v>1626</v>
      </c>
      <c r="D340" t="s">
        <v>18</v>
      </c>
      <c r="E340" t="s">
        <v>1623</v>
      </c>
      <c r="F340">
        <v>23</v>
      </c>
      <c r="G340">
        <v>51</v>
      </c>
      <c r="H340">
        <v>50</v>
      </c>
      <c r="I340">
        <f t="shared" si="5"/>
        <v>124</v>
      </c>
    </row>
    <row r="341" spans="1:9" x14ac:dyDescent="0.3">
      <c r="A341" t="s">
        <v>1967</v>
      </c>
      <c r="B341" t="s">
        <v>1636</v>
      </c>
      <c r="C341" t="s">
        <v>1637</v>
      </c>
      <c r="D341" t="s">
        <v>40</v>
      </c>
      <c r="E341" t="s">
        <v>155</v>
      </c>
      <c r="F341">
        <v>23</v>
      </c>
      <c r="G341">
        <v>51</v>
      </c>
      <c r="H341">
        <v>36</v>
      </c>
      <c r="I341">
        <f t="shared" si="5"/>
        <v>110</v>
      </c>
    </row>
    <row r="342" spans="1:9" x14ac:dyDescent="0.3">
      <c r="A342" t="s">
        <v>1968</v>
      </c>
      <c r="B342" t="s">
        <v>1636</v>
      </c>
      <c r="C342" t="s">
        <v>1637</v>
      </c>
      <c r="D342" t="s">
        <v>46</v>
      </c>
      <c r="E342" t="s">
        <v>72</v>
      </c>
      <c r="F342">
        <v>25</v>
      </c>
      <c r="G342">
        <v>51</v>
      </c>
      <c r="H342">
        <v>99</v>
      </c>
      <c r="I342">
        <f t="shared" si="5"/>
        <v>175</v>
      </c>
    </row>
    <row r="343" spans="1:9" x14ac:dyDescent="0.3">
      <c r="A343" t="s">
        <v>1969</v>
      </c>
      <c r="B343" t="s">
        <v>1616</v>
      </c>
      <c r="C343" t="s">
        <v>1637</v>
      </c>
      <c r="D343" t="s">
        <v>87</v>
      </c>
      <c r="E343" t="s">
        <v>155</v>
      </c>
      <c r="F343">
        <v>22</v>
      </c>
      <c r="G343">
        <v>51</v>
      </c>
      <c r="H343">
        <v>66</v>
      </c>
      <c r="I343">
        <f t="shared" si="5"/>
        <v>139</v>
      </c>
    </row>
    <row r="344" spans="1:9" x14ac:dyDescent="0.3">
      <c r="A344" t="s">
        <v>1970</v>
      </c>
      <c r="B344" t="s">
        <v>1620</v>
      </c>
      <c r="C344" t="s">
        <v>1614</v>
      </c>
      <c r="D344" t="s">
        <v>87</v>
      </c>
      <c r="E344" t="s">
        <v>155</v>
      </c>
      <c r="F344">
        <v>22</v>
      </c>
      <c r="G344">
        <v>51</v>
      </c>
      <c r="H344">
        <v>68</v>
      </c>
      <c r="I344">
        <f t="shared" si="5"/>
        <v>141</v>
      </c>
    </row>
    <row r="345" spans="1:9" x14ac:dyDescent="0.3">
      <c r="A345" t="s">
        <v>1971</v>
      </c>
      <c r="B345" t="s">
        <v>1628</v>
      </c>
      <c r="C345" t="s">
        <v>1637</v>
      </c>
      <c r="D345" t="s">
        <v>87</v>
      </c>
      <c r="E345" t="s">
        <v>147</v>
      </c>
      <c r="F345">
        <v>19</v>
      </c>
      <c r="G345">
        <v>51</v>
      </c>
      <c r="H345">
        <v>45</v>
      </c>
      <c r="I345">
        <f t="shared" si="5"/>
        <v>115</v>
      </c>
    </row>
    <row r="346" spans="1:9" x14ac:dyDescent="0.3">
      <c r="A346" t="s">
        <v>1972</v>
      </c>
      <c r="B346" t="s">
        <v>1613</v>
      </c>
      <c r="C346" t="s">
        <v>1617</v>
      </c>
      <c r="D346" t="s">
        <v>46</v>
      </c>
      <c r="E346" t="s">
        <v>72</v>
      </c>
      <c r="F346">
        <v>19</v>
      </c>
      <c r="G346">
        <v>51</v>
      </c>
      <c r="H346">
        <v>45</v>
      </c>
      <c r="I346">
        <f t="shared" si="5"/>
        <v>115</v>
      </c>
    </row>
    <row r="347" spans="1:9" x14ac:dyDescent="0.3">
      <c r="A347" t="s">
        <v>1973</v>
      </c>
      <c r="B347" t="s">
        <v>1628</v>
      </c>
      <c r="C347" t="s">
        <v>1631</v>
      </c>
      <c r="D347" t="s">
        <v>18</v>
      </c>
      <c r="E347" t="s">
        <v>1623</v>
      </c>
      <c r="F347">
        <v>22</v>
      </c>
      <c r="G347">
        <v>51</v>
      </c>
      <c r="H347">
        <v>47</v>
      </c>
      <c r="I347">
        <f t="shared" si="5"/>
        <v>120</v>
      </c>
    </row>
    <row r="348" spans="1:9" x14ac:dyDescent="0.3">
      <c r="A348" t="s">
        <v>1974</v>
      </c>
      <c r="B348" t="s">
        <v>1622</v>
      </c>
      <c r="C348" t="s">
        <v>1631</v>
      </c>
      <c r="D348" t="s">
        <v>18</v>
      </c>
      <c r="E348" t="s">
        <v>147</v>
      </c>
      <c r="F348">
        <v>23</v>
      </c>
      <c r="G348">
        <v>52</v>
      </c>
      <c r="H348">
        <v>78</v>
      </c>
      <c r="I348">
        <f t="shared" si="5"/>
        <v>153</v>
      </c>
    </row>
    <row r="349" spans="1:9" x14ac:dyDescent="0.3">
      <c r="A349" t="s">
        <v>1975</v>
      </c>
      <c r="B349" t="s">
        <v>1625</v>
      </c>
      <c r="C349" t="s">
        <v>1631</v>
      </c>
      <c r="D349" t="s">
        <v>18</v>
      </c>
      <c r="E349" t="s">
        <v>72</v>
      </c>
      <c r="F349">
        <v>21</v>
      </c>
      <c r="G349">
        <v>52</v>
      </c>
      <c r="H349">
        <v>38</v>
      </c>
      <c r="I349">
        <f t="shared" si="5"/>
        <v>111</v>
      </c>
    </row>
    <row r="350" spans="1:9" x14ac:dyDescent="0.3">
      <c r="A350" t="s">
        <v>1976</v>
      </c>
      <c r="B350" t="s">
        <v>1622</v>
      </c>
      <c r="C350" t="s">
        <v>1617</v>
      </c>
      <c r="D350" t="s">
        <v>40</v>
      </c>
      <c r="E350" t="s">
        <v>72</v>
      </c>
      <c r="F350">
        <v>19</v>
      </c>
      <c r="G350">
        <v>52</v>
      </c>
      <c r="H350">
        <v>80</v>
      </c>
      <c r="I350">
        <f t="shared" si="5"/>
        <v>151</v>
      </c>
    </row>
    <row r="351" spans="1:9" x14ac:dyDescent="0.3">
      <c r="A351" t="s">
        <v>1977</v>
      </c>
      <c r="B351" t="s">
        <v>1643</v>
      </c>
      <c r="C351" t="s">
        <v>1637</v>
      </c>
      <c r="D351" t="s">
        <v>40</v>
      </c>
      <c r="E351" t="s">
        <v>1623</v>
      </c>
      <c r="F351">
        <v>24</v>
      </c>
      <c r="G351">
        <v>52</v>
      </c>
      <c r="H351">
        <v>85</v>
      </c>
      <c r="I351">
        <f t="shared" si="5"/>
        <v>161</v>
      </c>
    </row>
    <row r="352" spans="1:9" x14ac:dyDescent="0.3">
      <c r="A352" t="s">
        <v>1978</v>
      </c>
      <c r="B352" t="s">
        <v>1625</v>
      </c>
      <c r="C352" t="s">
        <v>1614</v>
      </c>
      <c r="D352" t="s">
        <v>18</v>
      </c>
      <c r="E352" t="s">
        <v>147</v>
      </c>
      <c r="F352">
        <v>20</v>
      </c>
      <c r="G352">
        <v>52</v>
      </c>
      <c r="H352">
        <v>51</v>
      </c>
      <c r="I352">
        <f t="shared" si="5"/>
        <v>123</v>
      </c>
    </row>
    <row r="353" spans="1:9" x14ac:dyDescent="0.3">
      <c r="A353" t="s">
        <v>1979</v>
      </c>
      <c r="B353" t="s">
        <v>1630</v>
      </c>
      <c r="C353" t="s">
        <v>1626</v>
      </c>
      <c r="D353" t="s">
        <v>40</v>
      </c>
      <c r="E353" t="s">
        <v>155</v>
      </c>
      <c r="F353">
        <v>18</v>
      </c>
      <c r="G353">
        <v>52</v>
      </c>
      <c r="H353">
        <v>39</v>
      </c>
      <c r="I353">
        <f t="shared" si="5"/>
        <v>109</v>
      </c>
    </row>
    <row r="354" spans="1:9" x14ac:dyDescent="0.3">
      <c r="A354" t="s">
        <v>1980</v>
      </c>
      <c r="B354" t="s">
        <v>1633</v>
      </c>
      <c r="C354" t="s">
        <v>1614</v>
      </c>
      <c r="D354" t="s">
        <v>31</v>
      </c>
      <c r="E354" t="s">
        <v>147</v>
      </c>
      <c r="F354">
        <v>25</v>
      </c>
      <c r="G354">
        <v>52</v>
      </c>
      <c r="H354">
        <v>73</v>
      </c>
      <c r="I354">
        <f t="shared" si="5"/>
        <v>150</v>
      </c>
    </row>
    <row r="355" spans="1:9" x14ac:dyDescent="0.3">
      <c r="A355" t="s">
        <v>1981</v>
      </c>
      <c r="B355" t="s">
        <v>1636</v>
      </c>
      <c r="C355" t="s">
        <v>1631</v>
      </c>
      <c r="D355" t="s">
        <v>87</v>
      </c>
      <c r="E355" t="s">
        <v>129</v>
      </c>
      <c r="F355">
        <v>22</v>
      </c>
      <c r="G355">
        <v>52</v>
      </c>
      <c r="H355">
        <v>55</v>
      </c>
      <c r="I355">
        <f t="shared" si="5"/>
        <v>129</v>
      </c>
    </row>
    <row r="356" spans="1:9" x14ac:dyDescent="0.3">
      <c r="A356" t="s">
        <v>1982</v>
      </c>
      <c r="B356" t="s">
        <v>1625</v>
      </c>
      <c r="C356" t="s">
        <v>1626</v>
      </c>
      <c r="D356" t="s">
        <v>31</v>
      </c>
      <c r="E356" t="s">
        <v>129</v>
      </c>
      <c r="F356">
        <v>23</v>
      </c>
      <c r="G356">
        <v>52</v>
      </c>
      <c r="H356">
        <v>90</v>
      </c>
      <c r="I356">
        <f t="shared" si="5"/>
        <v>165</v>
      </c>
    </row>
    <row r="357" spans="1:9" x14ac:dyDescent="0.3">
      <c r="A357" t="s">
        <v>1983</v>
      </c>
      <c r="B357" t="s">
        <v>1630</v>
      </c>
      <c r="C357" t="s">
        <v>1617</v>
      </c>
      <c r="D357" t="s">
        <v>46</v>
      </c>
      <c r="E357" t="s">
        <v>1623</v>
      </c>
      <c r="F357">
        <v>24</v>
      </c>
      <c r="G357">
        <v>52</v>
      </c>
      <c r="H357">
        <v>100</v>
      </c>
      <c r="I357">
        <f t="shared" si="5"/>
        <v>176</v>
      </c>
    </row>
    <row r="358" spans="1:9" x14ac:dyDescent="0.3">
      <c r="A358" t="s">
        <v>1984</v>
      </c>
      <c r="B358" t="s">
        <v>1628</v>
      </c>
      <c r="C358" t="s">
        <v>1637</v>
      </c>
      <c r="D358" t="s">
        <v>18</v>
      </c>
      <c r="E358" t="s">
        <v>155</v>
      </c>
      <c r="F358">
        <v>25</v>
      </c>
      <c r="G358">
        <v>52</v>
      </c>
      <c r="H358">
        <v>31</v>
      </c>
      <c r="I358">
        <f t="shared" si="5"/>
        <v>108</v>
      </c>
    </row>
    <row r="359" spans="1:9" x14ac:dyDescent="0.3">
      <c r="A359" t="s">
        <v>1985</v>
      </c>
      <c r="B359" t="s">
        <v>1620</v>
      </c>
      <c r="C359" t="s">
        <v>1626</v>
      </c>
      <c r="D359" t="s">
        <v>40</v>
      </c>
      <c r="E359" t="s">
        <v>72</v>
      </c>
      <c r="F359">
        <v>18</v>
      </c>
      <c r="G359">
        <v>52</v>
      </c>
      <c r="H359">
        <v>92</v>
      </c>
      <c r="I359">
        <f t="shared" si="5"/>
        <v>162</v>
      </c>
    </row>
    <row r="360" spans="1:9" x14ac:dyDescent="0.3">
      <c r="A360" t="s">
        <v>1986</v>
      </c>
      <c r="B360" t="s">
        <v>1613</v>
      </c>
      <c r="C360" t="s">
        <v>1626</v>
      </c>
      <c r="D360" t="s">
        <v>46</v>
      </c>
      <c r="E360" t="s">
        <v>1623</v>
      </c>
      <c r="F360">
        <v>22</v>
      </c>
      <c r="G360">
        <v>53</v>
      </c>
      <c r="H360">
        <v>81</v>
      </c>
      <c r="I360">
        <f t="shared" si="5"/>
        <v>156</v>
      </c>
    </row>
    <row r="361" spans="1:9" x14ac:dyDescent="0.3">
      <c r="A361" t="s">
        <v>1987</v>
      </c>
      <c r="B361" t="s">
        <v>1633</v>
      </c>
      <c r="C361" t="s">
        <v>1631</v>
      </c>
      <c r="D361" t="s">
        <v>46</v>
      </c>
      <c r="E361" t="s">
        <v>72</v>
      </c>
      <c r="F361">
        <v>20</v>
      </c>
      <c r="G361">
        <v>53</v>
      </c>
      <c r="H361">
        <v>36</v>
      </c>
      <c r="I361">
        <f t="shared" si="5"/>
        <v>109</v>
      </c>
    </row>
    <row r="362" spans="1:9" x14ac:dyDescent="0.3">
      <c r="A362" t="s">
        <v>1988</v>
      </c>
      <c r="B362" t="s">
        <v>1630</v>
      </c>
      <c r="C362" t="s">
        <v>1626</v>
      </c>
      <c r="D362" t="s">
        <v>31</v>
      </c>
      <c r="E362" t="s">
        <v>147</v>
      </c>
      <c r="F362">
        <v>24</v>
      </c>
      <c r="G362">
        <v>53</v>
      </c>
      <c r="H362">
        <v>44</v>
      </c>
      <c r="I362">
        <f t="shared" si="5"/>
        <v>121</v>
      </c>
    </row>
    <row r="363" spans="1:9" x14ac:dyDescent="0.3">
      <c r="A363" t="s">
        <v>1989</v>
      </c>
      <c r="B363" t="s">
        <v>1636</v>
      </c>
      <c r="C363" t="s">
        <v>1626</v>
      </c>
      <c r="D363" t="s">
        <v>40</v>
      </c>
      <c r="E363" t="s">
        <v>129</v>
      </c>
      <c r="F363">
        <v>19</v>
      </c>
      <c r="G363">
        <v>53</v>
      </c>
      <c r="H363">
        <v>76</v>
      </c>
      <c r="I363">
        <f t="shared" si="5"/>
        <v>148</v>
      </c>
    </row>
    <row r="364" spans="1:9" x14ac:dyDescent="0.3">
      <c r="A364" t="s">
        <v>1990</v>
      </c>
      <c r="B364" t="s">
        <v>1616</v>
      </c>
      <c r="C364" t="s">
        <v>1614</v>
      </c>
      <c r="D364" t="s">
        <v>87</v>
      </c>
      <c r="E364" t="s">
        <v>147</v>
      </c>
      <c r="F364">
        <v>20</v>
      </c>
      <c r="G364">
        <v>53</v>
      </c>
      <c r="H364">
        <v>92</v>
      </c>
      <c r="I364">
        <f t="shared" si="5"/>
        <v>165</v>
      </c>
    </row>
    <row r="365" spans="1:9" x14ac:dyDescent="0.3">
      <c r="A365" t="s">
        <v>1991</v>
      </c>
      <c r="B365" t="s">
        <v>1633</v>
      </c>
      <c r="C365" t="s">
        <v>1631</v>
      </c>
      <c r="D365" t="s">
        <v>87</v>
      </c>
      <c r="E365" t="s">
        <v>155</v>
      </c>
      <c r="F365">
        <v>19</v>
      </c>
      <c r="G365">
        <v>53</v>
      </c>
      <c r="H365">
        <v>66</v>
      </c>
      <c r="I365">
        <f t="shared" si="5"/>
        <v>138</v>
      </c>
    </row>
    <row r="366" spans="1:9" x14ac:dyDescent="0.3">
      <c r="A366" t="s">
        <v>1992</v>
      </c>
      <c r="B366" t="s">
        <v>1616</v>
      </c>
      <c r="C366" t="s">
        <v>1617</v>
      </c>
      <c r="D366" t="s">
        <v>40</v>
      </c>
      <c r="E366" t="s">
        <v>147</v>
      </c>
      <c r="F366">
        <v>20</v>
      </c>
      <c r="G366">
        <v>53</v>
      </c>
      <c r="H366">
        <v>64</v>
      </c>
      <c r="I366">
        <f t="shared" si="5"/>
        <v>137</v>
      </c>
    </row>
    <row r="367" spans="1:9" x14ac:dyDescent="0.3">
      <c r="A367" t="s">
        <v>1993</v>
      </c>
      <c r="B367" t="s">
        <v>1628</v>
      </c>
      <c r="C367" t="s">
        <v>1614</v>
      </c>
      <c r="D367" t="s">
        <v>40</v>
      </c>
      <c r="E367" t="s">
        <v>129</v>
      </c>
      <c r="F367">
        <v>20</v>
      </c>
      <c r="G367">
        <v>53</v>
      </c>
      <c r="H367">
        <v>31</v>
      </c>
      <c r="I367">
        <f t="shared" si="5"/>
        <v>104</v>
      </c>
    </row>
    <row r="368" spans="1:9" x14ac:dyDescent="0.3">
      <c r="A368" t="s">
        <v>1994</v>
      </c>
      <c r="B368" t="s">
        <v>1616</v>
      </c>
      <c r="C368" t="s">
        <v>1631</v>
      </c>
      <c r="D368" t="s">
        <v>18</v>
      </c>
      <c r="E368" t="s">
        <v>155</v>
      </c>
      <c r="F368">
        <v>23</v>
      </c>
      <c r="G368">
        <v>53</v>
      </c>
      <c r="H368">
        <v>41</v>
      </c>
      <c r="I368">
        <f t="shared" si="5"/>
        <v>117</v>
      </c>
    </row>
    <row r="369" spans="1:9" x14ac:dyDescent="0.3">
      <c r="A369" t="s">
        <v>1995</v>
      </c>
      <c r="B369" t="s">
        <v>1622</v>
      </c>
      <c r="C369" t="s">
        <v>1631</v>
      </c>
      <c r="D369" t="s">
        <v>31</v>
      </c>
      <c r="E369" t="s">
        <v>72</v>
      </c>
      <c r="F369">
        <v>21</v>
      </c>
      <c r="G369">
        <v>53</v>
      </c>
      <c r="H369">
        <v>58</v>
      </c>
      <c r="I369">
        <f t="shared" si="5"/>
        <v>132</v>
      </c>
    </row>
    <row r="370" spans="1:9" x14ac:dyDescent="0.3">
      <c r="A370" t="s">
        <v>1996</v>
      </c>
      <c r="B370" t="s">
        <v>1622</v>
      </c>
      <c r="C370" t="s">
        <v>1614</v>
      </c>
      <c r="D370" t="s">
        <v>40</v>
      </c>
      <c r="E370" t="s">
        <v>147</v>
      </c>
      <c r="F370">
        <v>25</v>
      </c>
      <c r="G370">
        <v>53</v>
      </c>
      <c r="H370">
        <v>69</v>
      </c>
      <c r="I370">
        <f t="shared" si="5"/>
        <v>147</v>
      </c>
    </row>
    <row r="371" spans="1:9" x14ac:dyDescent="0.3">
      <c r="A371" t="s">
        <v>1997</v>
      </c>
      <c r="B371" t="s">
        <v>1636</v>
      </c>
      <c r="C371" t="s">
        <v>1617</v>
      </c>
      <c r="D371" t="s">
        <v>18</v>
      </c>
      <c r="E371" t="s">
        <v>129</v>
      </c>
      <c r="F371">
        <v>20</v>
      </c>
      <c r="G371">
        <v>53</v>
      </c>
      <c r="H371">
        <v>66</v>
      </c>
      <c r="I371">
        <f t="shared" si="5"/>
        <v>139</v>
      </c>
    </row>
    <row r="372" spans="1:9" x14ac:dyDescent="0.3">
      <c r="A372" t="s">
        <v>1998</v>
      </c>
      <c r="B372" t="s">
        <v>1633</v>
      </c>
      <c r="C372" t="s">
        <v>1626</v>
      </c>
      <c r="D372" t="s">
        <v>31</v>
      </c>
      <c r="E372" t="s">
        <v>72</v>
      </c>
      <c r="F372">
        <v>18</v>
      </c>
      <c r="G372">
        <v>53</v>
      </c>
      <c r="H372">
        <v>37</v>
      </c>
      <c r="I372">
        <f t="shared" si="5"/>
        <v>108</v>
      </c>
    </row>
    <row r="373" spans="1:9" x14ac:dyDescent="0.3">
      <c r="A373" t="s">
        <v>1999</v>
      </c>
      <c r="B373" t="s">
        <v>1630</v>
      </c>
      <c r="C373" t="s">
        <v>1617</v>
      </c>
      <c r="D373" t="s">
        <v>31</v>
      </c>
      <c r="E373" t="s">
        <v>1623</v>
      </c>
      <c r="F373">
        <v>24</v>
      </c>
      <c r="G373">
        <v>53</v>
      </c>
      <c r="H373">
        <v>82</v>
      </c>
      <c r="I373">
        <f t="shared" si="5"/>
        <v>159</v>
      </c>
    </row>
    <row r="374" spans="1:9" x14ac:dyDescent="0.3">
      <c r="A374" t="s">
        <v>2000</v>
      </c>
      <c r="B374" t="s">
        <v>1643</v>
      </c>
      <c r="C374" t="s">
        <v>1626</v>
      </c>
      <c r="D374" t="s">
        <v>31</v>
      </c>
      <c r="E374" t="s">
        <v>129</v>
      </c>
      <c r="F374">
        <v>21</v>
      </c>
      <c r="G374">
        <v>53</v>
      </c>
      <c r="H374">
        <v>69</v>
      </c>
      <c r="I374">
        <f t="shared" si="5"/>
        <v>143</v>
      </c>
    </row>
    <row r="375" spans="1:9" x14ac:dyDescent="0.3">
      <c r="A375" t="s">
        <v>2001</v>
      </c>
      <c r="B375" t="s">
        <v>1630</v>
      </c>
      <c r="C375" t="s">
        <v>1617</v>
      </c>
      <c r="D375" t="s">
        <v>46</v>
      </c>
      <c r="E375" t="s">
        <v>155</v>
      </c>
      <c r="F375">
        <v>22</v>
      </c>
      <c r="G375">
        <v>54</v>
      </c>
      <c r="H375">
        <v>85</v>
      </c>
      <c r="I375">
        <f t="shared" si="5"/>
        <v>161</v>
      </c>
    </row>
    <row r="376" spans="1:9" x14ac:dyDescent="0.3">
      <c r="A376" t="s">
        <v>2002</v>
      </c>
      <c r="B376" t="s">
        <v>1622</v>
      </c>
      <c r="C376" t="s">
        <v>1617</v>
      </c>
      <c r="D376" t="s">
        <v>40</v>
      </c>
      <c r="E376" t="s">
        <v>129</v>
      </c>
      <c r="F376">
        <v>19</v>
      </c>
      <c r="G376">
        <v>54</v>
      </c>
      <c r="H376">
        <v>67</v>
      </c>
      <c r="I376">
        <f t="shared" si="5"/>
        <v>140</v>
      </c>
    </row>
    <row r="377" spans="1:9" x14ac:dyDescent="0.3">
      <c r="A377" t="s">
        <v>2003</v>
      </c>
      <c r="B377" t="s">
        <v>1630</v>
      </c>
      <c r="C377" t="s">
        <v>1617</v>
      </c>
      <c r="D377" t="s">
        <v>18</v>
      </c>
      <c r="E377" t="s">
        <v>147</v>
      </c>
      <c r="F377">
        <v>21</v>
      </c>
      <c r="G377">
        <v>54</v>
      </c>
      <c r="H377">
        <v>54</v>
      </c>
      <c r="I377">
        <f t="shared" si="5"/>
        <v>129</v>
      </c>
    </row>
    <row r="378" spans="1:9" x14ac:dyDescent="0.3">
      <c r="A378" t="s">
        <v>2004</v>
      </c>
      <c r="B378" t="s">
        <v>1616</v>
      </c>
      <c r="C378" t="s">
        <v>1614</v>
      </c>
      <c r="D378" t="s">
        <v>31</v>
      </c>
      <c r="E378" t="s">
        <v>129</v>
      </c>
      <c r="F378">
        <v>19</v>
      </c>
      <c r="G378">
        <v>54</v>
      </c>
      <c r="H378">
        <v>52</v>
      </c>
      <c r="I378">
        <f t="shared" si="5"/>
        <v>125</v>
      </c>
    </row>
    <row r="379" spans="1:9" x14ac:dyDescent="0.3">
      <c r="A379" t="s">
        <v>2005</v>
      </c>
      <c r="B379" t="s">
        <v>1633</v>
      </c>
      <c r="C379" t="s">
        <v>1626</v>
      </c>
      <c r="D379" t="s">
        <v>87</v>
      </c>
      <c r="E379" t="s">
        <v>1623</v>
      </c>
      <c r="F379">
        <v>25</v>
      </c>
      <c r="G379">
        <v>54</v>
      </c>
      <c r="H379">
        <v>33</v>
      </c>
      <c r="I379">
        <f t="shared" si="5"/>
        <v>112</v>
      </c>
    </row>
    <row r="380" spans="1:9" x14ac:dyDescent="0.3">
      <c r="A380" t="s">
        <v>2006</v>
      </c>
      <c r="B380" t="s">
        <v>1636</v>
      </c>
      <c r="C380" t="s">
        <v>1626</v>
      </c>
      <c r="D380" t="s">
        <v>46</v>
      </c>
      <c r="E380" t="s">
        <v>129</v>
      </c>
      <c r="F380">
        <v>20</v>
      </c>
      <c r="G380">
        <v>54</v>
      </c>
      <c r="H380">
        <v>30</v>
      </c>
      <c r="I380">
        <f t="shared" si="5"/>
        <v>104</v>
      </c>
    </row>
    <row r="381" spans="1:9" x14ac:dyDescent="0.3">
      <c r="A381" t="s">
        <v>2007</v>
      </c>
      <c r="B381" t="s">
        <v>1613</v>
      </c>
      <c r="C381" t="s">
        <v>1614</v>
      </c>
      <c r="D381" t="s">
        <v>40</v>
      </c>
      <c r="E381" t="s">
        <v>129</v>
      </c>
      <c r="F381">
        <v>21</v>
      </c>
      <c r="G381">
        <v>54</v>
      </c>
      <c r="H381">
        <v>39</v>
      </c>
      <c r="I381">
        <f t="shared" si="5"/>
        <v>114</v>
      </c>
    </row>
    <row r="382" spans="1:9" x14ac:dyDescent="0.3">
      <c r="A382" t="s">
        <v>2008</v>
      </c>
      <c r="B382" t="s">
        <v>1633</v>
      </c>
      <c r="C382" t="s">
        <v>1614</v>
      </c>
      <c r="D382" t="s">
        <v>46</v>
      </c>
      <c r="E382" t="s">
        <v>147</v>
      </c>
      <c r="F382">
        <v>22</v>
      </c>
      <c r="G382">
        <v>54</v>
      </c>
      <c r="H382">
        <v>78</v>
      </c>
      <c r="I382">
        <f t="shared" si="5"/>
        <v>154</v>
      </c>
    </row>
    <row r="383" spans="1:9" x14ac:dyDescent="0.3">
      <c r="A383" t="s">
        <v>2009</v>
      </c>
      <c r="B383" t="s">
        <v>1613</v>
      </c>
      <c r="C383" t="s">
        <v>1617</v>
      </c>
      <c r="D383" t="s">
        <v>87</v>
      </c>
      <c r="E383" t="s">
        <v>147</v>
      </c>
      <c r="F383">
        <v>22</v>
      </c>
      <c r="G383">
        <v>54</v>
      </c>
      <c r="H383">
        <v>85</v>
      </c>
      <c r="I383">
        <f t="shared" si="5"/>
        <v>161</v>
      </c>
    </row>
    <row r="384" spans="1:9" x14ac:dyDescent="0.3">
      <c r="A384" t="s">
        <v>2010</v>
      </c>
      <c r="B384" t="s">
        <v>1628</v>
      </c>
      <c r="C384" t="s">
        <v>1626</v>
      </c>
      <c r="D384" t="s">
        <v>46</v>
      </c>
      <c r="E384" t="s">
        <v>155</v>
      </c>
      <c r="F384">
        <v>21</v>
      </c>
      <c r="G384">
        <v>54</v>
      </c>
      <c r="H384">
        <v>98</v>
      </c>
      <c r="I384">
        <f t="shared" si="5"/>
        <v>173</v>
      </c>
    </row>
    <row r="385" spans="1:9" x14ac:dyDescent="0.3">
      <c r="A385" t="s">
        <v>2011</v>
      </c>
      <c r="B385" t="s">
        <v>1616</v>
      </c>
      <c r="C385" t="s">
        <v>1614</v>
      </c>
      <c r="D385" t="s">
        <v>31</v>
      </c>
      <c r="E385" t="s">
        <v>147</v>
      </c>
      <c r="F385">
        <v>25</v>
      </c>
      <c r="G385">
        <v>55</v>
      </c>
      <c r="H385">
        <v>92</v>
      </c>
      <c r="I385">
        <f t="shared" si="5"/>
        <v>172</v>
      </c>
    </row>
    <row r="386" spans="1:9" x14ac:dyDescent="0.3">
      <c r="A386" t="s">
        <v>2012</v>
      </c>
      <c r="B386" t="s">
        <v>1633</v>
      </c>
      <c r="C386" t="s">
        <v>1631</v>
      </c>
      <c r="D386" t="s">
        <v>18</v>
      </c>
      <c r="E386" t="s">
        <v>129</v>
      </c>
      <c r="F386">
        <v>18</v>
      </c>
      <c r="G386">
        <v>55</v>
      </c>
      <c r="H386">
        <v>43</v>
      </c>
      <c r="I386">
        <f t="shared" si="5"/>
        <v>116</v>
      </c>
    </row>
    <row r="387" spans="1:9" x14ac:dyDescent="0.3">
      <c r="A387" t="s">
        <v>2013</v>
      </c>
      <c r="B387" t="s">
        <v>1633</v>
      </c>
      <c r="C387" t="s">
        <v>1637</v>
      </c>
      <c r="D387" t="s">
        <v>18</v>
      </c>
      <c r="E387" t="s">
        <v>1623</v>
      </c>
      <c r="F387">
        <v>24</v>
      </c>
      <c r="G387">
        <v>55</v>
      </c>
      <c r="H387">
        <v>72</v>
      </c>
      <c r="I387">
        <f t="shared" ref="I387:I450" si="6">$F387+$G387+$H387</f>
        <v>151</v>
      </c>
    </row>
    <row r="388" spans="1:9" x14ac:dyDescent="0.3">
      <c r="A388" t="s">
        <v>2014</v>
      </c>
      <c r="B388" t="s">
        <v>1633</v>
      </c>
      <c r="C388" t="s">
        <v>1637</v>
      </c>
      <c r="D388" t="s">
        <v>31</v>
      </c>
      <c r="E388" t="s">
        <v>147</v>
      </c>
      <c r="F388">
        <v>25</v>
      </c>
      <c r="G388">
        <v>55</v>
      </c>
      <c r="H388">
        <v>45</v>
      </c>
      <c r="I388">
        <f t="shared" si="6"/>
        <v>125</v>
      </c>
    </row>
    <row r="389" spans="1:9" x14ac:dyDescent="0.3">
      <c r="A389" t="s">
        <v>2015</v>
      </c>
      <c r="B389" t="s">
        <v>1625</v>
      </c>
      <c r="C389" t="s">
        <v>1637</v>
      </c>
      <c r="D389" t="s">
        <v>40</v>
      </c>
      <c r="E389" t="s">
        <v>155</v>
      </c>
      <c r="F389">
        <v>22</v>
      </c>
      <c r="G389">
        <v>55</v>
      </c>
      <c r="H389">
        <v>40</v>
      </c>
      <c r="I389">
        <f t="shared" si="6"/>
        <v>117</v>
      </c>
    </row>
    <row r="390" spans="1:9" x14ac:dyDescent="0.3">
      <c r="A390" t="s">
        <v>2016</v>
      </c>
      <c r="B390" t="s">
        <v>1643</v>
      </c>
      <c r="C390" t="s">
        <v>1614</v>
      </c>
      <c r="D390" t="s">
        <v>46</v>
      </c>
      <c r="E390" t="s">
        <v>147</v>
      </c>
      <c r="F390">
        <v>25</v>
      </c>
      <c r="G390">
        <v>55</v>
      </c>
      <c r="H390">
        <v>34</v>
      </c>
      <c r="I390">
        <f t="shared" si="6"/>
        <v>114</v>
      </c>
    </row>
    <row r="391" spans="1:9" x14ac:dyDescent="0.3">
      <c r="A391" t="s">
        <v>2017</v>
      </c>
      <c r="B391" t="s">
        <v>1630</v>
      </c>
      <c r="C391" t="s">
        <v>1637</v>
      </c>
      <c r="D391" t="s">
        <v>40</v>
      </c>
      <c r="E391" t="s">
        <v>129</v>
      </c>
      <c r="F391">
        <v>19</v>
      </c>
      <c r="G391">
        <v>55</v>
      </c>
      <c r="H391">
        <v>53</v>
      </c>
      <c r="I391">
        <f t="shared" si="6"/>
        <v>127</v>
      </c>
    </row>
    <row r="392" spans="1:9" x14ac:dyDescent="0.3">
      <c r="A392" t="s">
        <v>2018</v>
      </c>
      <c r="B392" t="s">
        <v>1620</v>
      </c>
      <c r="C392" t="s">
        <v>1637</v>
      </c>
      <c r="D392" t="s">
        <v>87</v>
      </c>
      <c r="E392" t="s">
        <v>72</v>
      </c>
      <c r="F392">
        <v>21</v>
      </c>
      <c r="G392">
        <v>55</v>
      </c>
      <c r="H392">
        <v>90</v>
      </c>
      <c r="I392">
        <f t="shared" si="6"/>
        <v>166</v>
      </c>
    </row>
    <row r="393" spans="1:9" x14ac:dyDescent="0.3">
      <c r="A393" t="s">
        <v>2019</v>
      </c>
      <c r="B393" t="s">
        <v>1625</v>
      </c>
      <c r="C393" t="s">
        <v>1614</v>
      </c>
      <c r="D393" t="s">
        <v>87</v>
      </c>
      <c r="E393" t="s">
        <v>1623</v>
      </c>
      <c r="F393">
        <v>22</v>
      </c>
      <c r="G393">
        <v>55</v>
      </c>
      <c r="H393">
        <v>31</v>
      </c>
      <c r="I393">
        <f t="shared" si="6"/>
        <v>108</v>
      </c>
    </row>
    <row r="394" spans="1:9" x14ac:dyDescent="0.3">
      <c r="A394" t="s">
        <v>2020</v>
      </c>
      <c r="B394" t="s">
        <v>1622</v>
      </c>
      <c r="C394" t="s">
        <v>1637</v>
      </c>
      <c r="D394" t="s">
        <v>87</v>
      </c>
      <c r="E394" t="s">
        <v>72</v>
      </c>
      <c r="F394">
        <v>24</v>
      </c>
      <c r="G394">
        <v>55</v>
      </c>
      <c r="H394">
        <v>72</v>
      </c>
      <c r="I394">
        <f t="shared" si="6"/>
        <v>151</v>
      </c>
    </row>
    <row r="395" spans="1:9" x14ac:dyDescent="0.3">
      <c r="A395" t="s">
        <v>2021</v>
      </c>
      <c r="B395" t="s">
        <v>1636</v>
      </c>
      <c r="C395" t="s">
        <v>1617</v>
      </c>
      <c r="D395" t="s">
        <v>18</v>
      </c>
      <c r="E395" t="s">
        <v>155</v>
      </c>
      <c r="F395">
        <v>25</v>
      </c>
      <c r="G395">
        <v>55</v>
      </c>
      <c r="H395">
        <v>37</v>
      </c>
      <c r="I395">
        <f t="shared" si="6"/>
        <v>117</v>
      </c>
    </row>
    <row r="396" spans="1:9" x14ac:dyDescent="0.3">
      <c r="A396" t="s">
        <v>2022</v>
      </c>
      <c r="B396" t="s">
        <v>1636</v>
      </c>
      <c r="C396" t="s">
        <v>1637</v>
      </c>
      <c r="D396" t="s">
        <v>31</v>
      </c>
      <c r="E396" t="s">
        <v>147</v>
      </c>
      <c r="F396">
        <v>21</v>
      </c>
      <c r="G396">
        <v>55</v>
      </c>
      <c r="H396">
        <v>94</v>
      </c>
      <c r="I396">
        <f t="shared" si="6"/>
        <v>170</v>
      </c>
    </row>
    <row r="397" spans="1:9" x14ac:dyDescent="0.3">
      <c r="A397" t="s">
        <v>2023</v>
      </c>
      <c r="B397" t="s">
        <v>1636</v>
      </c>
      <c r="C397" t="s">
        <v>1614</v>
      </c>
      <c r="D397" t="s">
        <v>31</v>
      </c>
      <c r="E397" t="s">
        <v>147</v>
      </c>
      <c r="F397">
        <v>24</v>
      </c>
      <c r="G397">
        <v>55</v>
      </c>
      <c r="H397">
        <v>32</v>
      </c>
      <c r="I397">
        <f t="shared" si="6"/>
        <v>111</v>
      </c>
    </row>
    <row r="398" spans="1:9" x14ac:dyDescent="0.3">
      <c r="A398" t="s">
        <v>2024</v>
      </c>
      <c r="B398" t="s">
        <v>1630</v>
      </c>
      <c r="C398" t="s">
        <v>1637</v>
      </c>
      <c r="D398" t="s">
        <v>18</v>
      </c>
      <c r="E398" t="s">
        <v>1623</v>
      </c>
      <c r="F398">
        <v>21</v>
      </c>
      <c r="G398">
        <v>55</v>
      </c>
      <c r="H398">
        <v>48</v>
      </c>
      <c r="I398">
        <f t="shared" si="6"/>
        <v>124</v>
      </c>
    </row>
    <row r="399" spans="1:9" x14ac:dyDescent="0.3">
      <c r="A399" t="s">
        <v>2025</v>
      </c>
      <c r="B399" t="s">
        <v>1643</v>
      </c>
      <c r="C399" t="s">
        <v>1614</v>
      </c>
      <c r="D399" t="s">
        <v>46</v>
      </c>
      <c r="E399" t="s">
        <v>1623</v>
      </c>
      <c r="F399">
        <v>21</v>
      </c>
      <c r="G399">
        <v>55</v>
      </c>
      <c r="H399">
        <v>80</v>
      </c>
      <c r="I399">
        <f t="shared" si="6"/>
        <v>156</v>
      </c>
    </row>
    <row r="400" spans="1:9" x14ac:dyDescent="0.3">
      <c r="A400" t="s">
        <v>2026</v>
      </c>
      <c r="B400" t="s">
        <v>1630</v>
      </c>
      <c r="C400" t="s">
        <v>1631</v>
      </c>
      <c r="D400" t="s">
        <v>40</v>
      </c>
      <c r="E400" t="s">
        <v>1623</v>
      </c>
      <c r="F400">
        <v>20</v>
      </c>
      <c r="G400">
        <v>56</v>
      </c>
      <c r="H400">
        <v>43</v>
      </c>
      <c r="I400">
        <f t="shared" si="6"/>
        <v>119</v>
      </c>
    </row>
    <row r="401" spans="1:9" x14ac:dyDescent="0.3">
      <c r="A401" t="s">
        <v>2027</v>
      </c>
      <c r="B401" t="s">
        <v>1620</v>
      </c>
      <c r="C401" t="s">
        <v>1637</v>
      </c>
      <c r="D401" t="s">
        <v>46</v>
      </c>
      <c r="E401" t="s">
        <v>72</v>
      </c>
      <c r="F401">
        <v>19</v>
      </c>
      <c r="G401">
        <v>56</v>
      </c>
      <c r="H401">
        <v>74</v>
      </c>
      <c r="I401">
        <f t="shared" si="6"/>
        <v>149</v>
      </c>
    </row>
    <row r="402" spans="1:9" x14ac:dyDescent="0.3">
      <c r="A402" t="s">
        <v>2028</v>
      </c>
      <c r="B402" t="s">
        <v>1630</v>
      </c>
      <c r="C402" t="s">
        <v>1626</v>
      </c>
      <c r="D402" t="s">
        <v>31</v>
      </c>
      <c r="E402" t="s">
        <v>147</v>
      </c>
      <c r="F402">
        <v>18</v>
      </c>
      <c r="G402">
        <v>56</v>
      </c>
      <c r="H402">
        <v>42</v>
      </c>
      <c r="I402">
        <f t="shared" si="6"/>
        <v>116</v>
      </c>
    </row>
    <row r="403" spans="1:9" x14ac:dyDescent="0.3">
      <c r="A403" t="s">
        <v>2029</v>
      </c>
      <c r="B403" t="s">
        <v>1633</v>
      </c>
      <c r="C403" t="s">
        <v>1617</v>
      </c>
      <c r="D403" t="s">
        <v>40</v>
      </c>
      <c r="E403" t="s">
        <v>72</v>
      </c>
      <c r="F403">
        <v>20</v>
      </c>
      <c r="G403">
        <v>56</v>
      </c>
      <c r="H403">
        <v>47</v>
      </c>
      <c r="I403">
        <f t="shared" si="6"/>
        <v>123</v>
      </c>
    </row>
    <row r="404" spans="1:9" x14ac:dyDescent="0.3">
      <c r="A404" t="s">
        <v>2030</v>
      </c>
      <c r="B404" t="s">
        <v>1625</v>
      </c>
      <c r="C404" t="s">
        <v>1631</v>
      </c>
      <c r="D404" t="s">
        <v>31</v>
      </c>
      <c r="E404" t="s">
        <v>129</v>
      </c>
      <c r="F404">
        <v>25</v>
      </c>
      <c r="G404">
        <v>56</v>
      </c>
      <c r="H404">
        <v>90</v>
      </c>
      <c r="I404">
        <f t="shared" si="6"/>
        <v>171</v>
      </c>
    </row>
    <row r="405" spans="1:9" x14ac:dyDescent="0.3">
      <c r="A405" t="s">
        <v>2031</v>
      </c>
      <c r="B405" t="s">
        <v>1628</v>
      </c>
      <c r="C405" t="s">
        <v>1637</v>
      </c>
      <c r="D405" t="s">
        <v>31</v>
      </c>
      <c r="E405" t="s">
        <v>155</v>
      </c>
      <c r="F405">
        <v>22</v>
      </c>
      <c r="G405">
        <v>56</v>
      </c>
      <c r="H405">
        <v>94</v>
      </c>
      <c r="I405">
        <f t="shared" si="6"/>
        <v>172</v>
      </c>
    </row>
    <row r="406" spans="1:9" x14ac:dyDescent="0.3">
      <c r="A406" t="s">
        <v>2032</v>
      </c>
      <c r="B406" t="s">
        <v>1628</v>
      </c>
      <c r="C406" t="s">
        <v>1631</v>
      </c>
      <c r="D406" t="s">
        <v>31</v>
      </c>
      <c r="E406" t="s">
        <v>129</v>
      </c>
      <c r="F406">
        <v>18</v>
      </c>
      <c r="G406">
        <v>56</v>
      </c>
      <c r="H406">
        <v>90</v>
      </c>
      <c r="I406">
        <f t="shared" si="6"/>
        <v>164</v>
      </c>
    </row>
    <row r="407" spans="1:9" x14ac:dyDescent="0.3">
      <c r="A407" t="s">
        <v>2033</v>
      </c>
      <c r="B407" t="s">
        <v>1630</v>
      </c>
      <c r="C407" t="s">
        <v>1617</v>
      </c>
      <c r="D407" t="s">
        <v>87</v>
      </c>
      <c r="E407" t="s">
        <v>72</v>
      </c>
      <c r="F407">
        <v>19</v>
      </c>
      <c r="G407">
        <v>56</v>
      </c>
      <c r="H407">
        <v>99</v>
      </c>
      <c r="I407">
        <f t="shared" si="6"/>
        <v>174</v>
      </c>
    </row>
    <row r="408" spans="1:9" x14ac:dyDescent="0.3">
      <c r="A408" t="s">
        <v>2034</v>
      </c>
      <c r="B408" t="s">
        <v>1625</v>
      </c>
      <c r="C408" t="s">
        <v>1626</v>
      </c>
      <c r="D408" t="s">
        <v>18</v>
      </c>
      <c r="E408" t="s">
        <v>72</v>
      </c>
      <c r="F408">
        <v>20</v>
      </c>
      <c r="G408">
        <v>56</v>
      </c>
      <c r="H408">
        <v>31</v>
      </c>
      <c r="I408">
        <f t="shared" si="6"/>
        <v>107</v>
      </c>
    </row>
    <row r="409" spans="1:9" x14ac:dyDescent="0.3">
      <c r="A409" t="s">
        <v>2035</v>
      </c>
      <c r="B409" t="s">
        <v>1628</v>
      </c>
      <c r="C409" t="s">
        <v>1626</v>
      </c>
      <c r="D409" t="s">
        <v>46</v>
      </c>
      <c r="E409" t="s">
        <v>129</v>
      </c>
      <c r="F409">
        <v>18</v>
      </c>
      <c r="G409">
        <v>56</v>
      </c>
      <c r="H409">
        <v>49</v>
      </c>
      <c r="I409">
        <f t="shared" si="6"/>
        <v>123</v>
      </c>
    </row>
    <row r="410" spans="1:9" x14ac:dyDescent="0.3">
      <c r="A410" t="s">
        <v>2036</v>
      </c>
      <c r="B410" t="s">
        <v>1622</v>
      </c>
      <c r="C410" t="s">
        <v>1614</v>
      </c>
      <c r="D410" t="s">
        <v>31</v>
      </c>
      <c r="E410" t="s">
        <v>129</v>
      </c>
      <c r="F410">
        <v>19</v>
      </c>
      <c r="G410">
        <v>56</v>
      </c>
      <c r="H410">
        <v>40</v>
      </c>
      <c r="I410">
        <f t="shared" si="6"/>
        <v>115</v>
      </c>
    </row>
    <row r="411" spans="1:9" x14ac:dyDescent="0.3">
      <c r="A411" t="s">
        <v>2037</v>
      </c>
      <c r="B411" t="s">
        <v>1643</v>
      </c>
      <c r="C411" t="s">
        <v>1626</v>
      </c>
      <c r="D411" t="s">
        <v>46</v>
      </c>
      <c r="E411" t="s">
        <v>155</v>
      </c>
      <c r="F411">
        <v>19</v>
      </c>
      <c r="G411">
        <v>57</v>
      </c>
      <c r="H411">
        <v>77</v>
      </c>
      <c r="I411">
        <f t="shared" si="6"/>
        <v>153</v>
      </c>
    </row>
    <row r="412" spans="1:9" x14ac:dyDescent="0.3">
      <c r="A412" t="s">
        <v>2038</v>
      </c>
      <c r="B412" t="s">
        <v>1613</v>
      </c>
      <c r="C412" t="s">
        <v>1631</v>
      </c>
      <c r="D412" t="s">
        <v>40</v>
      </c>
      <c r="E412" t="s">
        <v>155</v>
      </c>
      <c r="F412">
        <v>20</v>
      </c>
      <c r="G412">
        <v>57</v>
      </c>
      <c r="H412">
        <v>94</v>
      </c>
      <c r="I412">
        <f t="shared" si="6"/>
        <v>171</v>
      </c>
    </row>
    <row r="413" spans="1:9" x14ac:dyDescent="0.3">
      <c r="A413" t="s">
        <v>2039</v>
      </c>
      <c r="B413" t="s">
        <v>1616</v>
      </c>
      <c r="C413" t="s">
        <v>1631</v>
      </c>
      <c r="D413" t="s">
        <v>31</v>
      </c>
      <c r="E413" t="s">
        <v>1623</v>
      </c>
      <c r="F413">
        <v>21</v>
      </c>
      <c r="G413">
        <v>57</v>
      </c>
      <c r="H413">
        <v>50</v>
      </c>
      <c r="I413">
        <f t="shared" si="6"/>
        <v>128</v>
      </c>
    </row>
    <row r="414" spans="1:9" x14ac:dyDescent="0.3">
      <c r="A414" t="s">
        <v>2040</v>
      </c>
      <c r="B414" t="s">
        <v>1616</v>
      </c>
      <c r="C414" t="s">
        <v>1637</v>
      </c>
      <c r="D414" t="s">
        <v>46</v>
      </c>
      <c r="E414" t="s">
        <v>155</v>
      </c>
      <c r="F414">
        <v>21</v>
      </c>
      <c r="G414">
        <v>57</v>
      </c>
      <c r="H414">
        <v>49</v>
      </c>
      <c r="I414">
        <f t="shared" si="6"/>
        <v>127</v>
      </c>
    </row>
    <row r="415" spans="1:9" x14ac:dyDescent="0.3">
      <c r="A415" t="s">
        <v>2041</v>
      </c>
      <c r="B415" t="s">
        <v>1643</v>
      </c>
      <c r="C415" t="s">
        <v>1637</v>
      </c>
      <c r="D415" t="s">
        <v>18</v>
      </c>
      <c r="E415" t="s">
        <v>1623</v>
      </c>
      <c r="F415">
        <v>24</v>
      </c>
      <c r="G415">
        <v>57</v>
      </c>
      <c r="H415">
        <v>41</v>
      </c>
      <c r="I415">
        <f t="shared" si="6"/>
        <v>122</v>
      </c>
    </row>
    <row r="416" spans="1:9" x14ac:dyDescent="0.3">
      <c r="A416" t="s">
        <v>2042</v>
      </c>
      <c r="B416" t="s">
        <v>1630</v>
      </c>
      <c r="C416" t="s">
        <v>1626</v>
      </c>
      <c r="D416" t="s">
        <v>87</v>
      </c>
      <c r="E416" t="s">
        <v>129</v>
      </c>
      <c r="F416">
        <v>24</v>
      </c>
      <c r="G416">
        <v>57</v>
      </c>
      <c r="H416">
        <v>80</v>
      </c>
      <c r="I416">
        <f t="shared" si="6"/>
        <v>161</v>
      </c>
    </row>
    <row r="417" spans="1:9" x14ac:dyDescent="0.3">
      <c r="A417" t="s">
        <v>2043</v>
      </c>
      <c r="B417" t="s">
        <v>1630</v>
      </c>
      <c r="C417" t="s">
        <v>1617</v>
      </c>
      <c r="D417" t="s">
        <v>31</v>
      </c>
      <c r="E417" t="s">
        <v>1623</v>
      </c>
      <c r="F417">
        <v>22</v>
      </c>
      <c r="G417">
        <v>57</v>
      </c>
      <c r="H417">
        <v>44</v>
      </c>
      <c r="I417">
        <f t="shared" si="6"/>
        <v>123</v>
      </c>
    </row>
    <row r="418" spans="1:9" x14ac:dyDescent="0.3">
      <c r="A418" t="s">
        <v>2044</v>
      </c>
      <c r="B418" t="s">
        <v>1616</v>
      </c>
      <c r="C418" t="s">
        <v>1637</v>
      </c>
      <c r="D418" t="s">
        <v>31</v>
      </c>
      <c r="E418" t="s">
        <v>72</v>
      </c>
      <c r="F418">
        <v>21</v>
      </c>
      <c r="G418">
        <v>57</v>
      </c>
      <c r="H418">
        <v>86</v>
      </c>
      <c r="I418">
        <f t="shared" si="6"/>
        <v>164</v>
      </c>
    </row>
    <row r="419" spans="1:9" x14ac:dyDescent="0.3">
      <c r="A419" t="s">
        <v>2045</v>
      </c>
      <c r="B419" t="s">
        <v>1625</v>
      </c>
      <c r="C419" t="s">
        <v>1626</v>
      </c>
      <c r="D419" t="s">
        <v>18</v>
      </c>
      <c r="E419" t="s">
        <v>1623</v>
      </c>
      <c r="F419">
        <v>22</v>
      </c>
      <c r="G419">
        <v>57</v>
      </c>
      <c r="H419">
        <v>37</v>
      </c>
      <c r="I419">
        <f t="shared" si="6"/>
        <v>116</v>
      </c>
    </row>
    <row r="420" spans="1:9" x14ac:dyDescent="0.3">
      <c r="A420" t="s">
        <v>2046</v>
      </c>
      <c r="B420" t="s">
        <v>1630</v>
      </c>
      <c r="C420" t="s">
        <v>1626</v>
      </c>
      <c r="D420" t="s">
        <v>87</v>
      </c>
      <c r="E420" t="s">
        <v>129</v>
      </c>
      <c r="F420">
        <v>24</v>
      </c>
      <c r="G420">
        <v>57</v>
      </c>
      <c r="H420">
        <v>46</v>
      </c>
      <c r="I420">
        <f t="shared" si="6"/>
        <v>127</v>
      </c>
    </row>
    <row r="421" spans="1:9" x14ac:dyDescent="0.3">
      <c r="A421" t="s">
        <v>2047</v>
      </c>
      <c r="B421" t="s">
        <v>1620</v>
      </c>
      <c r="C421" t="s">
        <v>1637</v>
      </c>
      <c r="D421" t="s">
        <v>46</v>
      </c>
      <c r="E421" t="s">
        <v>129</v>
      </c>
      <c r="F421">
        <v>19</v>
      </c>
      <c r="G421">
        <v>57</v>
      </c>
      <c r="H421">
        <v>87</v>
      </c>
      <c r="I421">
        <f t="shared" si="6"/>
        <v>163</v>
      </c>
    </row>
    <row r="422" spans="1:9" x14ac:dyDescent="0.3">
      <c r="A422" t="s">
        <v>2048</v>
      </c>
      <c r="B422" t="s">
        <v>1636</v>
      </c>
      <c r="C422" t="s">
        <v>1617</v>
      </c>
      <c r="D422" t="s">
        <v>87</v>
      </c>
      <c r="E422" t="s">
        <v>72</v>
      </c>
      <c r="F422">
        <v>21</v>
      </c>
      <c r="G422">
        <v>57</v>
      </c>
      <c r="H422">
        <v>94</v>
      </c>
      <c r="I422">
        <f t="shared" si="6"/>
        <v>172</v>
      </c>
    </row>
    <row r="423" spans="1:9" x14ac:dyDescent="0.3">
      <c r="A423" t="s">
        <v>2049</v>
      </c>
      <c r="B423" t="s">
        <v>1633</v>
      </c>
      <c r="C423" t="s">
        <v>1617</v>
      </c>
      <c r="D423" t="s">
        <v>46</v>
      </c>
      <c r="E423" t="s">
        <v>1623</v>
      </c>
      <c r="F423">
        <v>24</v>
      </c>
      <c r="G423">
        <v>57</v>
      </c>
      <c r="H423">
        <v>30</v>
      </c>
      <c r="I423">
        <f t="shared" si="6"/>
        <v>111</v>
      </c>
    </row>
    <row r="424" spans="1:9" x14ac:dyDescent="0.3">
      <c r="A424" t="s">
        <v>2050</v>
      </c>
      <c r="B424" t="s">
        <v>1636</v>
      </c>
      <c r="C424" t="s">
        <v>1617</v>
      </c>
      <c r="D424" t="s">
        <v>40</v>
      </c>
      <c r="E424" t="s">
        <v>147</v>
      </c>
      <c r="F424">
        <v>21</v>
      </c>
      <c r="G424">
        <v>58</v>
      </c>
      <c r="H424">
        <v>54</v>
      </c>
      <c r="I424">
        <f t="shared" si="6"/>
        <v>133</v>
      </c>
    </row>
    <row r="425" spans="1:9" x14ac:dyDescent="0.3">
      <c r="A425" t="s">
        <v>2051</v>
      </c>
      <c r="B425" t="s">
        <v>1628</v>
      </c>
      <c r="C425" t="s">
        <v>1617</v>
      </c>
      <c r="D425" t="s">
        <v>87</v>
      </c>
      <c r="E425" t="s">
        <v>147</v>
      </c>
      <c r="F425">
        <v>23</v>
      </c>
      <c r="G425">
        <v>58</v>
      </c>
      <c r="H425">
        <v>49</v>
      </c>
      <c r="I425">
        <f t="shared" si="6"/>
        <v>130</v>
      </c>
    </row>
    <row r="426" spans="1:9" x14ac:dyDescent="0.3">
      <c r="A426" t="s">
        <v>2052</v>
      </c>
      <c r="B426" t="s">
        <v>1636</v>
      </c>
      <c r="C426" t="s">
        <v>1631</v>
      </c>
      <c r="D426" t="s">
        <v>31</v>
      </c>
      <c r="E426" t="s">
        <v>129</v>
      </c>
      <c r="F426">
        <v>20</v>
      </c>
      <c r="G426">
        <v>58</v>
      </c>
      <c r="H426">
        <v>68</v>
      </c>
      <c r="I426">
        <f t="shared" si="6"/>
        <v>146</v>
      </c>
    </row>
    <row r="427" spans="1:9" x14ac:dyDescent="0.3">
      <c r="A427" t="s">
        <v>2053</v>
      </c>
      <c r="B427" t="s">
        <v>1616</v>
      </c>
      <c r="C427" t="s">
        <v>1617</v>
      </c>
      <c r="D427" t="s">
        <v>46</v>
      </c>
      <c r="E427" t="s">
        <v>155</v>
      </c>
      <c r="F427">
        <v>21</v>
      </c>
      <c r="G427">
        <v>58</v>
      </c>
      <c r="H427">
        <v>73</v>
      </c>
      <c r="I427">
        <f t="shared" si="6"/>
        <v>152</v>
      </c>
    </row>
    <row r="428" spans="1:9" x14ac:dyDescent="0.3">
      <c r="A428" t="s">
        <v>2054</v>
      </c>
      <c r="B428" t="s">
        <v>1636</v>
      </c>
      <c r="C428" t="s">
        <v>1614</v>
      </c>
      <c r="D428" t="s">
        <v>31</v>
      </c>
      <c r="E428" t="s">
        <v>1623</v>
      </c>
      <c r="F428">
        <v>25</v>
      </c>
      <c r="G428">
        <v>58</v>
      </c>
      <c r="H428">
        <v>81</v>
      </c>
      <c r="I428">
        <f t="shared" si="6"/>
        <v>164</v>
      </c>
    </row>
    <row r="429" spans="1:9" x14ac:dyDescent="0.3">
      <c r="A429" t="s">
        <v>2055</v>
      </c>
      <c r="B429" t="s">
        <v>1613</v>
      </c>
      <c r="C429" t="s">
        <v>1637</v>
      </c>
      <c r="D429" t="s">
        <v>46</v>
      </c>
      <c r="E429" t="s">
        <v>72</v>
      </c>
      <c r="F429">
        <v>25</v>
      </c>
      <c r="G429">
        <v>58</v>
      </c>
      <c r="H429">
        <v>58</v>
      </c>
      <c r="I429">
        <f t="shared" si="6"/>
        <v>141</v>
      </c>
    </row>
    <row r="430" spans="1:9" x14ac:dyDescent="0.3">
      <c r="A430" t="s">
        <v>2056</v>
      </c>
      <c r="B430" t="s">
        <v>1616</v>
      </c>
      <c r="C430" t="s">
        <v>1637</v>
      </c>
      <c r="D430" t="s">
        <v>18</v>
      </c>
      <c r="E430" t="s">
        <v>72</v>
      </c>
      <c r="F430">
        <v>21</v>
      </c>
      <c r="G430">
        <v>58</v>
      </c>
      <c r="H430">
        <v>32</v>
      </c>
      <c r="I430">
        <f t="shared" si="6"/>
        <v>111</v>
      </c>
    </row>
    <row r="431" spans="1:9" x14ac:dyDescent="0.3">
      <c r="A431" t="s">
        <v>2057</v>
      </c>
      <c r="B431" t="s">
        <v>1628</v>
      </c>
      <c r="C431" t="s">
        <v>1617</v>
      </c>
      <c r="D431" t="s">
        <v>40</v>
      </c>
      <c r="E431" t="s">
        <v>147</v>
      </c>
      <c r="F431">
        <v>20</v>
      </c>
      <c r="G431">
        <v>58</v>
      </c>
      <c r="H431">
        <v>100</v>
      </c>
      <c r="I431">
        <f t="shared" si="6"/>
        <v>178</v>
      </c>
    </row>
    <row r="432" spans="1:9" x14ac:dyDescent="0.3">
      <c r="A432" t="s">
        <v>2058</v>
      </c>
      <c r="B432" t="s">
        <v>1625</v>
      </c>
      <c r="C432" t="s">
        <v>1626</v>
      </c>
      <c r="D432" t="s">
        <v>87</v>
      </c>
      <c r="E432" t="s">
        <v>129</v>
      </c>
      <c r="F432">
        <v>21</v>
      </c>
      <c r="G432">
        <v>58</v>
      </c>
      <c r="H432">
        <v>100</v>
      </c>
      <c r="I432">
        <f t="shared" si="6"/>
        <v>179</v>
      </c>
    </row>
    <row r="433" spans="1:9" x14ac:dyDescent="0.3">
      <c r="A433" t="s">
        <v>2059</v>
      </c>
      <c r="B433" t="s">
        <v>1622</v>
      </c>
      <c r="C433" t="s">
        <v>1637</v>
      </c>
      <c r="D433" t="s">
        <v>31</v>
      </c>
      <c r="E433" t="s">
        <v>1623</v>
      </c>
      <c r="F433">
        <v>19</v>
      </c>
      <c r="G433">
        <v>58</v>
      </c>
      <c r="H433">
        <v>73</v>
      </c>
      <c r="I433">
        <f t="shared" si="6"/>
        <v>150</v>
      </c>
    </row>
    <row r="434" spans="1:9" x14ac:dyDescent="0.3">
      <c r="A434" t="s">
        <v>2060</v>
      </c>
      <c r="B434" t="s">
        <v>1622</v>
      </c>
      <c r="C434" t="s">
        <v>1626</v>
      </c>
      <c r="D434" t="s">
        <v>87</v>
      </c>
      <c r="E434" t="s">
        <v>147</v>
      </c>
      <c r="F434">
        <v>23</v>
      </c>
      <c r="G434">
        <v>58</v>
      </c>
      <c r="H434">
        <v>56</v>
      </c>
      <c r="I434">
        <f t="shared" si="6"/>
        <v>137</v>
      </c>
    </row>
    <row r="435" spans="1:9" x14ac:dyDescent="0.3">
      <c r="A435" t="s">
        <v>2061</v>
      </c>
      <c r="B435" t="s">
        <v>1636</v>
      </c>
      <c r="C435" t="s">
        <v>1631</v>
      </c>
      <c r="D435" t="s">
        <v>40</v>
      </c>
      <c r="E435" t="s">
        <v>147</v>
      </c>
      <c r="F435">
        <v>19</v>
      </c>
      <c r="G435">
        <v>58</v>
      </c>
      <c r="H435">
        <v>75</v>
      </c>
      <c r="I435">
        <f t="shared" si="6"/>
        <v>152</v>
      </c>
    </row>
    <row r="436" spans="1:9" x14ac:dyDescent="0.3">
      <c r="A436" t="s">
        <v>2062</v>
      </c>
      <c r="B436" t="s">
        <v>1616</v>
      </c>
      <c r="C436" t="s">
        <v>1614</v>
      </c>
      <c r="D436" t="s">
        <v>31</v>
      </c>
      <c r="E436" t="s">
        <v>155</v>
      </c>
      <c r="F436">
        <v>19</v>
      </c>
      <c r="G436">
        <v>58</v>
      </c>
      <c r="H436">
        <v>85</v>
      </c>
      <c r="I436">
        <f t="shared" si="6"/>
        <v>162</v>
      </c>
    </row>
    <row r="437" spans="1:9" x14ac:dyDescent="0.3">
      <c r="A437" t="s">
        <v>2063</v>
      </c>
      <c r="B437" t="s">
        <v>1633</v>
      </c>
      <c r="C437" t="s">
        <v>1637</v>
      </c>
      <c r="D437" t="s">
        <v>46</v>
      </c>
      <c r="E437" t="s">
        <v>72</v>
      </c>
      <c r="F437">
        <v>24</v>
      </c>
      <c r="G437">
        <v>58</v>
      </c>
      <c r="H437">
        <v>42</v>
      </c>
      <c r="I437">
        <f t="shared" si="6"/>
        <v>124</v>
      </c>
    </row>
    <row r="438" spans="1:9" x14ac:dyDescent="0.3">
      <c r="A438" t="s">
        <v>2064</v>
      </c>
      <c r="B438" t="s">
        <v>1616</v>
      </c>
      <c r="C438" t="s">
        <v>1631</v>
      </c>
      <c r="D438" t="s">
        <v>87</v>
      </c>
      <c r="E438" t="s">
        <v>72</v>
      </c>
      <c r="F438">
        <v>23</v>
      </c>
      <c r="G438">
        <v>58</v>
      </c>
      <c r="H438">
        <v>41</v>
      </c>
      <c r="I438">
        <f t="shared" si="6"/>
        <v>122</v>
      </c>
    </row>
    <row r="439" spans="1:9" x14ac:dyDescent="0.3">
      <c r="A439" t="s">
        <v>2065</v>
      </c>
      <c r="B439" t="s">
        <v>1636</v>
      </c>
      <c r="C439" t="s">
        <v>1637</v>
      </c>
      <c r="D439" t="s">
        <v>18</v>
      </c>
      <c r="E439" t="s">
        <v>129</v>
      </c>
      <c r="F439">
        <v>20</v>
      </c>
      <c r="G439">
        <v>59</v>
      </c>
      <c r="H439">
        <v>46</v>
      </c>
      <c r="I439">
        <f t="shared" si="6"/>
        <v>125</v>
      </c>
    </row>
    <row r="440" spans="1:9" x14ac:dyDescent="0.3">
      <c r="A440" t="s">
        <v>2066</v>
      </c>
      <c r="B440" t="s">
        <v>1636</v>
      </c>
      <c r="C440" t="s">
        <v>1617</v>
      </c>
      <c r="D440" t="s">
        <v>31</v>
      </c>
      <c r="E440" t="s">
        <v>147</v>
      </c>
      <c r="F440">
        <v>23</v>
      </c>
      <c r="G440">
        <v>59</v>
      </c>
      <c r="H440">
        <v>35</v>
      </c>
      <c r="I440">
        <f t="shared" si="6"/>
        <v>117</v>
      </c>
    </row>
    <row r="441" spans="1:9" x14ac:dyDescent="0.3">
      <c r="A441" t="s">
        <v>2067</v>
      </c>
      <c r="B441" t="s">
        <v>1613</v>
      </c>
      <c r="C441" t="s">
        <v>1614</v>
      </c>
      <c r="D441" t="s">
        <v>46</v>
      </c>
      <c r="E441" t="s">
        <v>147</v>
      </c>
      <c r="F441">
        <v>23</v>
      </c>
      <c r="G441">
        <v>59</v>
      </c>
      <c r="H441">
        <v>31</v>
      </c>
      <c r="I441">
        <f t="shared" si="6"/>
        <v>113</v>
      </c>
    </row>
    <row r="442" spans="1:9" x14ac:dyDescent="0.3">
      <c r="A442" t="s">
        <v>2068</v>
      </c>
      <c r="B442" t="s">
        <v>1636</v>
      </c>
      <c r="C442" t="s">
        <v>1631</v>
      </c>
      <c r="D442" t="s">
        <v>18</v>
      </c>
      <c r="E442" t="s">
        <v>72</v>
      </c>
      <c r="F442">
        <v>25</v>
      </c>
      <c r="G442">
        <v>59</v>
      </c>
      <c r="H442">
        <v>50</v>
      </c>
      <c r="I442">
        <f t="shared" si="6"/>
        <v>134</v>
      </c>
    </row>
    <row r="443" spans="1:9" x14ac:dyDescent="0.3">
      <c r="A443" t="s">
        <v>2069</v>
      </c>
      <c r="B443" t="s">
        <v>1630</v>
      </c>
      <c r="C443" t="s">
        <v>1626</v>
      </c>
      <c r="D443" t="s">
        <v>40</v>
      </c>
      <c r="E443" t="s">
        <v>155</v>
      </c>
      <c r="F443">
        <v>24</v>
      </c>
      <c r="G443">
        <v>59</v>
      </c>
      <c r="H443">
        <v>93</v>
      </c>
      <c r="I443">
        <f t="shared" si="6"/>
        <v>176</v>
      </c>
    </row>
    <row r="444" spans="1:9" x14ac:dyDescent="0.3">
      <c r="A444" t="s">
        <v>2070</v>
      </c>
      <c r="B444" t="s">
        <v>1643</v>
      </c>
      <c r="C444" t="s">
        <v>1617</v>
      </c>
      <c r="D444" t="s">
        <v>31</v>
      </c>
      <c r="E444" t="s">
        <v>129</v>
      </c>
      <c r="F444">
        <v>20</v>
      </c>
      <c r="G444">
        <v>59</v>
      </c>
      <c r="H444">
        <v>81</v>
      </c>
      <c r="I444">
        <f t="shared" si="6"/>
        <v>160</v>
      </c>
    </row>
    <row r="445" spans="1:9" x14ac:dyDescent="0.3">
      <c r="A445" t="s">
        <v>2071</v>
      </c>
      <c r="B445" t="s">
        <v>1643</v>
      </c>
      <c r="C445" t="s">
        <v>1617</v>
      </c>
      <c r="D445" t="s">
        <v>40</v>
      </c>
      <c r="E445" t="s">
        <v>72</v>
      </c>
      <c r="F445">
        <v>25</v>
      </c>
      <c r="G445">
        <v>59</v>
      </c>
      <c r="H445">
        <v>87</v>
      </c>
      <c r="I445">
        <f t="shared" si="6"/>
        <v>171</v>
      </c>
    </row>
    <row r="446" spans="1:9" x14ac:dyDescent="0.3">
      <c r="A446" t="s">
        <v>2072</v>
      </c>
      <c r="B446" t="s">
        <v>1630</v>
      </c>
      <c r="C446" t="s">
        <v>1631</v>
      </c>
      <c r="D446" t="s">
        <v>18</v>
      </c>
      <c r="E446" t="s">
        <v>155</v>
      </c>
      <c r="F446">
        <v>19</v>
      </c>
      <c r="G446">
        <v>59</v>
      </c>
      <c r="H446">
        <v>88</v>
      </c>
      <c r="I446">
        <f t="shared" si="6"/>
        <v>166</v>
      </c>
    </row>
    <row r="447" spans="1:9" x14ac:dyDescent="0.3">
      <c r="A447" t="s">
        <v>2073</v>
      </c>
      <c r="B447" t="s">
        <v>1620</v>
      </c>
      <c r="C447" t="s">
        <v>1617</v>
      </c>
      <c r="D447" t="s">
        <v>18</v>
      </c>
      <c r="E447" t="s">
        <v>129</v>
      </c>
      <c r="F447">
        <v>18</v>
      </c>
      <c r="G447">
        <v>60</v>
      </c>
      <c r="H447">
        <v>54</v>
      </c>
      <c r="I447">
        <f t="shared" si="6"/>
        <v>132</v>
      </c>
    </row>
    <row r="448" spans="1:9" x14ac:dyDescent="0.3">
      <c r="A448" t="s">
        <v>2074</v>
      </c>
      <c r="B448" t="s">
        <v>1613</v>
      </c>
      <c r="C448" t="s">
        <v>1626</v>
      </c>
      <c r="D448" t="s">
        <v>87</v>
      </c>
      <c r="E448" t="s">
        <v>1623</v>
      </c>
      <c r="F448">
        <v>23</v>
      </c>
      <c r="G448">
        <v>60</v>
      </c>
      <c r="H448">
        <v>48</v>
      </c>
      <c r="I448">
        <f t="shared" si="6"/>
        <v>131</v>
      </c>
    </row>
    <row r="449" spans="1:9" x14ac:dyDescent="0.3">
      <c r="A449" t="s">
        <v>2075</v>
      </c>
      <c r="B449" t="s">
        <v>1616</v>
      </c>
      <c r="C449" t="s">
        <v>1637</v>
      </c>
      <c r="D449" t="s">
        <v>46</v>
      </c>
      <c r="E449" t="s">
        <v>129</v>
      </c>
      <c r="F449">
        <v>22</v>
      </c>
      <c r="G449">
        <v>60</v>
      </c>
      <c r="H449">
        <v>35</v>
      </c>
      <c r="I449">
        <f t="shared" si="6"/>
        <v>117</v>
      </c>
    </row>
    <row r="450" spans="1:9" x14ac:dyDescent="0.3">
      <c r="A450" t="s">
        <v>2076</v>
      </c>
      <c r="B450" t="s">
        <v>1628</v>
      </c>
      <c r="C450" t="s">
        <v>1626</v>
      </c>
      <c r="D450" t="s">
        <v>46</v>
      </c>
      <c r="E450" t="s">
        <v>155</v>
      </c>
      <c r="F450">
        <v>23</v>
      </c>
      <c r="G450">
        <v>60</v>
      </c>
      <c r="H450">
        <v>95</v>
      </c>
      <c r="I450">
        <f t="shared" si="6"/>
        <v>178</v>
      </c>
    </row>
    <row r="451" spans="1:9" x14ac:dyDescent="0.3">
      <c r="A451" t="s">
        <v>2077</v>
      </c>
      <c r="B451" t="s">
        <v>1636</v>
      </c>
      <c r="C451" t="s">
        <v>1631</v>
      </c>
      <c r="D451" t="s">
        <v>40</v>
      </c>
      <c r="E451" t="s">
        <v>1623</v>
      </c>
      <c r="F451">
        <v>18</v>
      </c>
      <c r="G451">
        <v>60</v>
      </c>
      <c r="H451">
        <v>77</v>
      </c>
      <c r="I451">
        <f t="shared" ref="I451:I514" si="7">$F451+$G451+$H451</f>
        <v>155</v>
      </c>
    </row>
    <row r="452" spans="1:9" x14ac:dyDescent="0.3">
      <c r="A452" t="s">
        <v>2078</v>
      </c>
      <c r="B452" t="s">
        <v>1630</v>
      </c>
      <c r="C452" t="s">
        <v>1617</v>
      </c>
      <c r="D452" t="s">
        <v>87</v>
      </c>
      <c r="E452" t="s">
        <v>129</v>
      </c>
      <c r="F452">
        <v>24</v>
      </c>
      <c r="G452">
        <v>60</v>
      </c>
      <c r="H452">
        <v>72</v>
      </c>
      <c r="I452">
        <f t="shared" si="7"/>
        <v>156</v>
      </c>
    </row>
    <row r="453" spans="1:9" x14ac:dyDescent="0.3">
      <c r="A453" t="s">
        <v>2079</v>
      </c>
      <c r="B453" t="s">
        <v>1630</v>
      </c>
      <c r="C453" t="s">
        <v>1617</v>
      </c>
      <c r="D453" t="s">
        <v>18</v>
      </c>
      <c r="E453" t="s">
        <v>129</v>
      </c>
      <c r="F453">
        <v>21</v>
      </c>
      <c r="G453">
        <v>60</v>
      </c>
      <c r="H453">
        <v>50</v>
      </c>
      <c r="I453">
        <f t="shared" si="7"/>
        <v>131</v>
      </c>
    </row>
    <row r="454" spans="1:9" x14ac:dyDescent="0.3">
      <c r="A454" t="s">
        <v>2080</v>
      </c>
      <c r="B454" t="s">
        <v>1620</v>
      </c>
      <c r="C454" t="s">
        <v>1626</v>
      </c>
      <c r="D454" t="s">
        <v>18</v>
      </c>
      <c r="E454" t="s">
        <v>129</v>
      </c>
      <c r="F454">
        <v>22</v>
      </c>
      <c r="G454">
        <v>60</v>
      </c>
      <c r="H454">
        <v>61</v>
      </c>
      <c r="I454">
        <f t="shared" si="7"/>
        <v>143</v>
      </c>
    </row>
    <row r="455" spans="1:9" x14ac:dyDescent="0.3">
      <c r="A455" t="s">
        <v>2081</v>
      </c>
      <c r="B455" t="s">
        <v>1616</v>
      </c>
      <c r="C455" t="s">
        <v>1614</v>
      </c>
      <c r="D455" t="s">
        <v>18</v>
      </c>
      <c r="E455" t="s">
        <v>147</v>
      </c>
      <c r="F455">
        <v>25</v>
      </c>
      <c r="G455">
        <v>60</v>
      </c>
      <c r="H455">
        <v>74</v>
      </c>
      <c r="I455">
        <f t="shared" si="7"/>
        <v>159</v>
      </c>
    </row>
    <row r="456" spans="1:9" x14ac:dyDescent="0.3">
      <c r="A456" t="s">
        <v>2082</v>
      </c>
      <c r="B456" t="s">
        <v>1636</v>
      </c>
      <c r="C456" t="s">
        <v>1626</v>
      </c>
      <c r="D456" t="s">
        <v>31</v>
      </c>
      <c r="E456" t="s">
        <v>72</v>
      </c>
      <c r="F456">
        <v>20</v>
      </c>
      <c r="G456">
        <v>60</v>
      </c>
      <c r="H456">
        <v>36</v>
      </c>
      <c r="I456">
        <f t="shared" si="7"/>
        <v>116</v>
      </c>
    </row>
    <row r="457" spans="1:9" x14ac:dyDescent="0.3">
      <c r="A457" t="s">
        <v>2083</v>
      </c>
      <c r="B457" t="s">
        <v>1630</v>
      </c>
      <c r="C457" t="s">
        <v>1617</v>
      </c>
      <c r="D457" t="s">
        <v>40</v>
      </c>
      <c r="E457" t="s">
        <v>147</v>
      </c>
      <c r="F457">
        <v>18</v>
      </c>
      <c r="G457">
        <v>60</v>
      </c>
      <c r="H457">
        <v>78</v>
      </c>
      <c r="I457">
        <f t="shared" si="7"/>
        <v>156</v>
      </c>
    </row>
    <row r="458" spans="1:9" x14ac:dyDescent="0.3">
      <c r="A458" t="s">
        <v>2084</v>
      </c>
      <c r="B458" t="s">
        <v>1630</v>
      </c>
      <c r="C458" t="s">
        <v>1617</v>
      </c>
      <c r="D458" t="s">
        <v>46</v>
      </c>
      <c r="E458" t="s">
        <v>72</v>
      </c>
      <c r="F458">
        <v>21</v>
      </c>
      <c r="G458">
        <v>60</v>
      </c>
      <c r="H458">
        <v>89</v>
      </c>
      <c r="I458">
        <f t="shared" si="7"/>
        <v>170</v>
      </c>
    </row>
    <row r="459" spans="1:9" x14ac:dyDescent="0.3">
      <c r="A459" t="s">
        <v>2085</v>
      </c>
      <c r="B459" t="s">
        <v>1643</v>
      </c>
      <c r="C459" t="s">
        <v>1614</v>
      </c>
      <c r="D459" t="s">
        <v>40</v>
      </c>
      <c r="E459" t="s">
        <v>147</v>
      </c>
      <c r="F459">
        <v>21</v>
      </c>
      <c r="G459">
        <v>60</v>
      </c>
      <c r="H459">
        <v>99</v>
      </c>
      <c r="I459">
        <f t="shared" si="7"/>
        <v>180</v>
      </c>
    </row>
    <row r="460" spans="1:9" x14ac:dyDescent="0.3">
      <c r="A460" t="s">
        <v>2086</v>
      </c>
      <c r="B460" t="s">
        <v>1613</v>
      </c>
      <c r="C460" t="s">
        <v>1637</v>
      </c>
      <c r="D460" t="s">
        <v>31</v>
      </c>
      <c r="E460" t="s">
        <v>147</v>
      </c>
      <c r="F460">
        <v>19</v>
      </c>
      <c r="G460">
        <v>60</v>
      </c>
      <c r="H460">
        <v>38</v>
      </c>
      <c r="I460">
        <f t="shared" si="7"/>
        <v>117</v>
      </c>
    </row>
    <row r="461" spans="1:9" x14ac:dyDescent="0.3">
      <c r="A461" t="s">
        <v>2087</v>
      </c>
      <c r="B461" t="s">
        <v>1620</v>
      </c>
      <c r="C461" t="s">
        <v>1637</v>
      </c>
      <c r="D461" t="s">
        <v>46</v>
      </c>
      <c r="E461" t="s">
        <v>129</v>
      </c>
      <c r="F461">
        <v>22</v>
      </c>
      <c r="G461">
        <v>60</v>
      </c>
      <c r="H461">
        <v>71</v>
      </c>
      <c r="I461">
        <f t="shared" si="7"/>
        <v>153</v>
      </c>
    </row>
    <row r="462" spans="1:9" x14ac:dyDescent="0.3">
      <c r="A462" t="s">
        <v>2088</v>
      </c>
      <c r="B462" t="s">
        <v>1620</v>
      </c>
      <c r="C462" t="s">
        <v>1631</v>
      </c>
      <c r="D462" t="s">
        <v>40</v>
      </c>
      <c r="E462" t="s">
        <v>147</v>
      </c>
      <c r="F462">
        <v>22</v>
      </c>
      <c r="G462">
        <v>60</v>
      </c>
      <c r="H462">
        <v>95</v>
      </c>
      <c r="I462">
        <f t="shared" si="7"/>
        <v>177</v>
      </c>
    </row>
    <row r="463" spans="1:9" x14ac:dyDescent="0.3">
      <c r="A463" t="s">
        <v>2089</v>
      </c>
      <c r="B463" t="s">
        <v>1643</v>
      </c>
      <c r="C463" t="s">
        <v>1626</v>
      </c>
      <c r="D463" t="s">
        <v>87</v>
      </c>
      <c r="E463" t="s">
        <v>129</v>
      </c>
      <c r="F463">
        <v>23</v>
      </c>
      <c r="G463">
        <v>60</v>
      </c>
      <c r="H463">
        <v>49</v>
      </c>
      <c r="I463">
        <f t="shared" si="7"/>
        <v>132</v>
      </c>
    </row>
    <row r="464" spans="1:9" x14ac:dyDescent="0.3">
      <c r="A464" t="s">
        <v>2090</v>
      </c>
      <c r="B464" t="s">
        <v>1620</v>
      </c>
      <c r="C464" t="s">
        <v>1617</v>
      </c>
      <c r="D464" t="s">
        <v>46</v>
      </c>
      <c r="E464" t="s">
        <v>72</v>
      </c>
      <c r="F464">
        <v>18</v>
      </c>
      <c r="G464">
        <v>60</v>
      </c>
      <c r="H464">
        <v>60</v>
      </c>
      <c r="I464">
        <f t="shared" si="7"/>
        <v>138</v>
      </c>
    </row>
    <row r="465" spans="1:9" x14ac:dyDescent="0.3">
      <c r="A465" t="s">
        <v>2091</v>
      </c>
      <c r="B465" t="s">
        <v>1613</v>
      </c>
      <c r="C465" t="s">
        <v>1614</v>
      </c>
      <c r="D465" t="s">
        <v>46</v>
      </c>
      <c r="E465" t="s">
        <v>72</v>
      </c>
      <c r="F465">
        <v>20</v>
      </c>
      <c r="G465">
        <v>60</v>
      </c>
      <c r="H465">
        <v>30</v>
      </c>
      <c r="I465">
        <f t="shared" si="7"/>
        <v>110</v>
      </c>
    </row>
    <row r="466" spans="1:9" x14ac:dyDescent="0.3">
      <c r="A466" t="s">
        <v>2092</v>
      </c>
      <c r="B466" t="s">
        <v>1636</v>
      </c>
      <c r="C466" t="s">
        <v>1626</v>
      </c>
      <c r="D466" t="s">
        <v>46</v>
      </c>
      <c r="E466" t="s">
        <v>155</v>
      </c>
      <c r="F466">
        <v>22</v>
      </c>
      <c r="G466">
        <v>60</v>
      </c>
      <c r="H466">
        <v>50</v>
      </c>
      <c r="I466">
        <f t="shared" si="7"/>
        <v>132</v>
      </c>
    </row>
    <row r="467" spans="1:9" x14ac:dyDescent="0.3">
      <c r="A467" t="s">
        <v>2093</v>
      </c>
      <c r="B467" t="s">
        <v>1628</v>
      </c>
      <c r="C467" t="s">
        <v>1614</v>
      </c>
      <c r="D467" t="s">
        <v>31</v>
      </c>
      <c r="E467" t="s">
        <v>155</v>
      </c>
      <c r="F467">
        <v>25</v>
      </c>
      <c r="G467">
        <v>60</v>
      </c>
      <c r="H467">
        <v>39</v>
      </c>
      <c r="I467">
        <f t="shared" si="7"/>
        <v>124</v>
      </c>
    </row>
    <row r="468" spans="1:9" x14ac:dyDescent="0.3">
      <c r="A468" t="s">
        <v>2094</v>
      </c>
      <c r="B468" t="s">
        <v>1616</v>
      </c>
      <c r="C468" t="s">
        <v>1614</v>
      </c>
      <c r="D468" t="s">
        <v>31</v>
      </c>
      <c r="E468" t="s">
        <v>155</v>
      </c>
      <c r="F468">
        <v>19</v>
      </c>
      <c r="G468">
        <v>61</v>
      </c>
      <c r="H468">
        <v>88</v>
      </c>
      <c r="I468">
        <f t="shared" si="7"/>
        <v>168</v>
      </c>
    </row>
    <row r="469" spans="1:9" x14ac:dyDescent="0.3">
      <c r="A469" t="s">
        <v>2095</v>
      </c>
      <c r="B469" t="s">
        <v>1625</v>
      </c>
      <c r="C469" t="s">
        <v>1614</v>
      </c>
      <c r="D469" t="s">
        <v>31</v>
      </c>
      <c r="E469" t="s">
        <v>1623</v>
      </c>
      <c r="F469">
        <v>19</v>
      </c>
      <c r="G469">
        <v>61</v>
      </c>
      <c r="H469">
        <v>60</v>
      </c>
      <c r="I469">
        <f t="shared" si="7"/>
        <v>140</v>
      </c>
    </row>
    <row r="470" spans="1:9" x14ac:dyDescent="0.3">
      <c r="A470" t="s">
        <v>2096</v>
      </c>
      <c r="B470" t="s">
        <v>1636</v>
      </c>
      <c r="C470" t="s">
        <v>1631</v>
      </c>
      <c r="D470" t="s">
        <v>40</v>
      </c>
      <c r="E470" t="s">
        <v>1623</v>
      </c>
      <c r="F470">
        <v>18</v>
      </c>
      <c r="G470">
        <v>61</v>
      </c>
      <c r="H470">
        <v>78</v>
      </c>
      <c r="I470">
        <f t="shared" si="7"/>
        <v>157</v>
      </c>
    </row>
    <row r="471" spans="1:9" x14ac:dyDescent="0.3">
      <c r="A471" t="s">
        <v>2097</v>
      </c>
      <c r="B471" t="s">
        <v>1625</v>
      </c>
      <c r="C471" t="s">
        <v>1637</v>
      </c>
      <c r="D471" t="s">
        <v>40</v>
      </c>
      <c r="E471" t="s">
        <v>155</v>
      </c>
      <c r="F471">
        <v>22</v>
      </c>
      <c r="G471">
        <v>61</v>
      </c>
      <c r="H471">
        <v>53</v>
      </c>
      <c r="I471">
        <f t="shared" si="7"/>
        <v>136</v>
      </c>
    </row>
    <row r="472" spans="1:9" x14ac:dyDescent="0.3">
      <c r="A472" t="s">
        <v>2098</v>
      </c>
      <c r="B472" t="s">
        <v>1630</v>
      </c>
      <c r="C472" t="s">
        <v>1637</v>
      </c>
      <c r="D472" t="s">
        <v>40</v>
      </c>
      <c r="E472" t="s">
        <v>72</v>
      </c>
      <c r="F472">
        <v>18</v>
      </c>
      <c r="G472">
        <v>61</v>
      </c>
      <c r="H472">
        <v>63</v>
      </c>
      <c r="I472">
        <f t="shared" si="7"/>
        <v>142</v>
      </c>
    </row>
    <row r="473" spans="1:9" x14ac:dyDescent="0.3">
      <c r="A473" t="s">
        <v>2099</v>
      </c>
      <c r="B473" t="s">
        <v>1613</v>
      </c>
      <c r="C473" t="s">
        <v>1631</v>
      </c>
      <c r="D473" t="s">
        <v>87</v>
      </c>
      <c r="E473" t="s">
        <v>147</v>
      </c>
      <c r="F473">
        <v>19</v>
      </c>
      <c r="G473">
        <v>61</v>
      </c>
      <c r="H473">
        <v>75</v>
      </c>
      <c r="I473">
        <f t="shared" si="7"/>
        <v>155</v>
      </c>
    </row>
    <row r="474" spans="1:9" x14ac:dyDescent="0.3">
      <c r="A474" t="s">
        <v>2100</v>
      </c>
      <c r="B474" t="s">
        <v>1622</v>
      </c>
      <c r="C474" t="s">
        <v>1637</v>
      </c>
      <c r="D474" t="s">
        <v>40</v>
      </c>
      <c r="E474" t="s">
        <v>147</v>
      </c>
      <c r="F474">
        <v>24</v>
      </c>
      <c r="G474">
        <v>61</v>
      </c>
      <c r="H474">
        <v>52</v>
      </c>
      <c r="I474">
        <f t="shared" si="7"/>
        <v>137</v>
      </c>
    </row>
    <row r="475" spans="1:9" x14ac:dyDescent="0.3">
      <c r="A475" t="s">
        <v>2101</v>
      </c>
      <c r="B475" t="s">
        <v>1643</v>
      </c>
      <c r="C475" t="s">
        <v>1637</v>
      </c>
      <c r="D475" t="s">
        <v>18</v>
      </c>
      <c r="E475" t="s">
        <v>147</v>
      </c>
      <c r="F475">
        <v>18</v>
      </c>
      <c r="G475">
        <v>61</v>
      </c>
      <c r="H475">
        <v>92</v>
      </c>
      <c r="I475">
        <f t="shared" si="7"/>
        <v>171</v>
      </c>
    </row>
    <row r="476" spans="1:9" x14ac:dyDescent="0.3">
      <c r="A476" t="s">
        <v>2102</v>
      </c>
      <c r="B476" t="s">
        <v>1643</v>
      </c>
      <c r="C476" t="s">
        <v>1626</v>
      </c>
      <c r="D476" t="s">
        <v>40</v>
      </c>
      <c r="E476" t="s">
        <v>1623</v>
      </c>
      <c r="F476">
        <v>22</v>
      </c>
      <c r="G476">
        <v>61</v>
      </c>
      <c r="H476">
        <v>79</v>
      </c>
      <c r="I476">
        <f t="shared" si="7"/>
        <v>162</v>
      </c>
    </row>
    <row r="477" spans="1:9" x14ac:dyDescent="0.3">
      <c r="A477" t="s">
        <v>2103</v>
      </c>
      <c r="B477" t="s">
        <v>1643</v>
      </c>
      <c r="C477" t="s">
        <v>1626</v>
      </c>
      <c r="D477" t="s">
        <v>18</v>
      </c>
      <c r="E477" t="s">
        <v>147</v>
      </c>
      <c r="F477">
        <v>18</v>
      </c>
      <c r="G477">
        <v>61</v>
      </c>
      <c r="H477">
        <v>37</v>
      </c>
      <c r="I477">
        <f t="shared" si="7"/>
        <v>116</v>
      </c>
    </row>
    <row r="478" spans="1:9" x14ac:dyDescent="0.3">
      <c r="A478" t="s">
        <v>2104</v>
      </c>
      <c r="B478" t="s">
        <v>1643</v>
      </c>
      <c r="C478" t="s">
        <v>1614</v>
      </c>
      <c r="D478" t="s">
        <v>40</v>
      </c>
      <c r="E478" t="s">
        <v>1623</v>
      </c>
      <c r="F478">
        <v>18</v>
      </c>
      <c r="G478">
        <v>61</v>
      </c>
      <c r="H478">
        <v>43</v>
      </c>
      <c r="I478">
        <f t="shared" si="7"/>
        <v>122</v>
      </c>
    </row>
    <row r="479" spans="1:9" x14ac:dyDescent="0.3">
      <c r="A479" t="s">
        <v>2105</v>
      </c>
      <c r="B479" t="s">
        <v>1625</v>
      </c>
      <c r="C479" t="s">
        <v>1637</v>
      </c>
      <c r="D479" t="s">
        <v>87</v>
      </c>
      <c r="E479" t="s">
        <v>155</v>
      </c>
      <c r="F479">
        <v>25</v>
      </c>
      <c r="G479">
        <v>62</v>
      </c>
      <c r="H479">
        <v>98</v>
      </c>
      <c r="I479">
        <f t="shared" si="7"/>
        <v>185</v>
      </c>
    </row>
    <row r="480" spans="1:9" x14ac:dyDescent="0.3">
      <c r="A480" t="s">
        <v>2106</v>
      </c>
      <c r="B480" t="s">
        <v>1616</v>
      </c>
      <c r="C480" t="s">
        <v>1626</v>
      </c>
      <c r="D480" t="s">
        <v>46</v>
      </c>
      <c r="E480" t="s">
        <v>129</v>
      </c>
      <c r="F480">
        <v>23</v>
      </c>
      <c r="G480">
        <v>62</v>
      </c>
      <c r="H480">
        <v>43</v>
      </c>
      <c r="I480">
        <f t="shared" si="7"/>
        <v>128</v>
      </c>
    </row>
    <row r="481" spans="1:9" x14ac:dyDescent="0.3">
      <c r="A481" t="s">
        <v>2107</v>
      </c>
      <c r="B481" t="s">
        <v>1616</v>
      </c>
      <c r="C481" t="s">
        <v>1617</v>
      </c>
      <c r="D481" t="s">
        <v>31</v>
      </c>
      <c r="E481" t="s">
        <v>72</v>
      </c>
      <c r="F481">
        <v>24</v>
      </c>
      <c r="G481">
        <v>62</v>
      </c>
      <c r="H481">
        <v>82</v>
      </c>
      <c r="I481">
        <f t="shared" si="7"/>
        <v>168</v>
      </c>
    </row>
    <row r="482" spans="1:9" x14ac:dyDescent="0.3">
      <c r="A482" t="s">
        <v>2108</v>
      </c>
      <c r="B482" t="s">
        <v>1643</v>
      </c>
      <c r="C482" t="s">
        <v>1637</v>
      </c>
      <c r="D482" t="s">
        <v>18</v>
      </c>
      <c r="E482" t="s">
        <v>72</v>
      </c>
      <c r="F482">
        <v>23</v>
      </c>
      <c r="G482">
        <v>62</v>
      </c>
      <c r="H482">
        <v>33</v>
      </c>
      <c r="I482">
        <f t="shared" si="7"/>
        <v>118</v>
      </c>
    </row>
    <row r="483" spans="1:9" x14ac:dyDescent="0.3">
      <c r="A483" t="s">
        <v>2109</v>
      </c>
      <c r="B483" t="s">
        <v>1643</v>
      </c>
      <c r="C483" t="s">
        <v>1631</v>
      </c>
      <c r="D483" t="s">
        <v>87</v>
      </c>
      <c r="E483" t="s">
        <v>72</v>
      </c>
      <c r="F483">
        <v>24</v>
      </c>
      <c r="G483">
        <v>62</v>
      </c>
      <c r="H483">
        <v>49</v>
      </c>
      <c r="I483">
        <f t="shared" si="7"/>
        <v>135</v>
      </c>
    </row>
    <row r="484" spans="1:9" x14ac:dyDescent="0.3">
      <c r="A484" t="s">
        <v>2110</v>
      </c>
      <c r="B484" t="s">
        <v>1630</v>
      </c>
      <c r="C484" t="s">
        <v>1637</v>
      </c>
      <c r="D484" t="s">
        <v>18</v>
      </c>
      <c r="E484" t="s">
        <v>72</v>
      </c>
      <c r="F484">
        <v>24</v>
      </c>
      <c r="G484">
        <v>62</v>
      </c>
      <c r="H484">
        <v>60</v>
      </c>
      <c r="I484">
        <f t="shared" si="7"/>
        <v>146</v>
      </c>
    </row>
    <row r="485" spans="1:9" x14ac:dyDescent="0.3">
      <c r="A485" t="s">
        <v>2111</v>
      </c>
      <c r="B485" t="s">
        <v>1630</v>
      </c>
      <c r="C485" t="s">
        <v>1626</v>
      </c>
      <c r="D485" t="s">
        <v>40</v>
      </c>
      <c r="E485" t="s">
        <v>72</v>
      </c>
      <c r="F485">
        <v>22</v>
      </c>
      <c r="G485">
        <v>62</v>
      </c>
      <c r="H485">
        <v>71</v>
      </c>
      <c r="I485">
        <f t="shared" si="7"/>
        <v>155</v>
      </c>
    </row>
    <row r="486" spans="1:9" x14ac:dyDescent="0.3">
      <c r="A486" t="s">
        <v>2112</v>
      </c>
      <c r="B486" t="s">
        <v>1628</v>
      </c>
      <c r="C486" t="s">
        <v>1614</v>
      </c>
      <c r="D486" t="s">
        <v>40</v>
      </c>
      <c r="E486" t="s">
        <v>1623</v>
      </c>
      <c r="F486">
        <v>20</v>
      </c>
      <c r="G486">
        <v>62</v>
      </c>
      <c r="H486">
        <v>45</v>
      </c>
      <c r="I486">
        <f t="shared" si="7"/>
        <v>127</v>
      </c>
    </row>
    <row r="487" spans="1:9" x14ac:dyDescent="0.3">
      <c r="A487" t="s">
        <v>2113</v>
      </c>
      <c r="B487" t="s">
        <v>1633</v>
      </c>
      <c r="C487" t="s">
        <v>1617</v>
      </c>
      <c r="D487" t="s">
        <v>46</v>
      </c>
      <c r="E487" t="s">
        <v>72</v>
      </c>
      <c r="F487">
        <v>22</v>
      </c>
      <c r="G487">
        <v>62</v>
      </c>
      <c r="H487">
        <v>47</v>
      </c>
      <c r="I487">
        <f t="shared" si="7"/>
        <v>131</v>
      </c>
    </row>
    <row r="488" spans="1:9" x14ac:dyDescent="0.3">
      <c r="A488" t="s">
        <v>2114</v>
      </c>
      <c r="B488" t="s">
        <v>1633</v>
      </c>
      <c r="C488" t="s">
        <v>1617</v>
      </c>
      <c r="D488" t="s">
        <v>18</v>
      </c>
      <c r="E488" t="s">
        <v>155</v>
      </c>
      <c r="F488">
        <v>24</v>
      </c>
      <c r="G488">
        <v>63</v>
      </c>
      <c r="H488">
        <v>34</v>
      </c>
      <c r="I488">
        <f t="shared" si="7"/>
        <v>121</v>
      </c>
    </row>
    <row r="489" spans="1:9" x14ac:dyDescent="0.3">
      <c r="A489" t="s">
        <v>2115</v>
      </c>
      <c r="B489" t="s">
        <v>1622</v>
      </c>
      <c r="C489" t="s">
        <v>1614</v>
      </c>
      <c r="D489" t="s">
        <v>40</v>
      </c>
      <c r="E489" t="s">
        <v>155</v>
      </c>
      <c r="F489">
        <v>24</v>
      </c>
      <c r="G489">
        <v>63</v>
      </c>
      <c r="H489">
        <v>94</v>
      </c>
      <c r="I489">
        <f t="shared" si="7"/>
        <v>181</v>
      </c>
    </row>
    <row r="490" spans="1:9" x14ac:dyDescent="0.3">
      <c r="A490" t="s">
        <v>2116</v>
      </c>
      <c r="B490" t="s">
        <v>1622</v>
      </c>
      <c r="C490" t="s">
        <v>1631</v>
      </c>
      <c r="D490" t="s">
        <v>40</v>
      </c>
      <c r="E490" t="s">
        <v>155</v>
      </c>
      <c r="F490">
        <v>23</v>
      </c>
      <c r="G490">
        <v>63</v>
      </c>
      <c r="H490">
        <v>38</v>
      </c>
      <c r="I490">
        <f t="shared" si="7"/>
        <v>124</v>
      </c>
    </row>
    <row r="491" spans="1:9" x14ac:dyDescent="0.3">
      <c r="A491" t="s">
        <v>2117</v>
      </c>
      <c r="B491" t="s">
        <v>1630</v>
      </c>
      <c r="C491" t="s">
        <v>1631</v>
      </c>
      <c r="D491" t="s">
        <v>87</v>
      </c>
      <c r="E491" t="s">
        <v>129</v>
      </c>
      <c r="F491">
        <v>25</v>
      </c>
      <c r="G491">
        <v>63</v>
      </c>
      <c r="H491">
        <v>56</v>
      </c>
      <c r="I491">
        <f t="shared" si="7"/>
        <v>144</v>
      </c>
    </row>
    <row r="492" spans="1:9" x14ac:dyDescent="0.3">
      <c r="A492" t="s">
        <v>2118</v>
      </c>
      <c r="B492" t="s">
        <v>1643</v>
      </c>
      <c r="C492" t="s">
        <v>1617</v>
      </c>
      <c r="D492" t="s">
        <v>46</v>
      </c>
      <c r="E492" t="s">
        <v>72</v>
      </c>
      <c r="F492">
        <v>18</v>
      </c>
      <c r="G492">
        <v>63</v>
      </c>
      <c r="H492">
        <v>44</v>
      </c>
      <c r="I492">
        <f t="shared" si="7"/>
        <v>125</v>
      </c>
    </row>
    <row r="493" spans="1:9" x14ac:dyDescent="0.3">
      <c r="A493" t="s">
        <v>2119</v>
      </c>
      <c r="B493" t="s">
        <v>1616</v>
      </c>
      <c r="C493" t="s">
        <v>1637</v>
      </c>
      <c r="D493" t="s">
        <v>46</v>
      </c>
      <c r="E493" t="s">
        <v>147</v>
      </c>
      <c r="F493">
        <v>23</v>
      </c>
      <c r="G493">
        <v>63</v>
      </c>
      <c r="H493">
        <v>38</v>
      </c>
      <c r="I493">
        <f t="shared" si="7"/>
        <v>124</v>
      </c>
    </row>
    <row r="494" spans="1:9" x14ac:dyDescent="0.3">
      <c r="A494" t="s">
        <v>2120</v>
      </c>
      <c r="B494" t="s">
        <v>1628</v>
      </c>
      <c r="C494" t="s">
        <v>1614</v>
      </c>
      <c r="D494" t="s">
        <v>46</v>
      </c>
      <c r="E494" t="s">
        <v>72</v>
      </c>
      <c r="F494">
        <v>22</v>
      </c>
      <c r="G494">
        <v>63</v>
      </c>
      <c r="H494">
        <v>30</v>
      </c>
      <c r="I494">
        <f t="shared" si="7"/>
        <v>115</v>
      </c>
    </row>
    <row r="495" spans="1:9" x14ac:dyDescent="0.3">
      <c r="A495" t="s">
        <v>2121</v>
      </c>
      <c r="B495" t="s">
        <v>1636</v>
      </c>
      <c r="C495" t="s">
        <v>1631</v>
      </c>
      <c r="D495" t="s">
        <v>18</v>
      </c>
      <c r="E495" t="s">
        <v>129</v>
      </c>
      <c r="F495">
        <v>25</v>
      </c>
      <c r="G495">
        <v>63</v>
      </c>
      <c r="H495">
        <v>53</v>
      </c>
      <c r="I495">
        <f t="shared" si="7"/>
        <v>141</v>
      </c>
    </row>
    <row r="496" spans="1:9" x14ac:dyDescent="0.3">
      <c r="A496" t="s">
        <v>2122</v>
      </c>
      <c r="B496" t="s">
        <v>1620</v>
      </c>
      <c r="C496" t="s">
        <v>1617</v>
      </c>
      <c r="D496" t="s">
        <v>31</v>
      </c>
      <c r="E496" t="s">
        <v>72</v>
      </c>
      <c r="F496">
        <v>21</v>
      </c>
      <c r="G496">
        <v>63</v>
      </c>
      <c r="H496">
        <v>83</v>
      </c>
      <c r="I496">
        <f t="shared" si="7"/>
        <v>167</v>
      </c>
    </row>
    <row r="497" spans="1:9" x14ac:dyDescent="0.3">
      <c r="A497" t="s">
        <v>2123</v>
      </c>
      <c r="B497" t="s">
        <v>1633</v>
      </c>
      <c r="C497" t="s">
        <v>1626</v>
      </c>
      <c r="D497" t="s">
        <v>18</v>
      </c>
      <c r="E497" t="s">
        <v>1623</v>
      </c>
      <c r="F497">
        <v>19</v>
      </c>
      <c r="G497">
        <v>63</v>
      </c>
      <c r="H497">
        <v>79</v>
      </c>
      <c r="I497">
        <f t="shared" si="7"/>
        <v>161</v>
      </c>
    </row>
    <row r="498" spans="1:9" x14ac:dyDescent="0.3">
      <c r="A498" t="s">
        <v>2124</v>
      </c>
      <c r="B498" t="s">
        <v>1613</v>
      </c>
      <c r="C498" t="s">
        <v>1631</v>
      </c>
      <c r="D498" t="s">
        <v>87</v>
      </c>
      <c r="E498" t="s">
        <v>147</v>
      </c>
      <c r="F498">
        <v>22</v>
      </c>
      <c r="G498">
        <v>63</v>
      </c>
      <c r="H498">
        <v>45</v>
      </c>
      <c r="I498">
        <f t="shared" si="7"/>
        <v>130</v>
      </c>
    </row>
    <row r="499" spans="1:9" x14ac:dyDescent="0.3">
      <c r="A499" t="s">
        <v>2125</v>
      </c>
      <c r="B499" t="s">
        <v>1630</v>
      </c>
      <c r="C499" t="s">
        <v>1614</v>
      </c>
      <c r="D499" t="s">
        <v>18</v>
      </c>
      <c r="E499" t="s">
        <v>72</v>
      </c>
      <c r="F499">
        <v>23</v>
      </c>
      <c r="G499">
        <v>63</v>
      </c>
      <c r="H499">
        <v>90</v>
      </c>
      <c r="I499">
        <f t="shared" si="7"/>
        <v>176</v>
      </c>
    </row>
    <row r="500" spans="1:9" x14ac:dyDescent="0.3">
      <c r="A500" t="s">
        <v>2126</v>
      </c>
      <c r="B500" t="s">
        <v>1636</v>
      </c>
      <c r="C500" t="s">
        <v>1614</v>
      </c>
      <c r="D500" t="s">
        <v>40</v>
      </c>
      <c r="E500" t="s">
        <v>129</v>
      </c>
      <c r="F500">
        <v>25</v>
      </c>
      <c r="G500">
        <v>63</v>
      </c>
      <c r="H500">
        <v>61</v>
      </c>
      <c r="I500">
        <f t="shared" si="7"/>
        <v>149</v>
      </c>
    </row>
    <row r="501" spans="1:9" x14ac:dyDescent="0.3">
      <c r="A501" t="s">
        <v>2127</v>
      </c>
      <c r="B501" t="s">
        <v>1613</v>
      </c>
      <c r="C501" t="s">
        <v>1614</v>
      </c>
      <c r="D501" t="s">
        <v>18</v>
      </c>
      <c r="E501" t="s">
        <v>1623</v>
      </c>
      <c r="F501">
        <v>21</v>
      </c>
      <c r="G501">
        <v>63</v>
      </c>
      <c r="H501">
        <v>92</v>
      </c>
      <c r="I501">
        <f t="shared" si="7"/>
        <v>176</v>
      </c>
    </row>
    <row r="502" spans="1:9" x14ac:dyDescent="0.3">
      <c r="A502" t="s">
        <v>2128</v>
      </c>
      <c r="B502" t="s">
        <v>1613</v>
      </c>
      <c r="C502" t="s">
        <v>1631</v>
      </c>
      <c r="D502" t="s">
        <v>18</v>
      </c>
      <c r="E502" t="s">
        <v>72</v>
      </c>
      <c r="F502">
        <v>19</v>
      </c>
      <c r="G502">
        <v>63</v>
      </c>
      <c r="H502">
        <v>63</v>
      </c>
      <c r="I502">
        <f t="shared" si="7"/>
        <v>145</v>
      </c>
    </row>
    <row r="503" spans="1:9" x14ac:dyDescent="0.3">
      <c r="A503" t="s">
        <v>2129</v>
      </c>
      <c r="B503" t="s">
        <v>1622</v>
      </c>
      <c r="C503" t="s">
        <v>1631</v>
      </c>
      <c r="D503" t="s">
        <v>31</v>
      </c>
      <c r="E503" t="s">
        <v>129</v>
      </c>
      <c r="F503">
        <v>21</v>
      </c>
      <c r="G503">
        <v>63</v>
      </c>
      <c r="H503">
        <v>83</v>
      </c>
      <c r="I503">
        <f t="shared" si="7"/>
        <v>167</v>
      </c>
    </row>
    <row r="504" spans="1:9" x14ac:dyDescent="0.3">
      <c r="A504" t="s">
        <v>2130</v>
      </c>
      <c r="B504" t="s">
        <v>1636</v>
      </c>
      <c r="C504" t="s">
        <v>1626</v>
      </c>
      <c r="D504" t="s">
        <v>40</v>
      </c>
      <c r="E504" t="s">
        <v>155</v>
      </c>
      <c r="F504">
        <v>21</v>
      </c>
      <c r="G504">
        <v>63</v>
      </c>
      <c r="H504">
        <v>63</v>
      </c>
      <c r="I504">
        <f t="shared" si="7"/>
        <v>147</v>
      </c>
    </row>
    <row r="505" spans="1:9" x14ac:dyDescent="0.3">
      <c r="A505" t="s">
        <v>2131</v>
      </c>
      <c r="B505" t="s">
        <v>1630</v>
      </c>
      <c r="C505" t="s">
        <v>1637</v>
      </c>
      <c r="D505" t="s">
        <v>46</v>
      </c>
      <c r="E505" t="s">
        <v>1623</v>
      </c>
      <c r="F505">
        <v>20</v>
      </c>
      <c r="G505">
        <v>63</v>
      </c>
      <c r="H505">
        <v>83</v>
      </c>
      <c r="I505">
        <f t="shared" si="7"/>
        <v>166</v>
      </c>
    </row>
    <row r="506" spans="1:9" x14ac:dyDescent="0.3">
      <c r="A506" t="s">
        <v>2132</v>
      </c>
      <c r="B506" t="s">
        <v>1643</v>
      </c>
      <c r="C506" t="s">
        <v>1631</v>
      </c>
      <c r="D506" t="s">
        <v>46</v>
      </c>
      <c r="E506" t="s">
        <v>1623</v>
      </c>
      <c r="F506">
        <v>20</v>
      </c>
      <c r="G506">
        <v>63</v>
      </c>
      <c r="H506">
        <v>81</v>
      </c>
      <c r="I506">
        <f t="shared" si="7"/>
        <v>164</v>
      </c>
    </row>
    <row r="507" spans="1:9" x14ac:dyDescent="0.3">
      <c r="A507" t="s">
        <v>2133</v>
      </c>
      <c r="B507" t="s">
        <v>1625</v>
      </c>
      <c r="C507" t="s">
        <v>1626</v>
      </c>
      <c r="D507" t="s">
        <v>46</v>
      </c>
      <c r="E507" t="s">
        <v>147</v>
      </c>
      <c r="F507">
        <v>23</v>
      </c>
      <c r="G507">
        <v>63</v>
      </c>
      <c r="H507">
        <v>100</v>
      </c>
      <c r="I507">
        <f t="shared" si="7"/>
        <v>186</v>
      </c>
    </row>
    <row r="508" spans="1:9" x14ac:dyDescent="0.3">
      <c r="A508" t="s">
        <v>2134</v>
      </c>
      <c r="B508" t="s">
        <v>1616</v>
      </c>
      <c r="C508" t="s">
        <v>1617</v>
      </c>
      <c r="D508" t="s">
        <v>18</v>
      </c>
      <c r="E508" t="s">
        <v>72</v>
      </c>
      <c r="F508">
        <v>18</v>
      </c>
      <c r="G508">
        <v>63</v>
      </c>
      <c r="H508">
        <v>66</v>
      </c>
      <c r="I508">
        <f t="shared" si="7"/>
        <v>147</v>
      </c>
    </row>
    <row r="509" spans="1:9" x14ac:dyDescent="0.3">
      <c r="A509" t="s">
        <v>2135</v>
      </c>
      <c r="B509" t="s">
        <v>1636</v>
      </c>
      <c r="C509" t="s">
        <v>1614</v>
      </c>
      <c r="D509" t="s">
        <v>46</v>
      </c>
      <c r="E509" t="s">
        <v>129</v>
      </c>
      <c r="F509">
        <v>22</v>
      </c>
      <c r="G509">
        <v>63</v>
      </c>
      <c r="H509">
        <v>70</v>
      </c>
      <c r="I509">
        <f t="shared" si="7"/>
        <v>155</v>
      </c>
    </row>
    <row r="510" spans="1:9" x14ac:dyDescent="0.3">
      <c r="A510" t="s">
        <v>2136</v>
      </c>
      <c r="B510" t="s">
        <v>1643</v>
      </c>
      <c r="C510" t="s">
        <v>1614</v>
      </c>
      <c r="D510" t="s">
        <v>31</v>
      </c>
      <c r="E510" t="s">
        <v>72</v>
      </c>
      <c r="F510">
        <v>18</v>
      </c>
      <c r="G510">
        <v>64</v>
      </c>
      <c r="H510">
        <v>75</v>
      </c>
      <c r="I510">
        <f t="shared" si="7"/>
        <v>157</v>
      </c>
    </row>
    <row r="511" spans="1:9" x14ac:dyDescent="0.3">
      <c r="A511" t="s">
        <v>2137</v>
      </c>
      <c r="B511" t="s">
        <v>1633</v>
      </c>
      <c r="C511" t="s">
        <v>1626</v>
      </c>
      <c r="D511" t="s">
        <v>40</v>
      </c>
      <c r="E511" t="s">
        <v>1623</v>
      </c>
      <c r="F511">
        <v>18</v>
      </c>
      <c r="G511">
        <v>64</v>
      </c>
      <c r="H511">
        <v>63</v>
      </c>
      <c r="I511">
        <f t="shared" si="7"/>
        <v>145</v>
      </c>
    </row>
    <row r="512" spans="1:9" x14ac:dyDescent="0.3">
      <c r="A512" t="s">
        <v>2138</v>
      </c>
      <c r="B512" t="s">
        <v>1630</v>
      </c>
      <c r="C512" t="s">
        <v>1617</v>
      </c>
      <c r="D512" t="s">
        <v>46</v>
      </c>
      <c r="E512" t="s">
        <v>147</v>
      </c>
      <c r="F512">
        <v>24</v>
      </c>
      <c r="G512">
        <v>64</v>
      </c>
      <c r="H512">
        <v>70</v>
      </c>
      <c r="I512">
        <f t="shared" si="7"/>
        <v>158</v>
      </c>
    </row>
    <row r="513" spans="1:9" x14ac:dyDescent="0.3">
      <c r="A513" t="s">
        <v>2139</v>
      </c>
      <c r="B513" t="s">
        <v>1613</v>
      </c>
      <c r="C513" t="s">
        <v>1614</v>
      </c>
      <c r="D513" t="s">
        <v>87</v>
      </c>
      <c r="E513" t="s">
        <v>147</v>
      </c>
      <c r="F513">
        <v>20</v>
      </c>
      <c r="G513">
        <v>64</v>
      </c>
      <c r="H513">
        <v>69</v>
      </c>
      <c r="I513">
        <f t="shared" si="7"/>
        <v>153</v>
      </c>
    </row>
    <row r="514" spans="1:9" x14ac:dyDescent="0.3">
      <c r="A514" t="s">
        <v>2140</v>
      </c>
      <c r="B514" t="s">
        <v>1636</v>
      </c>
      <c r="C514" t="s">
        <v>1626</v>
      </c>
      <c r="D514" t="s">
        <v>87</v>
      </c>
      <c r="E514" t="s">
        <v>129</v>
      </c>
      <c r="F514">
        <v>24</v>
      </c>
      <c r="G514">
        <v>64</v>
      </c>
      <c r="H514">
        <v>100</v>
      </c>
      <c r="I514">
        <f t="shared" si="7"/>
        <v>188</v>
      </c>
    </row>
    <row r="515" spans="1:9" x14ac:dyDescent="0.3">
      <c r="A515" t="s">
        <v>2141</v>
      </c>
      <c r="B515" t="s">
        <v>1620</v>
      </c>
      <c r="C515" t="s">
        <v>1637</v>
      </c>
      <c r="D515" t="s">
        <v>18</v>
      </c>
      <c r="E515" t="s">
        <v>155</v>
      </c>
      <c r="F515">
        <v>22</v>
      </c>
      <c r="G515">
        <v>64</v>
      </c>
      <c r="H515">
        <v>44</v>
      </c>
      <c r="I515">
        <f t="shared" ref="I515:I578" si="8">$F515+$G515+$H515</f>
        <v>130</v>
      </c>
    </row>
    <row r="516" spans="1:9" x14ac:dyDescent="0.3">
      <c r="A516" t="s">
        <v>2142</v>
      </c>
      <c r="B516" t="s">
        <v>1633</v>
      </c>
      <c r="C516" t="s">
        <v>1617</v>
      </c>
      <c r="D516" t="s">
        <v>87</v>
      </c>
      <c r="E516" t="s">
        <v>1623</v>
      </c>
      <c r="F516">
        <v>22</v>
      </c>
      <c r="G516">
        <v>64</v>
      </c>
      <c r="H516">
        <v>36</v>
      </c>
      <c r="I516">
        <f t="shared" si="8"/>
        <v>122</v>
      </c>
    </row>
    <row r="517" spans="1:9" x14ac:dyDescent="0.3">
      <c r="A517" t="s">
        <v>2143</v>
      </c>
      <c r="B517" t="s">
        <v>1620</v>
      </c>
      <c r="C517" t="s">
        <v>1617</v>
      </c>
      <c r="D517" t="s">
        <v>18</v>
      </c>
      <c r="E517" t="s">
        <v>147</v>
      </c>
      <c r="F517">
        <v>24</v>
      </c>
      <c r="G517">
        <v>64</v>
      </c>
      <c r="H517">
        <v>87</v>
      </c>
      <c r="I517">
        <f t="shared" si="8"/>
        <v>175</v>
      </c>
    </row>
    <row r="518" spans="1:9" x14ac:dyDescent="0.3">
      <c r="A518" t="s">
        <v>2144</v>
      </c>
      <c r="B518" t="s">
        <v>1643</v>
      </c>
      <c r="C518" t="s">
        <v>1637</v>
      </c>
      <c r="D518" t="s">
        <v>87</v>
      </c>
      <c r="E518" t="s">
        <v>1623</v>
      </c>
      <c r="F518">
        <v>24</v>
      </c>
      <c r="G518">
        <v>64</v>
      </c>
      <c r="H518">
        <v>96</v>
      </c>
      <c r="I518">
        <f t="shared" si="8"/>
        <v>184</v>
      </c>
    </row>
    <row r="519" spans="1:9" x14ac:dyDescent="0.3">
      <c r="A519" t="s">
        <v>2145</v>
      </c>
      <c r="B519" t="s">
        <v>1625</v>
      </c>
      <c r="C519" t="s">
        <v>1637</v>
      </c>
      <c r="D519" t="s">
        <v>18</v>
      </c>
      <c r="E519" t="s">
        <v>147</v>
      </c>
      <c r="F519">
        <v>18</v>
      </c>
      <c r="G519">
        <v>64</v>
      </c>
      <c r="H519">
        <v>66</v>
      </c>
      <c r="I519">
        <f t="shared" si="8"/>
        <v>148</v>
      </c>
    </row>
    <row r="520" spans="1:9" x14ac:dyDescent="0.3">
      <c r="A520" t="s">
        <v>2146</v>
      </c>
      <c r="B520" t="s">
        <v>1616</v>
      </c>
      <c r="C520" t="s">
        <v>1631</v>
      </c>
      <c r="D520" t="s">
        <v>87</v>
      </c>
      <c r="E520" t="s">
        <v>129</v>
      </c>
      <c r="F520">
        <v>18</v>
      </c>
      <c r="G520">
        <v>65</v>
      </c>
      <c r="H520">
        <v>38</v>
      </c>
      <c r="I520">
        <f t="shared" si="8"/>
        <v>121</v>
      </c>
    </row>
    <row r="521" spans="1:9" x14ac:dyDescent="0.3">
      <c r="A521" t="s">
        <v>2147</v>
      </c>
      <c r="B521" t="s">
        <v>1625</v>
      </c>
      <c r="C521" t="s">
        <v>1637</v>
      </c>
      <c r="D521" t="s">
        <v>31</v>
      </c>
      <c r="E521" t="s">
        <v>1623</v>
      </c>
      <c r="F521">
        <v>19</v>
      </c>
      <c r="G521">
        <v>65</v>
      </c>
      <c r="H521">
        <v>74</v>
      </c>
      <c r="I521">
        <f t="shared" si="8"/>
        <v>158</v>
      </c>
    </row>
    <row r="522" spans="1:9" x14ac:dyDescent="0.3">
      <c r="A522" t="s">
        <v>2148</v>
      </c>
      <c r="B522" t="s">
        <v>1625</v>
      </c>
      <c r="C522" t="s">
        <v>1626</v>
      </c>
      <c r="D522" t="s">
        <v>46</v>
      </c>
      <c r="E522" t="s">
        <v>155</v>
      </c>
      <c r="F522">
        <v>25</v>
      </c>
      <c r="G522">
        <v>65</v>
      </c>
      <c r="H522">
        <v>92</v>
      </c>
      <c r="I522">
        <f t="shared" si="8"/>
        <v>182</v>
      </c>
    </row>
    <row r="523" spans="1:9" x14ac:dyDescent="0.3">
      <c r="A523" t="s">
        <v>2149</v>
      </c>
      <c r="B523" t="s">
        <v>1628</v>
      </c>
      <c r="C523" t="s">
        <v>1626</v>
      </c>
      <c r="D523" t="s">
        <v>87</v>
      </c>
      <c r="E523" t="s">
        <v>129</v>
      </c>
      <c r="F523">
        <v>20</v>
      </c>
      <c r="G523">
        <v>65</v>
      </c>
      <c r="H523">
        <v>82</v>
      </c>
      <c r="I523">
        <f t="shared" si="8"/>
        <v>167</v>
      </c>
    </row>
    <row r="524" spans="1:9" x14ac:dyDescent="0.3">
      <c r="A524" t="s">
        <v>2150</v>
      </c>
      <c r="B524" t="s">
        <v>1630</v>
      </c>
      <c r="C524" t="s">
        <v>1637</v>
      </c>
      <c r="D524" t="s">
        <v>31</v>
      </c>
      <c r="E524" t="s">
        <v>129</v>
      </c>
      <c r="F524">
        <v>19</v>
      </c>
      <c r="G524">
        <v>65</v>
      </c>
      <c r="H524">
        <v>94</v>
      </c>
      <c r="I524">
        <f t="shared" si="8"/>
        <v>178</v>
      </c>
    </row>
    <row r="525" spans="1:9" x14ac:dyDescent="0.3">
      <c r="A525" t="s">
        <v>2151</v>
      </c>
      <c r="B525" t="s">
        <v>1628</v>
      </c>
      <c r="C525" t="s">
        <v>1637</v>
      </c>
      <c r="D525" t="s">
        <v>18</v>
      </c>
      <c r="E525" t="s">
        <v>155</v>
      </c>
      <c r="F525">
        <v>19</v>
      </c>
      <c r="G525">
        <v>65</v>
      </c>
      <c r="H525">
        <v>87</v>
      </c>
      <c r="I525">
        <f t="shared" si="8"/>
        <v>171</v>
      </c>
    </row>
    <row r="526" spans="1:9" x14ac:dyDescent="0.3">
      <c r="A526" t="s">
        <v>2152</v>
      </c>
      <c r="B526" t="s">
        <v>1625</v>
      </c>
      <c r="C526" t="s">
        <v>1617</v>
      </c>
      <c r="D526" t="s">
        <v>87</v>
      </c>
      <c r="E526" t="s">
        <v>147</v>
      </c>
      <c r="F526">
        <v>25</v>
      </c>
      <c r="G526">
        <v>65</v>
      </c>
      <c r="H526">
        <v>70</v>
      </c>
      <c r="I526">
        <f t="shared" si="8"/>
        <v>160</v>
      </c>
    </row>
    <row r="527" spans="1:9" x14ac:dyDescent="0.3">
      <c r="A527" t="s">
        <v>2153</v>
      </c>
      <c r="B527" t="s">
        <v>1613</v>
      </c>
      <c r="C527" t="s">
        <v>1631</v>
      </c>
      <c r="D527" t="s">
        <v>87</v>
      </c>
      <c r="E527" t="s">
        <v>129</v>
      </c>
      <c r="F527">
        <v>18</v>
      </c>
      <c r="G527">
        <v>65</v>
      </c>
      <c r="H527">
        <v>46</v>
      </c>
      <c r="I527">
        <f t="shared" si="8"/>
        <v>129</v>
      </c>
    </row>
    <row r="528" spans="1:9" x14ac:dyDescent="0.3">
      <c r="A528" t="s">
        <v>2154</v>
      </c>
      <c r="B528" t="s">
        <v>1625</v>
      </c>
      <c r="C528" t="s">
        <v>1637</v>
      </c>
      <c r="D528" t="s">
        <v>18</v>
      </c>
      <c r="E528" t="s">
        <v>155</v>
      </c>
      <c r="F528">
        <v>21</v>
      </c>
      <c r="G528">
        <v>65</v>
      </c>
      <c r="H528">
        <v>46</v>
      </c>
      <c r="I528">
        <f t="shared" si="8"/>
        <v>132</v>
      </c>
    </row>
    <row r="529" spans="1:9" x14ac:dyDescent="0.3">
      <c r="A529" t="s">
        <v>2155</v>
      </c>
      <c r="B529" t="s">
        <v>1622</v>
      </c>
      <c r="C529" t="s">
        <v>1614</v>
      </c>
      <c r="D529" t="s">
        <v>31</v>
      </c>
      <c r="E529" t="s">
        <v>1623</v>
      </c>
      <c r="F529">
        <v>21</v>
      </c>
      <c r="G529">
        <v>66</v>
      </c>
      <c r="H529">
        <v>89</v>
      </c>
      <c r="I529">
        <f t="shared" si="8"/>
        <v>176</v>
      </c>
    </row>
    <row r="530" spans="1:9" x14ac:dyDescent="0.3">
      <c r="A530" t="s">
        <v>2156</v>
      </c>
      <c r="B530" t="s">
        <v>1622</v>
      </c>
      <c r="C530" t="s">
        <v>1631</v>
      </c>
      <c r="D530" t="s">
        <v>46</v>
      </c>
      <c r="E530" t="s">
        <v>1623</v>
      </c>
      <c r="F530">
        <v>23</v>
      </c>
      <c r="G530">
        <v>66</v>
      </c>
      <c r="H530">
        <v>64</v>
      </c>
      <c r="I530">
        <f t="shared" si="8"/>
        <v>153</v>
      </c>
    </row>
    <row r="531" spans="1:9" x14ac:dyDescent="0.3">
      <c r="A531" t="s">
        <v>2157</v>
      </c>
      <c r="B531" t="s">
        <v>1630</v>
      </c>
      <c r="C531" t="s">
        <v>1637</v>
      </c>
      <c r="D531" t="s">
        <v>18</v>
      </c>
      <c r="E531" t="s">
        <v>155</v>
      </c>
      <c r="F531">
        <v>23</v>
      </c>
      <c r="G531">
        <v>66</v>
      </c>
      <c r="H531">
        <v>46</v>
      </c>
      <c r="I531">
        <f t="shared" si="8"/>
        <v>135</v>
      </c>
    </row>
    <row r="532" spans="1:9" x14ac:dyDescent="0.3">
      <c r="A532" t="s">
        <v>2158</v>
      </c>
      <c r="B532" t="s">
        <v>1630</v>
      </c>
      <c r="C532" t="s">
        <v>1637</v>
      </c>
      <c r="D532" t="s">
        <v>40</v>
      </c>
      <c r="E532" t="s">
        <v>129</v>
      </c>
      <c r="F532">
        <v>23</v>
      </c>
      <c r="G532">
        <v>66</v>
      </c>
      <c r="H532">
        <v>41</v>
      </c>
      <c r="I532">
        <f t="shared" si="8"/>
        <v>130</v>
      </c>
    </row>
    <row r="533" spans="1:9" x14ac:dyDescent="0.3">
      <c r="A533" t="s">
        <v>2159</v>
      </c>
      <c r="B533" t="s">
        <v>1620</v>
      </c>
      <c r="C533" t="s">
        <v>1617</v>
      </c>
      <c r="D533" t="s">
        <v>18</v>
      </c>
      <c r="E533" t="s">
        <v>147</v>
      </c>
      <c r="F533">
        <v>24</v>
      </c>
      <c r="G533">
        <v>66</v>
      </c>
      <c r="H533">
        <v>85</v>
      </c>
      <c r="I533">
        <f t="shared" si="8"/>
        <v>175</v>
      </c>
    </row>
    <row r="534" spans="1:9" x14ac:dyDescent="0.3">
      <c r="A534" t="s">
        <v>2160</v>
      </c>
      <c r="B534" t="s">
        <v>1636</v>
      </c>
      <c r="C534" t="s">
        <v>1631</v>
      </c>
      <c r="D534" t="s">
        <v>40</v>
      </c>
      <c r="E534" t="s">
        <v>147</v>
      </c>
      <c r="F534">
        <v>18</v>
      </c>
      <c r="G534">
        <v>66</v>
      </c>
      <c r="H534">
        <v>38</v>
      </c>
      <c r="I534">
        <f t="shared" si="8"/>
        <v>122</v>
      </c>
    </row>
    <row r="535" spans="1:9" x14ac:dyDescent="0.3">
      <c r="A535" t="s">
        <v>2161</v>
      </c>
      <c r="B535" t="s">
        <v>1616</v>
      </c>
      <c r="C535" t="s">
        <v>1631</v>
      </c>
      <c r="D535" t="s">
        <v>18</v>
      </c>
      <c r="E535" t="s">
        <v>129</v>
      </c>
      <c r="F535">
        <v>25</v>
      </c>
      <c r="G535">
        <v>66</v>
      </c>
      <c r="H535">
        <v>51</v>
      </c>
      <c r="I535">
        <f t="shared" si="8"/>
        <v>142</v>
      </c>
    </row>
    <row r="536" spans="1:9" x14ac:dyDescent="0.3">
      <c r="A536" t="s">
        <v>2162</v>
      </c>
      <c r="B536" t="s">
        <v>1622</v>
      </c>
      <c r="C536" t="s">
        <v>1637</v>
      </c>
      <c r="D536" t="s">
        <v>87</v>
      </c>
      <c r="E536" t="s">
        <v>155</v>
      </c>
      <c r="F536">
        <v>25</v>
      </c>
      <c r="G536">
        <v>66</v>
      </c>
      <c r="H536">
        <v>63</v>
      </c>
      <c r="I536">
        <f t="shared" si="8"/>
        <v>154</v>
      </c>
    </row>
    <row r="537" spans="1:9" x14ac:dyDescent="0.3">
      <c r="A537" t="s">
        <v>2163</v>
      </c>
      <c r="B537" t="s">
        <v>1616</v>
      </c>
      <c r="C537" t="s">
        <v>1631</v>
      </c>
      <c r="D537" t="s">
        <v>46</v>
      </c>
      <c r="E537" t="s">
        <v>147</v>
      </c>
      <c r="F537">
        <v>21</v>
      </c>
      <c r="G537">
        <v>66</v>
      </c>
      <c r="H537">
        <v>68</v>
      </c>
      <c r="I537">
        <f t="shared" si="8"/>
        <v>155</v>
      </c>
    </row>
    <row r="538" spans="1:9" x14ac:dyDescent="0.3">
      <c r="A538" t="s">
        <v>2164</v>
      </c>
      <c r="B538" t="s">
        <v>1622</v>
      </c>
      <c r="C538" t="s">
        <v>1637</v>
      </c>
      <c r="D538" t="s">
        <v>18</v>
      </c>
      <c r="E538" t="s">
        <v>129</v>
      </c>
      <c r="F538">
        <v>19</v>
      </c>
      <c r="G538">
        <v>66</v>
      </c>
      <c r="H538">
        <v>98</v>
      </c>
      <c r="I538">
        <f t="shared" si="8"/>
        <v>183</v>
      </c>
    </row>
    <row r="539" spans="1:9" x14ac:dyDescent="0.3">
      <c r="A539" t="s">
        <v>2165</v>
      </c>
      <c r="B539" t="s">
        <v>1636</v>
      </c>
      <c r="C539" t="s">
        <v>1637</v>
      </c>
      <c r="D539" t="s">
        <v>18</v>
      </c>
      <c r="E539" t="s">
        <v>147</v>
      </c>
      <c r="F539">
        <v>20</v>
      </c>
      <c r="G539">
        <v>66</v>
      </c>
      <c r="H539">
        <v>36</v>
      </c>
      <c r="I539">
        <f t="shared" si="8"/>
        <v>122</v>
      </c>
    </row>
    <row r="540" spans="1:9" x14ac:dyDescent="0.3">
      <c r="A540" t="s">
        <v>2166</v>
      </c>
      <c r="B540" t="s">
        <v>1643</v>
      </c>
      <c r="C540" t="s">
        <v>1637</v>
      </c>
      <c r="D540" t="s">
        <v>40</v>
      </c>
      <c r="E540" t="s">
        <v>129</v>
      </c>
      <c r="F540">
        <v>23</v>
      </c>
      <c r="G540">
        <v>66</v>
      </c>
      <c r="H540">
        <v>31</v>
      </c>
      <c r="I540">
        <f t="shared" si="8"/>
        <v>120</v>
      </c>
    </row>
    <row r="541" spans="1:9" x14ac:dyDescent="0.3">
      <c r="A541" t="s">
        <v>2167</v>
      </c>
      <c r="B541" t="s">
        <v>1628</v>
      </c>
      <c r="C541" t="s">
        <v>1617</v>
      </c>
      <c r="D541" t="s">
        <v>87</v>
      </c>
      <c r="E541" t="s">
        <v>129</v>
      </c>
      <c r="F541">
        <v>20</v>
      </c>
      <c r="G541">
        <v>66</v>
      </c>
      <c r="H541">
        <v>92</v>
      </c>
      <c r="I541">
        <f t="shared" si="8"/>
        <v>178</v>
      </c>
    </row>
    <row r="542" spans="1:9" x14ac:dyDescent="0.3">
      <c r="A542" t="s">
        <v>2168</v>
      </c>
      <c r="B542" t="s">
        <v>1628</v>
      </c>
      <c r="C542" t="s">
        <v>1614</v>
      </c>
      <c r="D542" t="s">
        <v>87</v>
      </c>
      <c r="E542" t="s">
        <v>147</v>
      </c>
      <c r="F542">
        <v>23</v>
      </c>
      <c r="G542">
        <v>66</v>
      </c>
      <c r="H542">
        <v>69</v>
      </c>
      <c r="I542">
        <f t="shared" si="8"/>
        <v>158</v>
      </c>
    </row>
    <row r="543" spans="1:9" x14ac:dyDescent="0.3">
      <c r="A543" t="s">
        <v>2169</v>
      </c>
      <c r="B543" t="s">
        <v>1643</v>
      </c>
      <c r="C543" t="s">
        <v>1626</v>
      </c>
      <c r="D543" t="s">
        <v>18</v>
      </c>
      <c r="E543" t="s">
        <v>147</v>
      </c>
      <c r="F543">
        <v>23</v>
      </c>
      <c r="G543">
        <v>66</v>
      </c>
      <c r="H543">
        <v>96</v>
      </c>
      <c r="I543">
        <f t="shared" si="8"/>
        <v>185</v>
      </c>
    </row>
    <row r="544" spans="1:9" x14ac:dyDescent="0.3">
      <c r="A544" t="s">
        <v>2170</v>
      </c>
      <c r="B544" t="s">
        <v>1622</v>
      </c>
      <c r="C544" t="s">
        <v>1637</v>
      </c>
      <c r="D544" t="s">
        <v>18</v>
      </c>
      <c r="E544" t="s">
        <v>155</v>
      </c>
      <c r="F544">
        <v>20</v>
      </c>
      <c r="G544">
        <v>66</v>
      </c>
      <c r="H544">
        <v>60</v>
      </c>
      <c r="I544">
        <f t="shared" si="8"/>
        <v>146</v>
      </c>
    </row>
    <row r="545" spans="1:9" x14ac:dyDescent="0.3">
      <c r="A545" t="s">
        <v>2171</v>
      </c>
      <c r="B545" t="s">
        <v>1622</v>
      </c>
      <c r="C545" t="s">
        <v>1614</v>
      </c>
      <c r="D545" t="s">
        <v>87</v>
      </c>
      <c r="E545" t="s">
        <v>129</v>
      </c>
      <c r="F545">
        <v>19</v>
      </c>
      <c r="G545">
        <v>66</v>
      </c>
      <c r="H545">
        <v>73</v>
      </c>
      <c r="I545">
        <f t="shared" si="8"/>
        <v>158</v>
      </c>
    </row>
    <row r="546" spans="1:9" x14ac:dyDescent="0.3">
      <c r="A546" t="s">
        <v>2172</v>
      </c>
      <c r="B546" t="s">
        <v>1643</v>
      </c>
      <c r="C546" t="s">
        <v>1614</v>
      </c>
      <c r="D546" t="s">
        <v>87</v>
      </c>
      <c r="E546" t="s">
        <v>129</v>
      </c>
      <c r="F546">
        <v>20</v>
      </c>
      <c r="G546">
        <v>66</v>
      </c>
      <c r="H546">
        <v>96</v>
      </c>
      <c r="I546">
        <f t="shared" si="8"/>
        <v>182</v>
      </c>
    </row>
    <row r="547" spans="1:9" x14ac:dyDescent="0.3">
      <c r="A547" t="s">
        <v>2173</v>
      </c>
      <c r="B547" t="s">
        <v>1628</v>
      </c>
      <c r="C547" t="s">
        <v>1614</v>
      </c>
      <c r="D547" t="s">
        <v>18</v>
      </c>
      <c r="E547" t="s">
        <v>1623</v>
      </c>
      <c r="F547">
        <v>24</v>
      </c>
      <c r="G547">
        <v>67</v>
      </c>
      <c r="H547">
        <v>80</v>
      </c>
      <c r="I547">
        <f t="shared" si="8"/>
        <v>171</v>
      </c>
    </row>
    <row r="548" spans="1:9" x14ac:dyDescent="0.3">
      <c r="A548" t="s">
        <v>2174</v>
      </c>
      <c r="B548" t="s">
        <v>1630</v>
      </c>
      <c r="C548" t="s">
        <v>1614</v>
      </c>
      <c r="D548" t="s">
        <v>31</v>
      </c>
      <c r="E548" t="s">
        <v>155</v>
      </c>
      <c r="F548">
        <v>21</v>
      </c>
      <c r="G548">
        <v>67</v>
      </c>
      <c r="H548">
        <v>48</v>
      </c>
      <c r="I548">
        <f t="shared" si="8"/>
        <v>136</v>
      </c>
    </row>
    <row r="549" spans="1:9" x14ac:dyDescent="0.3">
      <c r="A549" t="s">
        <v>2175</v>
      </c>
      <c r="B549" t="s">
        <v>1630</v>
      </c>
      <c r="C549" t="s">
        <v>1626</v>
      </c>
      <c r="D549" t="s">
        <v>87</v>
      </c>
      <c r="E549" t="s">
        <v>129</v>
      </c>
      <c r="F549">
        <v>22</v>
      </c>
      <c r="G549">
        <v>67</v>
      </c>
      <c r="H549">
        <v>74</v>
      </c>
      <c r="I549">
        <f t="shared" si="8"/>
        <v>163</v>
      </c>
    </row>
    <row r="550" spans="1:9" x14ac:dyDescent="0.3">
      <c r="A550" t="s">
        <v>2176</v>
      </c>
      <c r="B550" t="s">
        <v>1630</v>
      </c>
      <c r="C550" t="s">
        <v>1614</v>
      </c>
      <c r="D550" t="s">
        <v>18</v>
      </c>
      <c r="E550" t="s">
        <v>155</v>
      </c>
      <c r="F550">
        <v>21</v>
      </c>
      <c r="G550">
        <v>67</v>
      </c>
      <c r="H550">
        <v>74</v>
      </c>
      <c r="I550">
        <f t="shared" si="8"/>
        <v>162</v>
      </c>
    </row>
    <row r="551" spans="1:9" x14ac:dyDescent="0.3">
      <c r="A551" t="s">
        <v>2177</v>
      </c>
      <c r="B551" t="s">
        <v>1625</v>
      </c>
      <c r="C551" t="s">
        <v>1617</v>
      </c>
      <c r="D551" t="s">
        <v>87</v>
      </c>
      <c r="E551" t="s">
        <v>129</v>
      </c>
      <c r="F551">
        <v>18</v>
      </c>
      <c r="G551">
        <v>67</v>
      </c>
      <c r="H551">
        <v>62</v>
      </c>
      <c r="I551">
        <f t="shared" si="8"/>
        <v>147</v>
      </c>
    </row>
    <row r="552" spans="1:9" x14ac:dyDescent="0.3">
      <c r="A552" t="s">
        <v>2178</v>
      </c>
      <c r="B552" t="s">
        <v>1636</v>
      </c>
      <c r="C552" t="s">
        <v>1631</v>
      </c>
      <c r="D552" t="s">
        <v>40</v>
      </c>
      <c r="E552" t="s">
        <v>147</v>
      </c>
      <c r="F552">
        <v>22</v>
      </c>
      <c r="G552">
        <v>67</v>
      </c>
      <c r="H552">
        <v>46</v>
      </c>
      <c r="I552">
        <f t="shared" si="8"/>
        <v>135</v>
      </c>
    </row>
    <row r="553" spans="1:9" x14ac:dyDescent="0.3">
      <c r="A553" t="s">
        <v>2179</v>
      </c>
      <c r="B553" t="s">
        <v>1630</v>
      </c>
      <c r="C553" t="s">
        <v>1617</v>
      </c>
      <c r="D553" t="s">
        <v>46</v>
      </c>
      <c r="E553" t="s">
        <v>72</v>
      </c>
      <c r="F553">
        <v>18</v>
      </c>
      <c r="G553">
        <v>67</v>
      </c>
      <c r="H553">
        <v>100</v>
      </c>
      <c r="I553">
        <f t="shared" si="8"/>
        <v>185</v>
      </c>
    </row>
    <row r="554" spans="1:9" x14ac:dyDescent="0.3">
      <c r="A554" t="s">
        <v>2180</v>
      </c>
      <c r="B554" t="s">
        <v>1620</v>
      </c>
      <c r="C554" t="s">
        <v>1614</v>
      </c>
      <c r="D554" t="s">
        <v>18</v>
      </c>
      <c r="E554" t="s">
        <v>147</v>
      </c>
      <c r="F554">
        <v>25</v>
      </c>
      <c r="G554">
        <v>67</v>
      </c>
      <c r="H554">
        <v>39</v>
      </c>
      <c r="I554">
        <f t="shared" si="8"/>
        <v>131</v>
      </c>
    </row>
    <row r="555" spans="1:9" x14ac:dyDescent="0.3">
      <c r="A555" t="s">
        <v>2181</v>
      </c>
      <c r="B555" t="s">
        <v>1643</v>
      </c>
      <c r="C555" t="s">
        <v>1637</v>
      </c>
      <c r="D555" t="s">
        <v>46</v>
      </c>
      <c r="E555" t="s">
        <v>72</v>
      </c>
      <c r="F555">
        <v>20</v>
      </c>
      <c r="G555">
        <v>67</v>
      </c>
      <c r="H555">
        <v>57</v>
      </c>
      <c r="I555">
        <f t="shared" si="8"/>
        <v>144</v>
      </c>
    </row>
    <row r="556" spans="1:9" x14ac:dyDescent="0.3">
      <c r="A556" t="s">
        <v>2182</v>
      </c>
      <c r="B556" t="s">
        <v>1622</v>
      </c>
      <c r="C556" t="s">
        <v>1626</v>
      </c>
      <c r="D556" t="s">
        <v>46</v>
      </c>
      <c r="E556" t="s">
        <v>155</v>
      </c>
      <c r="F556">
        <v>18</v>
      </c>
      <c r="G556">
        <v>67</v>
      </c>
      <c r="H556">
        <v>48</v>
      </c>
      <c r="I556">
        <f t="shared" si="8"/>
        <v>133</v>
      </c>
    </row>
    <row r="557" spans="1:9" x14ac:dyDescent="0.3">
      <c r="A557" t="s">
        <v>2183</v>
      </c>
      <c r="B557" t="s">
        <v>1613</v>
      </c>
      <c r="C557" t="s">
        <v>1614</v>
      </c>
      <c r="D557" t="s">
        <v>18</v>
      </c>
      <c r="E557" t="s">
        <v>1623</v>
      </c>
      <c r="F557">
        <v>19</v>
      </c>
      <c r="G557">
        <v>67</v>
      </c>
      <c r="H557">
        <v>66</v>
      </c>
      <c r="I557">
        <f t="shared" si="8"/>
        <v>152</v>
      </c>
    </row>
    <row r="558" spans="1:9" x14ac:dyDescent="0.3">
      <c r="A558" t="s">
        <v>2184</v>
      </c>
      <c r="B558" t="s">
        <v>1625</v>
      </c>
      <c r="C558" t="s">
        <v>1626</v>
      </c>
      <c r="D558" t="s">
        <v>46</v>
      </c>
      <c r="E558" t="s">
        <v>129</v>
      </c>
      <c r="F558">
        <v>24</v>
      </c>
      <c r="G558">
        <v>67</v>
      </c>
      <c r="H558">
        <v>51</v>
      </c>
      <c r="I558">
        <f t="shared" si="8"/>
        <v>142</v>
      </c>
    </row>
    <row r="559" spans="1:9" x14ac:dyDescent="0.3">
      <c r="A559" t="s">
        <v>2185</v>
      </c>
      <c r="B559" t="s">
        <v>1616</v>
      </c>
      <c r="C559" t="s">
        <v>1617</v>
      </c>
      <c r="D559" t="s">
        <v>31</v>
      </c>
      <c r="E559" t="s">
        <v>129</v>
      </c>
      <c r="F559">
        <v>23</v>
      </c>
      <c r="G559">
        <v>68</v>
      </c>
      <c r="H559">
        <v>30</v>
      </c>
      <c r="I559">
        <f t="shared" si="8"/>
        <v>121</v>
      </c>
    </row>
    <row r="560" spans="1:9" x14ac:dyDescent="0.3">
      <c r="A560" t="s">
        <v>2186</v>
      </c>
      <c r="B560" t="s">
        <v>1628</v>
      </c>
      <c r="C560" t="s">
        <v>1617</v>
      </c>
      <c r="D560" t="s">
        <v>18</v>
      </c>
      <c r="E560" t="s">
        <v>147</v>
      </c>
      <c r="F560">
        <v>18</v>
      </c>
      <c r="G560">
        <v>68</v>
      </c>
      <c r="H560">
        <v>80</v>
      </c>
      <c r="I560">
        <f t="shared" si="8"/>
        <v>166</v>
      </c>
    </row>
    <row r="561" spans="1:9" x14ac:dyDescent="0.3">
      <c r="A561" t="s">
        <v>2187</v>
      </c>
      <c r="B561" t="s">
        <v>1622</v>
      </c>
      <c r="C561" t="s">
        <v>1614</v>
      </c>
      <c r="D561" t="s">
        <v>18</v>
      </c>
      <c r="E561" t="s">
        <v>155</v>
      </c>
      <c r="F561">
        <v>25</v>
      </c>
      <c r="G561">
        <v>68</v>
      </c>
      <c r="H561">
        <v>57</v>
      </c>
      <c r="I561">
        <f t="shared" si="8"/>
        <v>150</v>
      </c>
    </row>
    <row r="562" spans="1:9" x14ac:dyDescent="0.3">
      <c r="A562" t="s">
        <v>2188</v>
      </c>
      <c r="B562" t="s">
        <v>1630</v>
      </c>
      <c r="C562" t="s">
        <v>1626</v>
      </c>
      <c r="D562" t="s">
        <v>46</v>
      </c>
      <c r="E562" t="s">
        <v>155</v>
      </c>
      <c r="F562">
        <v>20</v>
      </c>
      <c r="G562">
        <v>68</v>
      </c>
      <c r="H562">
        <v>42</v>
      </c>
      <c r="I562">
        <f t="shared" si="8"/>
        <v>130</v>
      </c>
    </row>
    <row r="563" spans="1:9" x14ac:dyDescent="0.3">
      <c r="A563" t="s">
        <v>2189</v>
      </c>
      <c r="B563" t="s">
        <v>1622</v>
      </c>
      <c r="C563" t="s">
        <v>1614</v>
      </c>
      <c r="D563" t="s">
        <v>40</v>
      </c>
      <c r="E563" t="s">
        <v>155</v>
      </c>
      <c r="F563">
        <v>22</v>
      </c>
      <c r="G563">
        <v>68</v>
      </c>
      <c r="H563">
        <v>47</v>
      </c>
      <c r="I563">
        <f t="shared" si="8"/>
        <v>137</v>
      </c>
    </row>
    <row r="564" spans="1:9" x14ac:dyDescent="0.3">
      <c r="A564" t="s">
        <v>2190</v>
      </c>
      <c r="B564" t="s">
        <v>1625</v>
      </c>
      <c r="C564" t="s">
        <v>1637</v>
      </c>
      <c r="D564" t="s">
        <v>40</v>
      </c>
      <c r="E564" t="s">
        <v>1623</v>
      </c>
      <c r="F564">
        <v>22</v>
      </c>
      <c r="G564">
        <v>68</v>
      </c>
      <c r="H564">
        <v>76</v>
      </c>
      <c r="I564">
        <f t="shared" si="8"/>
        <v>166</v>
      </c>
    </row>
    <row r="565" spans="1:9" x14ac:dyDescent="0.3">
      <c r="A565" t="s">
        <v>2191</v>
      </c>
      <c r="B565" t="s">
        <v>1633</v>
      </c>
      <c r="C565" t="s">
        <v>1631</v>
      </c>
      <c r="D565" t="s">
        <v>31</v>
      </c>
      <c r="E565" t="s">
        <v>155</v>
      </c>
      <c r="F565">
        <v>23</v>
      </c>
      <c r="G565">
        <v>68</v>
      </c>
      <c r="H565">
        <v>47</v>
      </c>
      <c r="I565">
        <f t="shared" si="8"/>
        <v>138</v>
      </c>
    </row>
    <row r="566" spans="1:9" x14ac:dyDescent="0.3">
      <c r="A566" t="s">
        <v>2192</v>
      </c>
      <c r="B566" t="s">
        <v>1622</v>
      </c>
      <c r="C566" t="s">
        <v>1617</v>
      </c>
      <c r="D566" t="s">
        <v>40</v>
      </c>
      <c r="E566" t="s">
        <v>155</v>
      </c>
      <c r="F566">
        <v>22</v>
      </c>
      <c r="G566">
        <v>68</v>
      </c>
      <c r="H566">
        <v>30</v>
      </c>
      <c r="I566">
        <f t="shared" si="8"/>
        <v>120</v>
      </c>
    </row>
    <row r="567" spans="1:9" x14ac:dyDescent="0.3">
      <c r="A567" t="s">
        <v>2193</v>
      </c>
      <c r="B567" t="s">
        <v>1630</v>
      </c>
      <c r="C567" t="s">
        <v>1631</v>
      </c>
      <c r="D567" t="s">
        <v>18</v>
      </c>
      <c r="E567" t="s">
        <v>72</v>
      </c>
      <c r="F567">
        <v>22</v>
      </c>
      <c r="G567">
        <v>68</v>
      </c>
      <c r="H567">
        <v>73</v>
      </c>
      <c r="I567">
        <f t="shared" si="8"/>
        <v>163</v>
      </c>
    </row>
    <row r="568" spans="1:9" x14ac:dyDescent="0.3">
      <c r="A568" t="s">
        <v>2194</v>
      </c>
      <c r="B568" t="s">
        <v>1633</v>
      </c>
      <c r="C568" t="s">
        <v>1637</v>
      </c>
      <c r="D568" t="s">
        <v>31</v>
      </c>
      <c r="E568" t="s">
        <v>72</v>
      </c>
      <c r="F568">
        <v>23</v>
      </c>
      <c r="G568">
        <v>69</v>
      </c>
      <c r="H568">
        <v>40</v>
      </c>
      <c r="I568">
        <f t="shared" si="8"/>
        <v>132</v>
      </c>
    </row>
    <row r="569" spans="1:9" x14ac:dyDescent="0.3">
      <c r="A569" t="s">
        <v>2195</v>
      </c>
      <c r="B569" t="s">
        <v>1622</v>
      </c>
      <c r="C569" t="s">
        <v>1631</v>
      </c>
      <c r="D569" t="s">
        <v>46</v>
      </c>
      <c r="E569" t="s">
        <v>72</v>
      </c>
      <c r="F569">
        <v>19</v>
      </c>
      <c r="G569">
        <v>69</v>
      </c>
      <c r="H569">
        <v>60</v>
      </c>
      <c r="I569">
        <f t="shared" si="8"/>
        <v>148</v>
      </c>
    </row>
    <row r="570" spans="1:9" x14ac:dyDescent="0.3">
      <c r="A570" t="s">
        <v>2196</v>
      </c>
      <c r="B570" t="s">
        <v>1630</v>
      </c>
      <c r="C570" t="s">
        <v>1617</v>
      </c>
      <c r="D570" t="s">
        <v>46</v>
      </c>
      <c r="E570" t="s">
        <v>1623</v>
      </c>
      <c r="F570">
        <v>22</v>
      </c>
      <c r="G570">
        <v>69</v>
      </c>
      <c r="H570">
        <v>96</v>
      </c>
      <c r="I570">
        <f t="shared" si="8"/>
        <v>187</v>
      </c>
    </row>
    <row r="571" spans="1:9" x14ac:dyDescent="0.3">
      <c r="A571" t="s">
        <v>2197</v>
      </c>
      <c r="B571" t="s">
        <v>1633</v>
      </c>
      <c r="C571" t="s">
        <v>1631</v>
      </c>
      <c r="D571" t="s">
        <v>31</v>
      </c>
      <c r="E571" t="s">
        <v>155</v>
      </c>
      <c r="F571">
        <v>20</v>
      </c>
      <c r="G571">
        <v>69</v>
      </c>
      <c r="H571">
        <v>52</v>
      </c>
      <c r="I571">
        <f t="shared" si="8"/>
        <v>141</v>
      </c>
    </row>
    <row r="572" spans="1:9" x14ac:dyDescent="0.3">
      <c r="A572" t="s">
        <v>2198</v>
      </c>
      <c r="B572" t="s">
        <v>1633</v>
      </c>
      <c r="C572" t="s">
        <v>1637</v>
      </c>
      <c r="D572" t="s">
        <v>31</v>
      </c>
      <c r="E572" t="s">
        <v>155</v>
      </c>
      <c r="F572">
        <v>23</v>
      </c>
      <c r="G572">
        <v>69</v>
      </c>
      <c r="H572">
        <v>87</v>
      </c>
      <c r="I572">
        <f t="shared" si="8"/>
        <v>179</v>
      </c>
    </row>
    <row r="573" spans="1:9" x14ac:dyDescent="0.3">
      <c r="A573" t="s">
        <v>2199</v>
      </c>
      <c r="B573" t="s">
        <v>1620</v>
      </c>
      <c r="C573" t="s">
        <v>1614</v>
      </c>
      <c r="D573" t="s">
        <v>31</v>
      </c>
      <c r="E573" t="s">
        <v>129</v>
      </c>
      <c r="F573">
        <v>19</v>
      </c>
      <c r="G573">
        <v>69</v>
      </c>
      <c r="H573">
        <v>87</v>
      </c>
      <c r="I573">
        <f t="shared" si="8"/>
        <v>175</v>
      </c>
    </row>
    <row r="574" spans="1:9" x14ac:dyDescent="0.3">
      <c r="A574" t="s">
        <v>2200</v>
      </c>
      <c r="B574" t="s">
        <v>1636</v>
      </c>
      <c r="C574" t="s">
        <v>1631</v>
      </c>
      <c r="D574" t="s">
        <v>46</v>
      </c>
      <c r="E574" t="s">
        <v>1623</v>
      </c>
      <c r="F574">
        <v>23</v>
      </c>
      <c r="G574">
        <v>69</v>
      </c>
      <c r="H574">
        <v>92</v>
      </c>
      <c r="I574">
        <f t="shared" si="8"/>
        <v>184</v>
      </c>
    </row>
    <row r="575" spans="1:9" x14ac:dyDescent="0.3">
      <c r="A575" t="s">
        <v>2201</v>
      </c>
      <c r="B575" t="s">
        <v>1625</v>
      </c>
      <c r="C575" t="s">
        <v>1631</v>
      </c>
      <c r="D575" t="s">
        <v>46</v>
      </c>
      <c r="E575" t="s">
        <v>72</v>
      </c>
      <c r="F575">
        <v>20</v>
      </c>
      <c r="G575">
        <v>69</v>
      </c>
      <c r="H575">
        <v>71</v>
      </c>
      <c r="I575">
        <f t="shared" si="8"/>
        <v>160</v>
      </c>
    </row>
    <row r="576" spans="1:9" x14ac:dyDescent="0.3">
      <c r="A576" t="s">
        <v>2202</v>
      </c>
      <c r="B576" t="s">
        <v>1613</v>
      </c>
      <c r="C576" t="s">
        <v>1637</v>
      </c>
      <c r="D576" t="s">
        <v>46</v>
      </c>
      <c r="E576" t="s">
        <v>129</v>
      </c>
      <c r="F576">
        <v>18</v>
      </c>
      <c r="G576">
        <v>69</v>
      </c>
      <c r="H576">
        <v>42</v>
      </c>
      <c r="I576">
        <f t="shared" si="8"/>
        <v>129</v>
      </c>
    </row>
    <row r="577" spans="1:9" x14ac:dyDescent="0.3">
      <c r="A577" t="s">
        <v>2203</v>
      </c>
      <c r="B577" t="s">
        <v>1630</v>
      </c>
      <c r="C577" t="s">
        <v>1614</v>
      </c>
      <c r="D577" t="s">
        <v>87</v>
      </c>
      <c r="E577" t="s">
        <v>1623</v>
      </c>
      <c r="F577">
        <v>20</v>
      </c>
      <c r="G577">
        <v>69</v>
      </c>
      <c r="H577">
        <v>86</v>
      </c>
      <c r="I577">
        <f t="shared" si="8"/>
        <v>175</v>
      </c>
    </row>
    <row r="578" spans="1:9" x14ac:dyDescent="0.3">
      <c r="A578" t="s">
        <v>2204</v>
      </c>
      <c r="B578" t="s">
        <v>1613</v>
      </c>
      <c r="C578" t="s">
        <v>1631</v>
      </c>
      <c r="D578" t="s">
        <v>40</v>
      </c>
      <c r="E578" t="s">
        <v>1623</v>
      </c>
      <c r="F578">
        <v>23</v>
      </c>
      <c r="G578">
        <v>69</v>
      </c>
      <c r="H578">
        <v>68</v>
      </c>
      <c r="I578">
        <f t="shared" si="8"/>
        <v>160</v>
      </c>
    </row>
    <row r="579" spans="1:9" x14ac:dyDescent="0.3">
      <c r="A579" t="s">
        <v>2205</v>
      </c>
      <c r="B579" t="s">
        <v>1622</v>
      </c>
      <c r="C579" t="s">
        <v>1614</v>
      </c>
      <c r="D579" t="s">
        <v>18</v>
      </c>
      <c r="E579" t="s">
        <v>155</v>
      </c>
      <c r="F579">
        <v>22</v>
      </c>
      <c r="G579">
        <v>69</v>
      </c>
      <c r="H579">
        <v>40</v>
      </c>
      <c r="I579">
        <f t="shared" ref="I579:I642" si="9">$F579+$G579+$H579</f>
        <v>131</v>
      </c>
    </row>
    <row r="580" spans="1:9" x14ac:dyDescent="0.3">
      <c r="A580" t="s">
        <v>2206</v>
      </c>
      <c r="B580" t="s">
        <v>1622</v>
      </c>
      <c r="C580" t="s">
        <v>1631</v>
      </c>
      <c r="D580" t="s">
        <v>40</v>
      </c>
      <c r="E580" t="s">
        <v>147</v>
      </c>
      <c r="F580">
        <v>22</v>
      </c>
      <c r="G580">
        <v>69</v>
      </c>
      <c r="H580">
        <v>56</v>
      </c>
      <c r="I580">
        <f t="shared" si="9"/>
        <v>147</v>
      </c>
    </row>
    <row r="581" spans="1:9" x14ac:dyDescent="0.3">
      <c r="A581" t="s">
        <v>2207</v>
      </c>
      <c r="B581" t="s">
        <v>1643</v>
      </c>
      <c r="C581" t="s">
        <v>1626</v>
      </c>
      <c r="D581" t="s">
        <v>87</v>
      </c>
      <c r="E581" t="s">
        <v>72</v>
      </c>
      <c r="F581">
        <v>18</v>
      </c>
      <c r="G581">
        <v>70</v>
      </c>
      <c r="H581">
        <v>76</v>
      </c>
      <c r="I581">
        <f t="shared" si="9"/>
        <v>164</v>
      </c>
    </row>
    <row r="582" spans="1:9" x14ac:dyDescent="0.3">
      <c r="A582" t="s">
        <v>2208</v>
      </c>
      <c r="B582" t="s">
        <v>1622</v>
      </c>
      <c r="C582" t="s">
        <v>1631</v>
      </c>
      <c r="D582" t="s">
        <v>18</v>
      </c>
      <c r="E582" t="s">
        <v>155</v>
      </c>
      <c r="F582">
        <v>18</v>
      </c>
      <c r="G582">
        <v>70</v>
      </c>
      <c r="H582">
        <v>62</v>
      </c>
      <c r="I582">
        <f t="shared" si="9"/>
        <v>150</v>
      </c>
    </row>
    <row r="583" spans="1:9" x14ac:dyDescent="0.3">
      <c r="A583" t="s">
        <v>2209</v>
      </c>
      <c r="B583" t="s">
        <v>1620</v>
      </c>
      <c r="C583" t="s">
        <v>1637</v>
      </c>
      <c r="D583" t="s">
        <v>18</v>
      </c>
      <c r="E583" t="s">
        <v>129</v>
      </c>
      <c r="F583">
        <v>24</v>
      </c>
      <c r="G583">
        <v>70</v>
      </c>
      <c r="H583">
        <v>95</v>
      </c>
      <c r="I583">
        <f t="shared" si="9"/>
        <v>189</v>
      </c>
    </row>
    <row r="584" spans="1:9" x14ac:dyDescent="0.3">
      <c r="A584" t="s">
        <v>2210</v>
      </c>
      <c r="B584" t="s">
        <v>1613</v>
      </c>
      <c r="C584" t="s">
        <v>1626</v>
      </c>
      <c r="D584" t="s">
        <v>40</v>
      </c>
      <c r="E584" t="s">
        <v>72</v>
      </c>
      <c r="F584">
        <v>20</v>
      </c>
      <c r="G584">
        <v>70</v>
      </c>
      <c r="H584">
        <v>41</v>
      </c>
      <c r="I584">
        <f t="shared" si="9"/>
        <v>131</v>
      </c>
    </row>
    <row r="585" spans="1:9" x14ac:dyDescent="0.3">
      <c r="A585" t="s">
        <v>2211</v>
      </c>
      <c r="B585" t="s">
        <v>1636</v>
      </c>
      <c r="C585" t="s">
        <v>1637</v>
      </c>
      <c r="D585" t="s">
        <v>87</v>
      </c>
      <c r="E585" t="s">
        <v>155</v>
      </c>
      <c r="F585">
        <v>23</v>
      </c>
      <c r="G585">
        <v>70</v>
      </c>
      <c r="H585">
        <v>84</v>
      </c>
      <c r="I585">
        <f t="shared" si="9"/>
        <v>177</v>
      </c>
    </row>
    <row r="586" spans="1:9" x14ac:dyDescent="0.3">
      <c r="A586" t="s">
        <v>2212</v>
      </c>
      <c r="B586" t="s">
        <v>1628</v>
      </c>
      <c r="C586" t="s">
        <v>1617</v>
      </c>
      <c r="D586" t="s">
        <v>31</v>
      </c>
      <c r="E586" t="s">
        <v>129</v>
      </c>
      <c r="F586">
        <v>22</v>
      </c>
      <c r="G586">
        <v>70</v>
      </c>
      <c r="H586">
        <v>51</v>
      </c>
      <c r="I586">
        <f t="shared" si="9"/>
        <v>143</v>
      </c>
    </row>
    <row r="587" spans="1:9" x14ac:dyDescent="0.3">
      <c r="A587" t="s">
        <v>2213</v>
      </c>
      <c r="B587" t="s">
        <v>1620</v>
      </c>
      <c r="C587" t="s">
        <v>1637</v>
      </c>
      <c r="D587" t="s">
        <v>40</v>
      </c>
      <c r="E587" t="s">
        <v>129</v>
      </c>
      <c r="F587">
        <v>20</v>
      </c>
      <c r="G587">
        <v>70</v>
      </c>
      <c r="H587">
        <v>72</v>
      </c>
      <c r="I587">
        <f t="shared" si="9"/>
        <v>162</v>
      </c>
    </row>
    <row r="588" spans="1:9" x14ac:dyDescent="0.3">
      <c r="A588" t="s">
        <v>2214</v>
      </c>
      <c r="B588" t="s">
        <v>1633</v>
      </c>
      <c r="C588" t="s">
        <v>1617</v>
      </c>
      <c r="D588" t="s">
        <v>31</v>
      </c>
      <c r="E588" t="s">
        <v>155</v>
      </c>
      <c r="F588">
        <v>20</v>
      </c>
      <c r="G588">
        <v>70</v>
      </c>
      <c r="H588">
        <v>95</v>
      </c>
      <c r="I588">
        <f t="shared" si="9"/>
        <v>185</v>
      </c>
    </row>
    <row r="589" spans="1:9" x14ac:dyDescent="0.3">
      <c r="A589" t="s">
        <v>2215</v>
      </c>
      <c r="B589" t="s">
        <v>1620</v>
      </c>
      <c r="C589" t="s">
        <v>1614</v>
      </c>
      <c r="D589" t="s">
        <v>46</v>
      </c>
      <c r="E589" t="s">
        <v>72</v>
      </c>
      <c r="F589">
        <v>21</v>
      </c>
      <c r="G589">
        <v>70</v>
      </c>
      <c r="H589">
        <v>57</v>
      </c>
      <c r="I589">
        <f t="shared" si="9"/>
        <v>148</v>
      </c>
    </row>
    <row r="590" spans="1:9" x14ac:dyDescent="0.3">
      <c r="A590" t="s">
        <v>2216</v>
      </c>
      <c r="B590" t="s">
        <v>1628</v>
      </c>
      <c r="C590" t="s">
        <v>1637</v>
      </c>
      <c r="D590" t="s">
        <v>87</v>
      </c>
      <c r="E590" t="s">
        <v>129</v>
      </c>
      <c r="F590">
        <v>20</v>
      </c>
      <c r="G590">
        <v>71</v>
      </c>
      <c r="H590">
        <v>91</v>
      </c>
      <c r="I590">
        <f t="shared" si="9"/>
        <v>182</v>
      </c>
    </row>
    <row r="591" spans="1:9" x14ac:dyDescent="0.3">
      <c r="A591" t="s">
        <v>2217</v>
      </c>
      <c r="B591" t="s">
        <v>1636</v>
      </c>
      <c r="C591" t="s">
        <v>1626</v>
      </c>
      <c r="D591" t="s">
        <v>87</v>
      </c>
      <c r="E591" t="s">
        <v>155</v>
      </c>
      <c r="F591">
        <v>19</v>
      </c>
      <c r="G591">
        <v>71</v>
      </c>
      <c r="H591">
        <v>57</v>
      </c>
      <c r="I591">
        <f t="shared" si="9"/>
        <v>147</v>
      </c>
    </row>
    <row r="592" spans="1:9" x14ac:dyDescent="0.3">
      <c r="A592" t="s">
        <v>2218</v>
      </c>
      <c r="B592" t="s">
        <v>1625</v>
      </c>
      <c r="C592" t="s">
        <v>1614</v>
      </c>
      <c r="D592" t="s">
        <v>87</v>
      </c>
      <c r="E592" t="s">
        <v>129</v>
      </c>
      <c r="F592">
        <v>25</v>
      </c>
      <c r="G592">
        <v>71</v>
      </c>
      <c r="H592">
        <v>43</v>
      </c>
      <c r="I592">
        <f t="shared" si="9"/>
        <v>139</v>
      </c>
    </row>
    <row r="593" spans="1:9" x14ac:dyDescent="0.3">
      <c r="A593" t="s">
        <v>2219</v>
      </c>
      <c r="B593" t="s">
        <v>1630</v>
      </c>
      <c r="C593" t="s">
        <v>1614</v>
      </c>
      <c r="D593" t="s">
        <v>46</v>
      </c>
      <c r="E593" t="s">
        <v>1623</v>
      </c>
      <c r="F593">
        <v>25</v>
      </c>
      <c r="G593">
        <v>71</v>
      </c>
      <c r="H593">
        <v>81</v>
      </c>
      <c r="I593">
        <f t="shared" si="9"/>
        <v>177</v>
      </c>
    </row>
    <row r="594" spans="1:9" x14ac:dyDescent="0.3">
      <c r="A594" t="s">
        <v>2220</v>
      </c>
      <c r="B594" t="s">
        <v>1625</v>
      </c>
      <c r="C594" t="s">
        <v>1617</v>
      </c>
      <c r="D594" t="s">
        <v>40</v>
      </c>
      <c r="E594" t="s">
        <v>155</v>
      </c>
      <c r="F594">
        <v>18</v>
      </c>
      <c r="G594">
        <v>71</v>
      </c>
      <c r="H594">
        <v>31</v>
      </c>
      <c r="I594">
        <f t="shared" si="9"/>
        <v>120</v>
      </c>
    </row>
    <row r="595" spans="1:9" x14ac:dyDescent="0.3">
      <c r="A595" t="s">
        <v>2221</v>
      </c>
      <c r="B595" t="s">
        <v>1625</v>
      </c>
      <c r="C595" t="s">
        <v>1626</v>
      </c>
      <c r="D595" t="s">
        <v>87</v>
      </c>
      <c r="E595" t="s">
        <v>129</v>
      </c>
      <c r="F595">
        <v>23</v>
      </c>
      <c r="G595">
        <v>71</v>
      </c>
      <c r="H595">
        <v>92</v>
      </c>
      <c r="I595">
        <f t="shared" si="9"/>
        <v>186</v>
      </c>
    </row>
    <row r="596" spans="1:9" x14ac:dyDescent="0.3">
      <c r="A596" t="s">
        <v>2222</v>
      </c>
      <c r="B596" t="s">
        <v>1633</v>
      </c>
      <c r="C596" t="s">
        <v>1617</v>
      </c>
      <c r="D596" t="s">
        <v>18</v>
      </c>
      <c r="E596" t="s">
        <v>1623</v>
      </c>
      <c r="F596">
        <v>23</v>
      </c>
      <c r="G596">
        <v>71</v>
      </c>
      <c r="H596">
        <v>92</v>
      </c>
      <c r="I596">
        <f t="shared" si="9"/>
        <v>186</v>
      </c>
    </row>
    <row r="597" spans="1:9" x14ac:dyDescent="0.3">
      <c r="A597" t="s">
        <v>2223</v>
      </c>
      <c r="B597" t="s">
        <v>1625</v>
      </c>
      <c r="C597" t="s">
        <v>1617</v>
      </c>
      <c r="D597" t="s">
        <v>31</v>
      </c>
      <c r="E597" t="s">
        <v>72</v>
      </c>
      <c r="F597">
        <v>22</v>
      </c>
      <c r="G597">
        <v>71</v>
      </c>
      <c r="H597">
        <v>35</v>
      </c>
      <c r="I597">
        <f t="shared" si="9"/>
        <v>128</v>
      </c>
    </row>
    <row r="598" spans="1:9" x14ac:dyDescent="0.3">
      <c r="A598" t="s">
        <v>2224</v>
      </c>
      <c r="B598" t="s">
        <v>1636</v>
      </c>
      <c r="C598" t="s">
        <v>1631</v>
      </c>
      <c r="D598" t="s">
        <v>40</v>
      </c>
      <c r="E598" t="s">
        <v>72</v>
      </c>
      <c r="F598">
        <v>24</v>
      </c>
      <c r="G598">
        <v>71</v>
      </c>
      <c r="H598">
        <v>60</v>
      </c>
      <c r="I598">
        <f t="shared" si="9"/>
        <v>155</v>
      </c>
    </row>
    <row r="599" spans="1:9" x14ac:dyDescent="0.3">
      <c r="A599" t="s">
        <v>2225</v>
      </c>
      <c r="B599" t="s">
        <v>1630</v>
      </c>
      <c r="C599" t="s">
        <v>1614</v>
      </c>
      <c r="D599" t="s">
        <v>40</v>
      </c>
      <c r="E599" t="s">
        <v>72</v>
      </c>
      <c r="F599">
        <v>18</v>
      </c>
      <c r="G599">
        <v>71</v>
      </c>
      <c r="H599">
        <v>85</v>
      </c>
      <c r="I599">
        <f t="shared" si="9"/>
        <v>174</v>
      </c>
    </row>
    <row r="600" spans="1:9" x14ac:dyDescent="0.3">
      <c r="A600" t="s">
        <v>2226</v>
      </c>
      <c r="B600" t="s">
        <v>1622</v>
      </c>
      <c r="C600" t="s">
        <v>1614</v>
      </c>
      <c r="D600" t="s">
        <v>46</v>
      </c>
      <c r="E600" t="s">
        <v>147</v>
      </c>
      <c r="F600">
        <v>22</v>
      </c>
      <c r="G600">
        <v>71</v>
      </c>
      <c r="H600">
        <v>58</v>
      </c>
      <c r="I600">
        <f t="shared" si="9"/>
        <v>151</v>
      </c>
    </row>
    <row r="601" spans="1:9" x14ac:dyDescent="0.3">
      <c r="A601" t="s">
        <v>2227</v>
      </c>
      <c r="B601" t="s">
        <v>1633</v>
      </c>
      <c r="C601" t="s">
        <v>1626</v>
      </c>
      <c r="D601" t="s">
        <v>18</v>
      </c>
      <c r="E601" t="s">
        <v>155</v>
      </c>
      <c r="F601">
        <v>22</v>
      </c>
      <c r="G601">
        <v>71</v>
      </c>
      <c r="H601">
        <v>67</v>
      </c>
      <c r="I601">
        <f t="shared" si="9"/>
        <v>160</v>
      </c>
    </row>
    <row r="602" spans="1:9" x14ac:dyDescent="0.3">
      <c r="A602" t="s">
        <v>2228</v>
      </c>
      <c r="B602" t="s">
        <v>1625</v>
      </c>
      <c r="C602" t="s">
        <v>1617</v>
      </c>
      <c r="D602" t="s">
        <v>87</v>
      </c>
      <c r="E602" t="s">
        <v>129</v>
      </c>
      <c r="F602">
        <v>24</v>
      </c>
      <c r="G602">
        <v>71</v>
      </c>
      <c r="H602">
        <v>80</v>
      </c>
      <c r="I602">
        <f t="shared" si="9"/>
        <v>175</v>
      </c>
    </row>
    <row r="603" spans="1:9" x14ac:dyDescent="0.3">
      <c r="A603" t="s">
        <v>2229</v>
      </c>
      <c r="B603" t="s">
        <v>1628</v>
      </c>
      <c r="C603" t="s">
        <v>1631</v>
      </c>
      <c r="D603" t="s">
        <v>40</v>
      </c>
      <c r="E603" t="s">
        <v>129</v>
      </c>
      <c r="F603">
        <v>21</v>
      </c>
      <c r="G603">
        <v>71</v>
      </c>
      <c r="H603">
        <v>99</v>
      </c>
      <c r="I603">
        <f t="shared" si="9"/>
        <v>191</v>
      </c>
    </row>
    <row r="604" spans="1:9" x14ac:dyDescent="0.3">
      <c r="A604" t="s">
        <v>2230</v>
      </c>
      <c r="B604" t="s">
        <v>1622</v>
      </c>
      <c r="C604" t="s">
        <v>1617</v>
      </c>
      <c r="D604" t="s">
        <v>87</v>
      </c>
      <c r="E604" t="s">
        <v>129</v>
      </c>
      <c r="F604">
        <v>23</v>
      </c>
      <c r="G604">
        <v>71</v>
      </c>
      <c r="H604">
        <v>34</v>
      </c>
      <c r="I604">
        <f t="shared" si="9"/>
        <v>128</v>
      </c>
    </row>
    <row r="605" spans="1:9" x14ac:dyDescent="0.3">
      <c r="A605" t="s">
        <v>2231</v>
      </c>
      <c r="B605" t="s">
        <v>1616</v>
      </c>
      <c r="C605" t="s">
        <v>1617</v>
      </c>
      <c r="D605" t="s">
        <v>18</v>
      </c>
      <c r="E605" t="s">
        <v>72</v>
      </c>
      <c r="F605">
        <v>24</v>
      </c>
      <c r="G605">
        <v>72</v>
      </c>
      <c r="H605">
        <v>50</v>
      </c>
      <c r="I605">
        <f t="shared" si="9"/>
        <v>146</v>
      </c>
    </row>
    <row r="606" spans="1:9" x14ac:dyDescent="0.3">
      <c r="A606" t="s">
        <v>2232</v>
      </c>
      <c r="B606" t="s">
        <v>1636</v>
      </c>
      <c r="C606" t="s">
        <v>1631</v>
      </c>
      <c r="D606" t="s">
        <v>40</v>
      </c>
      <c r="E606" t="s">
        <v>147</v>
      </c>
      <c r="F606">
        <v>20</v>
      </c>
      <c r="G606">
        <v>72</v>
      </c>
      <c r="H606">
        <v>36</v>
      </c>
      <c r="I606">
        <f t="shared" si="9"/>
        <v>128</v>
      </c>
    </row>
    <row r="607" spans="1:9" x14ac:dyDescent="0.3">
      <c r="A607" t="s">
        <v>2233</v>
      </c>
      <c r="B607" t="s">
        <v>1622</v>
      </c>
      <c r="C607" t="s">
        <v>1626</v>
      </c>
      <c r="D607" t="s">
        <v>18</v>
      </c>
      <c r="E607" t="s">
        <v>147</v>
      </c>
      <c r="F607">
        <v>22</v>
      </c>
      <c r="G607">
        <v>72</v>
      </c>
      <c r="H607">
        <v>90</v>
      </c>
      <c r="I607">
        <f t="shared" si="9"/>
        <v>184</v>
      </c>
    </row>
    <row r="608" spans="1:9" x14ac:dyDescent="0.3">
      <c r="A608" t="s">
        <v>2234</v>
      </c>
      <c r="B608" t="s">
        <v>1643</v>
      </c>
      <c r="C608" t="s">
        <v>1631</v>
      </c>
      <c r="D608" t="s">
        <v>18</v>
      </c>
      <c r="E608" t="s">
        <v>147</v>
      </c>
      <c r="F608">
        <v>23</v>
      </c>
      <c r="G608">
        <v>72</v>
      </c>
      <c r="H608">
        <v>49</v>
      </c>
      <c r="I608">
        <f t="shared" si="9"/>
        <v>144</v>
      </c>
    </row>
    <row r="609" spans="1:9" x14ac:dyDescent="0.3">
      <c r="A609" t="s">
        <v>2235</v>
      </c>
      <c r="B609" t="s">
        <v>1613</v>
      </c>
      <c r="C609" t="s">
        <v>1631</v>
      </c>
      <c r="D609" t="s">
        <v>40</v>
      </c>
      <c r="E609" t="s">
        <v>72</v>
      </c>
      <c r="F609">
        <v>19</v>
      </c>
      <c r="G609">
        <v>72</v>
      </c>
      <c r="H609">
        <v>87</v>
      </c>
      <c r="I609">
        <f t="shared" si="9"/>
        <v>178</v>
      </c>
    </row>
    <row r="610" spans="1:9" x14ac:dyDescent="0.3">
      <c r="A610" t="s">
        <v>2236</v>
      </c>
      <c r="B610" t="s">
        <v>1613</v>
      </c>
      <c r="C610" t="s">
        <v>1631</v>
      </c>
      <c r="D610" t="s">
        <v>31</v>
      </c>
      <c r="E610" t="s">
        <v>147</v>
      </c>
      <c r="F610">
        <v>19</v>
      </c>
      <c r="G610">
        <v>72</v>
      </c>
      <c r="H610">
        <v>31</v>
      </c>
      <c r="I610">
        <f t="shared" si="9"/>
        <v>122</v>
      </c>
    </row>
    <row r="611" spans="1:9" x14ac:dyDescent="0.3">
      <c r="A611" t="s">
        <v>2237</v>
      </c>
      <c r="B611" t="s">
        <v>1616</v>
      </c>
      <c r="C611" t="s">
        <v>1637</v>
      </c>
      <c r="D611" t="s">
        <v>40</v>
      </c>
      <c r="E611" t="s">
        <v>1623</v>
      </c>
      <c r="F611">
        <v>18</v>
      </c>
      <c r="G611">
        <v>72</v>
      </c>
      <c r="H611">
        <v>50</v>
      </c>
      <c r="I611">
        <f t="shared" si="9"/>
        <v>140</v>
      </c>
    </row>
    <row r="612" spans="1:9" x14ac:dyDescent="0.3">
      <c r="A612" t="s">
        <v>2238</v>
      </c>
      <c r="B612" t="s">
        <v>1620</v>
      </c>
      <c r="C612" t="s">
        <v>1626</v>
      </c>
      <c r="D612" t="s">
        <v>87</v>
      </c>
      <c r="E612" t="s">
        <v>1623</v>
      </c>
      <c r="F612">
        <v>24</v>
      </c>
      <c r="G612">
        <v>72</v>
      </c>
      <c r="H612">
        <v>80</v>
      </c>
      <c r="I612">
        <f t="shared" si="9"/>
        <v>176</v>
      </c>
    </row>
    <row r="613" spans="1:9" x14ac:dyDescent="0.3">
      <c r="A613" t="s">
        <v>2239</v>
      </c>
      <c r="B613" t="s">
        <v>1633</v>
      </c>
      <c r="C613" t="s">
        <v>1614</v>
      </c>
      <c r="D613" t="s">
        <v>18</v>
      </c>
      <c r="E613" t="s">
        <v>1623</v>
      </c>
      <c r="F613">
        <v>25</v>
      </c>
      <c r="G613">
        <v>72</v>
      </c>
      <c r="H613">
        <v>89</v>
      </c>
      <c r="I613">
        <f t="shared" si="9"/>
        <v>186</v>
      </c>
    </row>
    <row r="614" spans="1:9" x14ac:dyDescent="0.3">
      <c r="A614" t="s">
        <v>2240</v>
      </c>
      <c r="B614" t="s">
        <v>1622</v>
      </c>
      <c r="C614" t="s">
        <v>1631</v>
      </c>
      <c r="D614" t="s">
        <v>18</v>
      </c>
      <c r="E614" t="s">
        <v>72</v>
      </c>
      <c r="F614">
        <v>23</v>
      </c>
      <c r="G614">
        <v>73</v>
      </c>
      <c r="H614">
        <v>61</v>
      </c>
      <c r="I614">
        <f t="shared" si="9"/>
        <v>157</v>
      </c>
    </row>
    <row r="615" spans="1:9" x14ac:dyDescent="0.3">
      <c r="A615" t="s">
        <v>2241</v>
      </c>
      <c r="B615" t="s">
        <v>1625</v>
      </c>
      <c r="C615" t="s">
        <v>1626</v>
      </c>
      <c r="D615" t="s">
        <v>87</v>
      </c>
      <c r="E615" t="s">
        <v>1623</v>
      </c>
      <c r="F615">
        <v>20</v>
      </c>
      <c r="G615">
        <v>73</v>
      </c>
      <c r="H615">
        <v>57</v>
      </c>
      <c r="I615">
        <f t="shared" si="9"/>
        <v>150</v>
      </c>
    </row>
    <row r="616" spans="1:9" x14ac:dyDescent="0.3">
      <c r="A616" t="s">
        <v>2242</v>
      </c>
      <c r="B616" t="s">
        <v>1622</v>
      </c>
      <c r="C616" t="s">
        <v>1617</v>
      </c>
      <c r="D616" t="s">
        <v>31</v>
      </c>
      <c r="E616" t="s">
        <v>155</v>
      </c>
      <c r="F616">
        <v>21</v>
      </c>
      <c r="G616">
        <v>73</v>
      </c>
      <c r="H616">
        <v>94</v>
      </c>
      <c r="I616">
        <f t="shared" si="9"/>
        <v>188</v>
      </c>
    </row>
    <row r="617" spans="1:9" x14ac:dyDescent="0.3">
      <c r="A617" t="s">
        <v>2243</v>
      </c>
      <c r="B617" t="s">
        <v>1636</v>
      </c>
      <c r="C617" t="s">
        <v>1637</v>
      </c>
      <c r="D617" t="s">
        <v>40</v>
      </c>
      <c r="E617" t="s">
        <v>72</v>
      </c>
      <c r="F617">
        <v>22</v>
      </c>
      <c r="G617">
        <v>73</v>
      </c>
      <c r="H617">
        <v>45</v>
      </c>
      <c r="I617">
        <f t="shared" si="9"/>
        <v>140</v>
      </c>
    </row>
    <row r="618" spans="1:9" x14ac:dyDescent="0.3">
      <c r="A618" t="s">
        <v>2244</v>
      </c>
      <c r="B618" t="s">
        <v>1620</v>
      </c>
      <c r="C618" t="s">
        <v>1617</v>
      </c>
      <c r="D618" t="s">
        <v>87</v>
      </c>
      <c r="E618" t="s">
        <v>147</v>
      </c>
      <c r="F618">
        <v>19</v>
      </c>
      <c r="G618">
        <v>73</v>
      </c>
      <c r="H618">
        <v>78</v>
      </c>
      <c r="I618">
        <f t="shared" si="9"/>
        <v>170</v>
      </c>
    </row>
    <row r="619" spans="1:9" x14ac:dyDescent="0.3">
      <c r="A619" t="s">
        <v>2245</v>
      </c>
      <c r="B619" t="s">
        <v>1643</v>
      </c>
      <c r="C619" t="s">
        <v>1617</v>
      </c>
      <c r="D619" t="s">
        <v>40</v>
      </c>
      <c r="E619" t="s">
        <v>147</v>
      </c>
      <c r="F619">
        <v>24</v>
      </c>
      <c r="G619">
        <v>73</v>
      </c>
      <c r="H619">
        <v>43</v>
      </c>
      <c r="I619">
        <f t="shared" si="9"/>
        <v>140</v>
      </c>
    </row>
    <row r="620" spans="1:9" x14ac:dyDescent="0.3">
      <c r="A620" t="s">
        <v>2246</v>
      </c>
      <c r="B620" t="s">
        <v>1616</v>
      </c>
      <c r="C620" t="s">
        <v>1637</v>
      </c>
      <c r="D620" t="s">
        <v>87</v>
      </c>
      <c r="E620" t="s">
        <v>1623</v>
      </c>
      <c r="F620">
        <v>22</v>
      </c>
      <c r="G620">
        <v>73</v>
      </c>
      <c r="H620">
        <v>90</v>
      </c>
      <c r="I620">
        <f t="shared" si="9"/>
        <v>185</v>
      </c>
    </row>
    <row r="621" spans="1:9" x14ac:dyDescent="0.3">
      <c r="A621" t="s">
        <v>2247</v>
      </c>
      <c r="B621" t="s">
        <v>1625</v>
      </c>
      <c r="C621" t="s">
        <v>1637</v>
      </c>
      <c r="D621" t="s">
        <v>46</v>
      </c>
      <c r="E621" t="s">
        <v>155</v>
      </c>
      <c r="F621">
        <v>22</v>
      </c>
      <c r="G621">
        <v>73</v>
      </c>
      <c r="H621">
        <v>43</v>
      </c>
      <c r="I621">
        <f t="shared" si="9"/>
        <v>138</v>
      </c>
    </row>
    <row r="622" spans="1:9" x14ac:dyDescent="0.3">
      <c r="A622" t="s">
        <v>2248</v>
      </c>
      <c r="B622" t="s">
        <v>1633</v>
      </c>
      <c r="C622" t="s">
        <v>1614</v>
      </c>
      <c r="D622" t="s">
        <v>46</v>
      </c>
      <c r="E622" t="s">
        <v>72</v>
      </c>
      <c r="F622">
        <v>23</v>
      </c>
      <c r="G622">
        <v>73</v>
      </c>
      <c r="H622">
        <v>90</v>
      </c>
      <c r="I622">
        <f t="shared" si="9"/>
        <v>186</v>
      </c>
    </row>
    <row r="623" spans="1:9" x14ac:dyDescent="0.3">
      <c r="A623" t="s">
        <v>2249</v>
      </c>
      <c r="B623" t="s">
        <v>1613</v>
      </c>
      <c r="C623" t="s">
        <v>1617</v>
      </c>
      <c r="D623" t="s">
        <v>31</v>
      </c>
      <c r="E623" t="s">
        <v>129</v>
      </c>
      <c r="F623">
        <v>22</v>
      </c>
      <c r="G623">
        <v>73</v>
      </c>
      <c r="H623">
        <v>75</v>
      </c>
      <c r="I623">
        <f t="shared" si="9"/>
        <v>170</v>
      </c>
    </row>
    <row r="624" spans="1:9" x14ac:dyDescent="0.3">
      <c r="A624" t="s">
        <v>2250</v>
      </c>
      <c r="B624" t="s">
        <v>1622</v>
      </c>
      <c r="C624" t="s">
        <v>1631</v>
      </c>
      <c r="D624" t="s">
        <v>87</v>
      </c>
      <c r="E624" t="s">
        <v>129</v>
      </c>
      <c r="F624">
        <v>20</v>
      </c>
      <c r="G624">
        <v>73</v>
      </c>
      <c r="H624">
        <v>80</v>
      </c>
      <c r="I624">
        <f t="shared" si="9"/>
        <v>173</v>
      </c>
    </row>
    <row r="625" spans="1:9" x14ac:dyDescent="0.3">
      <c r="A625" t="s">
        <v>2251</v>
      </c>
      <c r="B625" t="s">
        <v>1633</v>
      </c>
      <c r="C625" t="s">
        <v>1631</v>
      </c>
      <c r="D625" t="s">
        <v>40</v>
      </c>
      <c r="E625" t="s">
        <v>129</v>
      </c>
      <c r="F625">
        <v>21</v>
      </c>
      <c r="G625">
        <v>73</v>
      </c>
      <c r="H625">
        <v>53</v>
      </c>
      <c r="I625">
        <f t="shared" si="9"/>
        <v>147</v>
      </c>
    </row>
    <row r="626" spans="1:9" x14ac:dyDescent="0.3">
      <c r="A626" t="s">
        <v>2252</v>
      </c>
      <c r="B626" t="s">
        <v>1620</v>
      </c>
      <c r="C626" t="s">
        <v>1637</v>
      </c>
      <c r="D626" t="s">
        <v>46</v>
      </c>
      <c r="E626" t="s">
        <v>155</v>
      </c>
      <c r="F626">
        <v>25</v>
      </c>
      <c r="G626">
        <v>73</v>
      </c>
      <c r="H626">
        <v>39</v>
      </c>
      <c r="I626">
        <f t="shared" si="9"/>
        <v>137</v>
      </c>
    </row>
    <row r="627" spans="1:9" x14ac:dyDescent="0.3">
      <c r="A627" t="s">
        <v>2253</v>
      </c>
      <c r="B627" t="s">
        <v>1636</v>
      </c>
      <c r="C627" t="s">
        <v>1617</v>
      </c>
      <c r="D627" t="s">
        <v>87</v>
      </c>
      <c r="E627" t="s">
        <v>72</v>
      </c>
      <c r="F627">
        <v>20</v>
      </c>
      <c r="G627">
        <v>73</v>
      </c>
      <c r="H627">
        <v>85</v>
      </c>
      <c r="I627">
        <f t="shared" si="9"/>
        <v>178</v>
      </c>
    </row>
    <row r="628" spans="1:9" x14ac:dyDescent="0.3">
      <c r="A628" t="s">
        <v>2254</v>
      </c>
      <c r="B628" t="s">
        <v>1630</v>
      </c>
      <c r="C628" t="s">
        <v>1631</v>
      </c>
      <c r="D628" t="s">
        <v>31</v>
      </c>
      <c r="E628" t="s">
        <v>155</v>
      </c>
      <c r="F628">
        <v>25</v>
      </c>
      <c r="G628">
        <v>73</v>
      </c>
      <c r="H628">
        <v>47</v>
      </c>
      <c r="I628">
        <f t="shared" si="9"/>
        <v>145</v>
      </c>
    </row>
    <row r="629" spans="1:9" x14ac:dyDescent="0.3">
      <c r="A629" t="s">
        <v>2255</v>
      </c>
      <c r="B629" t="s">
        <v>1613</v>
      </c>
      <c r="C629" t="s">
        <v>1614</v>
      </c>
      <c r="D629" t="s">
        <v>31</v>
      </c>
      <c r="E629" t="s">
        <v>129</v>
      </c>
      <c r="F629">
        <v>19</v>
      </c>
      <c r="G629">
        <v>73</v>
      </c>
      <c r="H629">
        <v>95</v>
      </c>
      <c r="I629">
        <f t="shared" si="9"/>
        <v>187</v>
      </c>
    </row>
    <row r="630" spans="1:9" x14ac:dyDescent="0.3">
      <c r="A630" t="s">
        <v>2256</v>
      </c>
      <c r="B630" t="s">
        <v>1630</v>
      </c>
      <c r="C630" t="s">
        <v>1614</v>
      </c>
      <c r="D630" t="s">
        <v>46</v>
      </c>
      <c r="E630" t="s">
        <v>129</v>
      </c>
      <c r="F630">
        <v>20</v>
      </c>
      <c r="G630">
        <v>74</v>
      </c>
      <c r="H630">
        <v>47</v>
      </c>
      <c r="I630">
        <f t="shared" si="9"/>
        <v>141</v>
      </c>
    </row>
    <row r="631" spans="1:9" x14ac:dyDescent="0.3">
      <c r="A631" t="s">
        <v>2257</v>
      </c>
      <c r="B631" t="s">
        <v>1636</v>
      </c>
      <c r="C631" t="s">
        <v>1626</v>
      </c>
      <c r="D631" t="s">
        <v>31</v>
      </c>
      <c r="E631" t="s">
        <v>1623</v>
      </c>
      <c r="F631">
        <v>18</v>
      </c>
      <c r="G631">
        <v>74</v>
      </c>
      <c r="H631">
        <v>30</v>
      </c>
      <c r="I631">
        <f t="shared" si="9"/>
        <v>122</v>
      </c>
    </row>
    <row r="632" spans="1:9" x14ac:dyDescent="0.3">
      <c r="A632" t="s">
        <v>2258</v>
      </c>
      <c r="B632" t="s">
        <v>1613</v>
      </c>
      <c r="C632" t="s">
        <v>1614</v>
      </c>
      <c r="D632" t="s">
        <v>40</v>
      </c>
      <c r="E632" t="s">
        <v>1623</v>
      </c>
      <c r="F632">
        <v>21</v>
      </c>
      <c r="G632">
        <v>74</v>
      </c>
      <c r="H632">
        <v>66</v>
      </c>
      <c r="I632">
        <f t="shared" si="9"/>
        <v>161</v>
      </c>
    </row>
    <row r="633" spans="1:9" x14ac:dyDescent="0.3">
      <c r="A633" t="s">
        <v>2259</v>
      </c>
      <c r="B633" t="s">
        <v>1630</v>
      </c>
      <c r="C633" t="s">
        <v>1637</v>
      </c>
      <c r="D633" t="s">
        <v>87</v>
      </c>
      <c r="E633" t="s">
        <v>129</v>
      </c>
      <c r="F633">
        <v>25</v>
      </c>
      <c r="G633">
        <v>74</v>
      </c>
      <c r="H633">
        <v>91</v>
      </c>
      <c r="I633">
        <f t="shared" si="9"/>
        <v>190</v>
      </c>
    </row>
    <row r="634" spans="1:9" x14ac:dyDescent="0.3">
      <c r="A634" t="s">
        <v>2260</v>
      </c>
      <c r="B634" t="s">
        <v>1630</v>
      </c>
      <c r="C634" t="s">
        <v>1617</v>
      </c>
      <c r="D634" t="s">
        <v>40</v>
      </c>
      <c r="E634" t="s">
        <v>1623</v>
      </c>
      <c r="F634">
        <v>22</v>
      </c>
      <c r="G634">
        <v>74</v>
      </c>
      <c r="H634">
        <v>33</v>
      </c>
      <c r="I634">
        <f t="shared" si="9"/>
        <v>129</v>
      </c>
    </row>
    <row r="635" spans="1:9" x14ac:dyDescent="0.3">
      <c r="A635" t="s">
        <v>2261</v>
      </c>
      <c r="B635" t="s">
        <v>1628</v>
      </c>
      <c r="C635" t="s">
        <v>1631</v>
      </c>
      <c r="D635" t="s">
        <v>87</v>
      </c>
      <c r="E635" t="s">
        <v>155</v>
      </c>
      <c r="F635">
        <v>19</v>
      </c>
      <c r="G635">
        <v>74</v>
      </c>
      <c r="H635">
        <v>38</v>
      </c>
      <c r="I635">
        <f t="shared" si="9"/>
        <v>131</v>
      </c>
    </row>
    <row r="636" spans="1:9" x14ac:dyDescent="0.3">
      <c r="A636" t="s">
        <v>2262</v>
      </c>
      <c r="B636" t="s">
        <v>1620</v>
      </c>
      <c r="C636" t="s">
        <v>1631</v>
      </c>
      <c r="D636" t="s">
        <v>40</v>
      </c>
      <c r="E636" t="s">
        <v>129</v>
      </c>
      <c r="F636">
        <v>19</v>
      </c>
      <c r="G636">
        <v>74</v>
      </c>
      <c r="H636">
        <v>47</v>
      </c>
      <c r="I636">
        <f t="shared" si="9"/>
        <v>140</v>
      </c>
    </row>
    <row r="637" spans="1:9" x14ac:dyDescent="0.3">
      <c r="A637" t="s">
        <v>2263</v>
      </c>
      <c r="B637" t="s">
        <v>1628</v>
      </c>
      <c r="C637" t="s">
        <v>1614</v>
      </c>
      <c r="D637" t="s">
        <v>46</v>
      </c>
      <c r="E637" t="s">
        <v>72</v>
      </c>
      <c r="F637">
        <v>24</v>
      </c>
      <c r="G637">
        <v>74</v>
      </c>
      <c r="H637">
        <v>38</v>
      </c>
      <c r="I637">
        <f t="shared" si="9"/>
        <v>136</v>
      </c>
    </row>
    <row r="638" spans="1:9" x14ac:dyDescent="0.3">
      <c r="A638" t="s">
        <v>2264</v>
      </c>
      <c r="B638" t="s">
        <v>1630</v>
      </c>
      <c r="C638" t="s">
        <v>1617</v>
      </c>
      <c r="D638" t="s">
        <v>18</v>
      </c>
      <c r="E638" t="s">
        <v>147</v>
      </c>
      <c r="F638">
        <v>24</v>
      </c>
      <c r="G638">
        <v>74</v>
      </c>
      <c r="H638">
        <v>78</v>
      </c>
      <c r="I638">
        <f t="shared" si="9"/>
        <v>176</v>
      </c>
    </row>
    <row r="639" spans="1:9" x14ac:dyDescent="0.3">
      <c r="A639" t="s">
        <v>2265</v>
      </c>
      <c r="B639" t="s">
        <v>1613</v>
      </c>
      <c r="C639" t="s">
        <v>1614</v>
      </c>
      <c r="D639" t="s">
        <v>40</v>
      </c>
      <c r="E639" t="s">
        <v>72</v>
      </c>
      <c r="F639">
        <v>19</v>
      </c>
      <c r="G639">
        <v>74</v>
      </c>
      <c r="H639">
        <v>71</v>
      </c>
      <c r="I639">
        <f t="shared" si="9"/>
        <v>164</v>
      </c>
    </row>
    <row r="640" spans="1:9" x14ac:dyDescent="0.3">
      <c r="A640" t="s">
        <v>2266</v>
      </c>
      <c r="B640" t="s">
        <v>1616</v>
      </c>
      <c r="C640" t="s">
        <v>1626</v>
      </c>
      <c r="D640" t="s">
        <v>31</v>
      </c>
      <c r="E640" t="s">
        <v>155</v>
      </c>
      <c r="F640">
        <v>21</v>
      </c>
      <c r="G640">
        <v>74</v>
      </c>
      <c r="H640">
        <v>60</v>
      </c>
      <c r="I640">
        <f t="shared" si="9"/>
        <v>155</v>
      </c>
    </row>
    <row r="641" spans="1:9" x14ac:dyDescent="0.3">
      <c r="A641" t="s">
        <v>2267</v>
      </c>
      <c r="B641" t="s">
        <v>1613</v>
      </c>
      <c r="C641" t="s">
        <v>1626</v>
      </c>
      <c r="D641" t="s">
        <v>87</v>
      </c>
      <c r="E641" t="s">
        <v>1623</v>
      </c>
      <c r="F641">
        <v>25</v>
      </c>
      <c r="G641">
        <v>74</v>
      </c>
      <c r="H641">
        <v>60</v>
      </c>
      <c r="I641">
        <f t="shared" si="9"/>
        <v>159</v>
      </c>
    </row>
    <row r="642" spans="1:9" x14ac:dyDescent="0.3">
      <c r="A642" t="s">
        <v>2268</v>
      </c>
      <c r="B642" t="s">
        <v>1630</v>
      </c>
      <c r="C642" t="s">
        <v>1631</v>
      </c>
      <c r="D642" t="s">
        <v>46</v>
      </c>
      <c r="E642" t="s">
        <v>72</v>
      </c>
      <c r="F642">
        <v>18</v>
      </c>
      <c r="G642">
        <v>74</v>
      </c>
      <c r="H642">
        <v>73</v>
      </c>
      <c r="I642">
        <f t="shared" si="9"/>
        <v>165</v>
      </c>
    </row>
    <row r="643" spans="1:9" x14ac:dyDescent="0.3">
      <c r="A643" t="s">
        <v>2269</v>
      </c>
      <c r="B643" t="s">
        <v>1622</v>
      </c>
      <c r="C643" t="s">
        <v>1614</v>
      </c>
      <c r="D643" t="s">
        <v>46</v>
      </c>
      <c r="E643" t="s">
        <v>147</v>
      </c>
      <c r="F643">
        <v>21</v>
      </c>
      <c r="G643">
        <v>75</v>
      </c>
      <c r="H643">
        <v>86</v>
      </c>
      <c r="I643">
        <f t="shared" ref="I643:I706" si="10">$F643+$G643+$H643</f>
        <v>182</v>
      </c>
    </row>
    <row r="644" spans="1:9" x14ac:dyDescent="0.3">
      <c r="A644" t="s">
        <v>2270</v>
      </c>
      <c r="B644" t="s">
        <v>1628</v>
      </c>
      <c r="C644" t="s">
        <v>1631</v>
      </c>
      <c r="D644" t="s">
        <v>18</v>
      </c>
      <c r="E644" t="s">
        <v>72</v>
      </c>
      <c r="F644">
        <v>20</v>
      </c>
      <c r="G644">
        <v>75</v>
      </c>
      <c r="H644">
        <v>35</v>
      </c>
      <c r="I644">
        <f t="shared" si="10"/>
        <v>130</v>
      </c>
    </row>
    <row r="645" spans="1:9" x14ac:dyDescent="0.3">
      <c r="A645" t="s">
        <v>2271</v>
      </c>
      <c r="B645" t="s">
        <v>1625</v>
      </c>
      <c r="C645" t="s">
        <v>1631</v>
      </c>
      <c r="D645" t="s">
        <v>87</v>
      </c>
      <c r="E645" t="s">
        <v>72</v>
      </c>
      <c r="F645">
        <v>21</v>
      </c>
      <c r="G645">
        <v>75</v>
      </c>
      <c r="H645">
        <v>35</v>
      </c>
      <c r="I645">
        <f t="shared" si="10"/>
        <v>131</v>
      </c>
    </row>
    <row r="646" spans="1:9" x14ac:dyDescent="0.3">
      <c r="A646" t="s">
        <v>2272</v>
      </c>
      <c r="B646" t="s">
        <v>1630</v>
      </c>
      <c r="C646" t="s">
        <v>1626</v>
      </c>
      <c r="D646" t="s">
        <v>31</v>
      </c>
      <c r="E646" t="s">
        <v>155</v>
      </c>
      <c r="F646">
        <v>20</v>
      </c>
      <c r="G646">
        <v>75</v>
      </c>
      <c r="H646">
        <v>38</v>
      </c>
      <c r="I646">
        <f t="shared" si="10"/>
        <v>133</v>
      </c>
    </row>
    <row r="647" spans="1:9" x14ac:dyDescent="0.3">
      <c r="A647" t="s">
        <v>2273</v>
      </c>
      <c r="B647" t="s">
        <v>1620</v>
      </c>
      <c r="C647" t="s">
        <v>1617</v>
      </c>
      <c r="D647" t="s">
        <v>46</v>
      </c>
      <c r="E647" t="s">
        <v>129</v>
      </c>
      <c r="F647">
        <v>20</v>
      </c>
      <c r="G647">
        <v>75</v>
      </c>
      <c r="H647">
        <v>64</v>
      </c>
      <c r="I647">
        <f t="shared" si="10"/>
        <v>159</v>
      </c>
    </row>
    <row r="648" spans="1:9" x14ac:dyDescent="0.3">
      <c r="A648" t="s">
        <v>2274</v>
      </c>
      <c r="B648" t="s">
        <v>1616</v>
      </c>
      <c r="C648" t="s">
        <v>1614</v>
      </c>
      <c r="D648" t="s">
        <v>46</v>
      </c>
      <c r="E648" t="s">
        <v>129</v>
      </c>
      <c r="F648">
        <v>25</v>
      </c>
      <c r="G648">
        <v>75</v>
      </c>
      <c r="H648">
        <v>63</v>
      </c>
      <c r="I648">
        <f t="shared" si="10"/>
        <v>163</v>
      </c>
    </row>
    <row r="649" spans="1:9" x14ac:dyDescent="0.3">
      <c r="A649" t="s">
        <v>2275</v>
      </c>
      <c r="B649" t="s">
        <v>1622</v>
      </c>
      <c r="C649" t="s">
        <v>1637</v>
      </c>
      <c r="D649" t="s">
        <v>87</v>
      </c>
      <c r="E649" t="s">
        <v>72</v>
      </c>
      <c r="F649">
        <v>19</v>
      </c>
      <c r="G649">
        <v>75</v>
      </c>
      <c r="H649">
        <v>51</v>
      </c>
      <c r="I649">
        <f t="shared" si="10"/>
        <v>145</v>
      </c>
    </row>
    <row r="650" spans="1:9" x14ac:dyDescent="0.3">
      <c r="A650" t="s">
        <v>2276</v>
      </c>
      <c r="B650" t="s">
        <v>1620</v>
      </c>
      <c r="C650" t="s">
        <v>1626</v>
      </c>
      <c r="D650" t="s">
        <v>31</v>
      </c>
      <c r="E650" t="s">
        <v>1623</v>
      </c>
      <c r="F650">
        <v>18</v>
      </c>
      <c r="G650">
        <v>75</v>
      </c>
      <c r="H650">
        <v>60</v>
      </c>
      <c r="I650">
        <f t="shared" si="10"/>
        <v>153</v>
      </c>
    </row>
    <row r="651" spans="1:9" x14ac:dyDescent="0.3">
      <c r="A651" t="s">
        <v>2277</v>
      </c>
      <c r="B651" t="s">
        <v>1643</v>
      </c>
      <c r="C651" t="s">
        <v>1637</v>
      </c>
      <c r="D651" t="s">
        <v>31</v>
      </c>
      <c r="E651" t="s">
        <v>129</v>
      </c>
      <c r="F651">
        <v>23</v>
      </c>
      <c r="G651">
        <v>75</v>
      </c>
      <c r="H651">
        <v>54</v>
      </c>
      <c r="I651">
        <f t="shared" si="10"/>
        <v>152</v>
      </c>
    </row>
    <row r="652" spans="1:9" x14ac:dyDescent="0.3">
      <c r="A652" t="s">
        <v>2278</v>
      </c>
      <c r="B652" t="s">
        <v>1628</v>
      </c>
      <c r="C652" t="s">
        <v>1626</v>
      </c>
      <c r="D652" t="s">
        <v>18</v>
      </c>
      <c r="E652" t="s">
        <v>1623</v>
      </c>
      <c r="F652">
        <v>23</v>
      </c>
      <c r="G652">
        <v>76</v>
      </c>
      <c r="H652">
        <v>42</v>
      </c>
      <c r="I652">
        <f t="shared" si="10"/>
        <v>141</v>
      </c>
    </row>
    <row r="653" spans="1:9" x14ac:dyDescent="0.3">
      <c r="A653" t="s">
        <v>2279</v>
      </c>
      <c r="B653" t="s">
        <v>1633</v>
      </c>
      <c r="C653" t="s">
        <v>1637</v>
      </c>
      <c r="D653" t="s">
        <v>87</v>
      </c>
      <c r="E653" t="s">
        <v>155</v>
      </c>
      <c r="F653">
        <v>18</v>
      </c>
      <c r="G653">
        <v>76</v>
      </c>
      <c r="H653">
        <v>60</v>
      </c>
      <c r="I653">
        <f t="shared" si="10"/>
        <v>154</v>
      </c>
    </row>
    <row r="654" spans="1:9" x14ac:dyDescent="0.3">
      <c r="A654" t="s">
        <v>2280</v>
      </c>
      <c r="B654" t="s">
        <v>1628</v>
      </c>
      <c r="C654" t="s">
        <v>1617</v>
      </c>
      <c r="D654" t="s">
        <v>87</v>
      </c>
      <c r="E654" t="s">
        <v>129</v>
      </c>
      <c r="F654">
        <v>21</v>
      </c>
      <c r="G654">
        <v>76</v>
      </c>
      <c r="H654">
        <v>42</v>
      </c>
      <c r="I654">
        <f t="shared" si="10"/>
        <v>139</v>
      </c>
    </row>
    <row r="655" spans="1:9" x14ac:dyDescent="0.3">
      <c r="A655" t="s">
        <v>2281</v>
      </c>
      <c r="B655" t="s">
        <v>1628</v>
      </c>
      <c r="C655" t="s">
        <v>1617</v>
      </c>
      <c r="D655" t="s">
        <v>46</v>
      </c>
      <c r="E655" t="s">
        <v>147</v>
      </c>
      <c r="F655">
        <v>18</v>
      </c>
      <c r="G655">
        <v>76</v>
      </c>
      <c r="H655">
        <v>40</v>
      </c>
      <c r="I655">
        <f t="shared" si="10"/>
        <v>134</v>
      </c>
    </row>
    <row r="656" spans="1:9" x14ac:dyDescent="0.3">
      <c r="A656" t="s">
        <v>2282</v>
      </c>
      <c r="B656" t="s">
        <v>1643</v>
      </c>
      <c r="C656" t="s">
        <v>1631</v>
      </c>
      <c r="D656" t="s">
        <v>31</v>
      </c>
      <c r="E656" t="s">
        <v>147</v>
      </c>
      <c r="F656">
        <v>24</v>
      </c>
      <c r="G656">
        <v>76</v>
      </c>
      <c r="H656">
        <v>33</v>
      </c>
      <c r="I656">
        <f t="shared" si="10"/>
        <v>133</v>
      </c>
    </row>
    <row r="657" spans="1:9" x14ac:dyDescent="0.3">
      <c r="A657" t="s">
        <v>2283</v>
      </c>
      <c r="B657" t="s">
        <v>1622</v>
      </c>
      <c r="C657" t="s">
        <v>1617</v>
      </c>
      <c r="D657" t="s">
        <v>18</v>
      </c>
      <c r="E657" t="s">
        <v>147</v>
      </c>
      <c r="F657">
        <v>24</v>
      </c>
      <c r="G657">
        <v>76</v>
      </c>
      <c r="H657">
        <v>74</v>
      </c>
      <c r="I657">
        <f t="shared" si="10"/>
        <v>174</v>
      </c>
    </row>
    <row r="658" spans="1:9" x14ac:dyDescent="0.3">
      <c r="A658" t="s">
        <v>2284</v>
      </c>
      <c r="B658" t="s">
        <v>1628</v>
      </c>
      <c r="C658" t="s">
        <v>1626</v>
      </c>
      <c r="D658" t="s">
        <v>18</v>
      </c>
      <c r="E658" t="s">
        <v>1623</v>
      </c>
      <c r="F658">
        <v>21</v>
      </c>
      <c r="G658">
        <v>76</v>
      </c>
      <c r="H658">
        <v>40</v>
      </c>
      <c r="I658">
        <f t="shared" si="10"/>
        <v>137</v>
      </c>
    </row>
    <row r="659" spans="1:9" x14ac:dyDescent="0.3">
      <c r="A659" t="s">
        <v>2285</v>
      </c>
      <c r="B659" t="s">
        <v>1630</v>
      </c>
      <c r="C659" t="s">
        <v>1631</v>
      </c>
      <c r="D659" t="s">
        <v>31</v>
      </c>
      <c r="E659" t="s">
        <v>129</v>
      </c>
      <c r="F659">
        <v>23</v>
      </c>
      <c r="G659">
        <v>76</v>
      </c>
      <c r="H659">
        <v>45</v>
      </c>
      <c r="I659">
        <f t="shared" si="10"/>
        <v>144</v>
      </c>
    </row>
    <row r="660" spans="1:9" x14ac:dyDescent="0.3">
      <c r="A660" t="s">
        <v>2286</v>
      </c>
      <c r="B660" t="s">
        <v>1622</v>
      </c>
      <c r="C660" t="s">
        <v>1617</v>
      </c>
      <c r="D660" t="s">
        <v>46</v>
      </c>
      <c r="E660" t="s">
        <v>155</v>
      </c>
      <c r="F660">
        <v>19</v>
      </c>
      <c r="G660">
        <v>77</v>
      </c>
      <c r="H660">
        <v>85</v>
      </c>
      <c r="I660">
        <f t="shared" si="10"/>
        <v>181</v>
      </c>
    </row>
    <row r="661" spans="1:9" x14ac:dyDescent="0.3">
      <c r="A661" t="s">
        <v>2287</v>
      </c>
      <c r="B661" t="s">
        <v>1616</v>
      </c>
      <c r="C661" t="s">
        <v>1614</v>
      </c>
      <c r="D661" t="s">
        <v>40</v>
      </c>
      <c r="E661" t="s">
        <v>155</v>
      </c>
      <c r="F661">
        <v>22</v>
      </c>
      <c r="G661">
        <v>77</v>
      </c>
      <c r="H661">
        <v>32</v>
      </c>
      <c r="I661">
        <f t="shared" si="10"/>
        <v>131</v>
      </c>
    </row>
    <row r="662" spans="1:9" x14ac:dyDescent="0.3">
      <c r="A662" t="s">
        <v>2288</v>
      </c>
      <c r="B662" t="s">
        <v>1636</v>
      </c>
      <c r="C662" t="s">
        <v>1637</v>
      </c>
      <c r="D662" t="s">
        <v>40</v>
      </c>
      <c r="E662" t="s">
        <v>147</v>
      </c>
      <c r="F662">
        <v>25</v>
      </c>
      <c r="G662">
        <v>77</v>
      </c>
      <c r="H662">
        <v>54</v>
      </c>
      <c r="I662">
        <f t="shared" si="10"/>
        <v>156</v>
      </c>
    </row>
    <row r="663" spans="1:9" x14ac:dyDescent="0.3">
      <c r="A663" t="s">
        <v>2289</v>
      </c>
      <c r="B663" t="s">
        <v>1613</v>
      </c>
      <c r="C663" t="s">
        <v>1614</v>
      </c>
      <c r="D663" t="s">
        <v>31</v>
      </c>
      <c r="E663" t="s">
        <v>155</v>
      </c>
      <c r="F663">
        <v>20</v>
      </c>
      <c r="G663">
        <v>77</v>
      </c>
      <c r="H663">
        <v>62</v>
      </c>
      <c r="I663">
        <f t="shared" si="10"/>
        <v>159</v>
      </c>
    </row>
    <row r="664" spans="1:9" x14ac:dyDescent="0.3">
      <c r="A664" t="s">
        <v>2290</v>
      </c>
      <c r="B664" t="s">
        <v>1633</v>
      </c>
      <c r="C664" t="s">
        <v>1614</v>
      </c>
      <c r="D664" t="s">
        <v>18</v>
      </c>
      <c r="E664" t="s">
        <v>1623</v>
      </c>
      <c r="F664">
        <v>21</v>
      </c>
      <c r="G664">
        <v>77</v>
      </c>
      <c r="H664">
        <v>77</v>
      </c>
      <c r="I664">
        <f t="shared" si="10"/>
        <v>175</v>
      </c>
    </row>
    <row r="665" spans="1:9" x14ac:dyDescent="0.3">
      <c r="A665" t="s">
        <v>2291</v>
      </c>
      <c r="B665" t="s">
        <v>1620</v>
      </c>
      <c r="C665" t="s">
        <v>1637</v>
      </c>
      <c r="D665" t="s">
        <v>46</v>
      </c>
      <c r="E665" t="s">
        <v>155</v>
      </c>
      <c r="F665">
        <v>25</v>
      </c>
      <c r="G665">
        <v>77</v>
      </c>
      <c r="H665">
        <v>84</v>
      </c>
      <c r="I665">
        <f t="shared" si="10"/>
        <v>186</v>
      </c>
    </row>
    <row r="666" spans="1:9" x14ac:dyDescent="0.3">
      <c r="A666" t="s">
        <v>2292</v>
      </c>
      <c r="B666" t="s">
        <v>1633</v>
      </c>
      <c r="C666" t="s">
        <v>1617</v>
      </c>
      <c r="D666" t="s">
        <v>31</v>
      </c>
      <c r="E666" t="s">
        <v>72</v>
      </c>
      <c r="F666">
        <v>22</v>
      </c>
      <c r="G666">
        <v>77</v>
      </c>
      <c r="H666">
        <v>74</v>
      </c>
      <c r="I666">
        <f t="shared" si="10"/>
        <v>173</v>
      </c>
    </row>
    <row r="667" spans="1:9" x14ac:dyDescent="0.3">
      <c r="A667" t="s">
        <v>2293</v>
      </c>
      <c r="B667" t="s">
        <v>1622</v>
      </c>
      <c r="C667" t="s">
        <v>1617</v>
      </c>
      <c r="D667" t="s">
        <v>46</v>
      </c>
      <c r="E667" t="s">
        <v>147</v>
      </c>
      <c r="F667">
        <v>18</v>
      </c>
      <c r="G667">
        <v>77</v>
      </c>
      <c r="H667">
        <v>81</v>
      </c>
      <c r="I667">
        <f t="shared" si="10"/>
        <v>176</v>
      </c>
    </row>
    <row r="668" spans="1:9" x14ac:dyDescent="0.3">
      <c r="A668" t="s">
        <v>2294</v>
      </c>
      <c r="B668" t="s">
        <v>1616</v>
      </c>
      <c r="C668" t="s">
        <v>1637</v>
      </c>
      <c r="D668" t="s">
        <v>40</v>
      </c>
      <c r="E668" t="s">
        <v>147</v>
      </c>
      <c r="F668">
        <v>18</v>
      </c>
      <c r="G668">
        <v>77</v>
      </c>
      <c r="H668">
        <v>67</v>
      </c>
      <c r="I668">
        <f t="shared" si="10"/>
        <v>162</v>
      </c>
    </row>
    <row r="669" spans="1:9" x14ac:dyDescent="0.3">
      <c r="A669" t="s">
        <v>2295</v>
      </c>
      <c r="B669" t="s">
        <v>1620</v>
      </c>
      <c r="C669" t="s">
        <v>1626</v>
      </c>
      <c r="D669" t="s">
        <v>87</v>
      </c>
      <c r="E669" t="s">
        <v>1623</v>
      </c>
      <c r="F669">
        <v>18</v>
      </c>
      <c r="G669">
        <v>77</v>
      </c>
      <c r="H669">
        <v>62</v>
      </c>
      <c r="I669">
        <f t="shared" si="10"/>
        <v>157</v>
      </c>
    </row>
    <row r="670" spans="1:9" x14ac:dyDescent="0.3">
      <c r="A670" t="s">
        <v>2296</v>
      </c>
      <c r="B670" t="s">
        <v>1628</v>
      </c>
      <c r="C670" t="s">
        <v>1631</v>
      </c>
      <c r="D670" t="s">
        <v>40</v>
      </c>
      <c r="E670" t="s">
        <v>72</v>
      </c>
      <c r="F670">
        <v>22</v>
      </c>
      <c r="G670">
        <v>77</v>
      </c>
      <c r="H670">
        <v>53</v>
      </c>
      <c r="I670">
        <f t="shared" si="10"/>
        <v>152</v>
      </c>
    </row>
    <row r="671" spans="1:9" x14ac:dyDescent="0.3">
      <c r="A671" t="s">
        <v>2297</v>
      </c>
      <c r="B671" t="s">
        <v>1628</v>
      </c>
      <c r="C671" t="s">
        <v>1617</v>
      </c>
      <c r="D671" t="s">
        <v>46</v>
      </c>
      <c r="E671" t="s">
        <v>1623</v>
      </c>
      <c r="F671">
        <v>19</v>
      </c>
      <c r="G671">
        <v>77</v>
      </c>
      <c r="H671">
        <v>58</v>
      </c>
      <c r="I671">
        <f t="shared" si="10"/>
        <v>154</v>
      </c>
    </row>
    <row r="672" spans="1:9" x14ac:dyDescent="0.3">
      <c r="A672" t="s">
        <v>2298</v>
      </c>
      <c r="B672" t="s">
        <v>1622</v>
      </c>
      <c r="C672" t="s">
        <v>1626</v>
      </c>
      <c r="D672" t="s">
        <v>18</v>
      </c>
      <c r="E672" t="s">
        <v>129</v>
      </c>
      <c r="F672">
        <v>19</v>
      </c>
      <c r="G672">
        <v>77</v>
      </c>
      <c r="H672">
        <v>66</v>
      </c>
      <c r="I672">
        <f t="shared" si="10"/>
        <v>162</v>
      </c>
    </row>
    <row r="673" spans="1:9" x14ac:dyDescent="0.3">
      <c r="A673" t="s">
        <v>2299</v>
      </c>
      <c r="B673" t="s">
        <v>1620</v>
      </c>
      <c r="C673" t="s">
        <v>1617</v>
      </c>
      <c r="D673" t="s">
        <v>46</v>
      </c>
      <c r="E673" t="s">
        <v>1623</v>
      </c>
      <c r="F673">
        <v>21</v>
      </c>
      <c r="G673">
        <v>77</v>
      </c>
      <c r="H673">
        <v>92</v>
      </c>
      <c r="I673">
        <f t="shared" si="10"/>
        <v>190</v>
      </c>
    </row>
    <row r="674" spans="1:9" x14ac:dyDescent="0.3">
      <c r="A674" t="s">
        <v>2300</v>
      </c>
      <c r="B674" t="s">
        <v>1616</v>
      </c>
      <c r="C674" t="s">
        <v>1614</v>
      </c>
      <c r="D674" t="s">
        <v>40</v>
      </c>
      <c r="E674" t="s">
        <v>1623</v>
      </c>
      <c r="F674">
        <v>21</v>
      </c>
      <c r="G674">
        <v>77</v>
      </c>
      <c r="H674">
        <v>48</v>
      </c>
      <c r="I674">
        <f t="shared" si="10"/>
        <v>146</v>
      </c>
    </row>
    <row r="675" spans="1:9" x14ac:dyDescent="0.3">
      <c r="A675" t="s">
        <v>2301</v>
      </c>
      <c r="B675" t="s">
        <v>1613</v>
      </c>
      <c r="C675" t="s">
        <v>1617</v>
      </c>
      <c r="D675" t="s">
        <v>40</v>
      </c>
      <c r="E675" t="s">
        <v>1623</v>
      </c>
      <c r="F675">
        <v>20</v>
      </c>
      <c r="G675">
        <v>77</v>
      </c>
      <c r="H675">
        <v>61</v>
      </c>
      <c r="I675">
        <f t="shared" si="10"/>
        <v>158</v>
      </c>
    </row>
    <row r="676" spans="1:9" x14ac:dyDescent="0.3">
      <c r="A676" t="s">
        <v>2302</v>
      </c>
      <c r="B676" t="s">
        <v>1628</v>
      </c>
      <c r="C676" t="s">
        <v>1626</v>
      </c>
      <c r="D676" t="s">
        <v>31</v>
      </c>
      <c r="E676" t="s">
        <v>1623</v>
      </c>
      <c r="F676">
        <v>21</v>
      </c>
      <c r="G676">
        <v>77</v>
      </c>
      <c r="H676">
        <v>41</v>
      </c>
      <c r="I676">
        <f t="shared" si="10"/>
        <v>139</v>
      </c>
    </row>
    <row r="677" spans="1:9" x14ac:dyDescent="0.3">
      <c r="A677" t="s">
        <v>2303</v>
      </c>
      <c r="B677" t="s">
        <v>1620</v>
      </c>
      <c r="C677" t="s">
        <v>1617</v>
      </c>
      <c r="D677" t="s">
        <v>46</v>
      </c>
      <c r="E677" t="s">
        <v>129</v>
      </c>
      <c r="F677">
        <v>22</v>
      </c>
      <c r="G677">
        <v>78</v>
      </c>
      <c r="H677">
        <v>65</v>
      </c>
      <c r="I677">
        <f t="shared" si="10"/>
        <v>165</v>
      </c>
    </row>
    <row r="678" spans="1:9" x14ac:dyDescent="0.3">
      <c r="A678" t="s">
        <v>2304</v>
      </c>
      <c r="B678" t="s">
        <v>1613</v>
      </c>
      <c r="C678" t="s">
        <v>1617</v>
      </c>
      <c r="D678" t="s">
        <v>18</v>
      </c>
      <c r="E678" t="s">
        <v>147</v>
      </c>
      <c r="F678">
        <v>21</v>
      </c>
      <c r="G678">
        <v>78</v>
      </c>
      <c r="H678">
        <v>69</v>
      </c>
      <c r="I678">
        <f t="shared" si="10"/>
        <v>168</v>
      </c>
    </row>
    <row r="679" spans="1:9" x14ac:dyDescent="0.3">
      <c r="A679" t="s">
        <v>2305</v>
      </c>
      <c r="B679" t="s">
        <v>1613</v>
      </c>
      <c r="C679" t="s">
        <v>1631</v>
      </c>
      <c r="D679" t="s">
        <v>87</v>
      </c>
      <c r="E679" t="s">
        <v>72</v>
      </c>
      <c r="F679">
        <v>22</v>
      </c>
      <c r="G679">
        <v>78</v>
      </c>
      <c r="H679">
        <v>32</v>
      </c>
      <c r="I679">
        <f t="shared" si="10"/>
        <v>132</v>
      </c>
    </row>
    <row r="680" spans="1:9" x14ac:dyDescent="0.3">
      <c r="A680" t="s">
        <v>2306</v>
      </c>
      <c r="B680" t="s">
        <v>1633</v>
      </c>
      <c r="C680" t="s">
        <v>1614</v>
      </c>
      <c r="D680" t="s">
        <v>31</v>
      </c>
      <c r="E680" t="s">
        <v>72</v>
      </c>
      <c r="F680">
        <v>20</v>
      </c>
      <c r="G680">
        <v>78</v>
      </c>
      <c r="H680">
        <v>71</v>
      </c>
      <c r="I680">
        <f t="shared" si="10"/>
        <v>169</v>
      </c>
    </row>
    <row r="681" spans="1:9" x14ac:dyDescent="0.3">
      <c r="A681" t="s">
        <v>2307</v>
      </c>
      <c r="B681" t="s">
        <v>1628</v>
      </c>
      <c r="C681" t="s">
        <v>1637</v>
      </c>
      <c r="D681" t="s">
        <v>18</v>
      </c>
      <c r="E681" t="s">
        <v>147</v>
      </c>
      <c r="F681">
        <v>18</v>
      </c>
      <c r="G681">
        <v>78</v>
      </c>
      <c r="H681">
        <v>79</v>
      </c>
      <c r="I681">
        <f t="shared" si="10"/>
        <v>175</v>
      </c>
    </row>
    <row r="682" spans="1:9" x14ac:dyDescent="0.3">
      <c r="A682" t="s">
        <v>2308</v>
      </c>
      <c r="B682" t="s">
        <v>1613</v>
      </c>
      <c r="C682" t="s">
        <v>1617</v>
      </c>
      <c r="D682" t="s">
        <v>18</v>
      </c>
      <c r="E682" t="s">
        <v>129</v>
      </c>
      <c r="F682">
        <v>18</v>
      </c>
      <c r="G682">
        <v>78</v>
      </c>
      <c r="H682">
        <v>78</v>
      </c>
      <c r="I682">
        <f t="shared" si="10"/>
        <v>174</v>
      </c>
    </row>
    <row r="683" spans="1:9" x14ac:dyDescent="0.3">
      <c r="A683" t="s">
        <v>2309</v>
      </c>
      <c r="B683" t="s">
        <v>1620</v>
      </c>
      <c r="C683" t="s">
        <v>1614</v>
      </c>
      <c r="D683" t="s">
        <v>40</v>
      </c>
      <c r="E683" t="s">
        <v>72</v>
      </c>
      <c r="F683">
        <v>25</v>
      </c>
      <c r="G683">
        <v>78</v>
      </c>
      <c r="H683">
        <v>52</v>
      </c>
      <c r="I683">
        <f t="shared" si="10"/>
        <v>155</v>
      </c>
    </row>
    <row r="684" spans="1:9" x14ac:dyDescent="0.3">
      <c r="A684" t="s">
        <v>2310</v>
      </c>
      <c r="B684" t="s">
        <v>1633</v>
      </c>
      <c r="C684" t="s">
        <v>1617</v>
      </c>
      <c r="D684" t="s">
        <v>87</v>
      </c>
      <c r="E684" t="s">
        <v>155</v>
      </c>
      <c r="F684">
        <v>19</v>
      </c>
      <c r="G684">
        <v>78</v>
      </c>
      <c r="H684">
        <v>38</v>
      </c>
      <c r="I684">
        <f t="shared" si="10"/>
        <v>135</v>
      </c>
    </row>
    <row r="685" spans="1:9" x14ac:dyDescent="0.3">
      <c r="A685" t="s">
        <v>2311</v>
      </c>
      <c r="B685" t="s">
        <v>1620</v>
      </c>
      <c r="C685" t="s">
        <v>1631</v>
      </c>
      <c r="D685" t="s">
        <v>40</v>
      </c>
      <c r="E685" t="s">
        <v>129</v>
      </c>
      <c r="F685">
        <v>22</v>
      </c>
      <c r="G685">
        <v>78</v>
      </c>
      <c r="H685">
        <v>77</v>
      </c>
      <c r="I685">
        <f t="shared" si="10"/>
        <v>177</v>
      </c>
    </row>
    <row r="686" spans="1:9" x14ac:dyDescent="0.3">
      <c r="A686" t="s">
        <v>2312</v>
      </c>
      <c r="B686" t="s">
        <v>1613</v>
      </c>
      <c r="C686" t="s">
        <v>1626</v>
      </c>
      <c r="D686" t="s">
        <v>18</v>
      </c>
      <c r="E686" t="s">
        <v>147</v>
      </c>
      <c r="F686">
        <v>20</v>
      </c>
      <c r="G686">
        <v>78</v>
      </c>
      <c r="H686">
        <v>32</v>
      </c>
      <c r="I686">
        <f t="shared" si="10"/>
        <v>130</v>
      </c>
    </row>
    <row r="687" spans="1:9" x14ac:dyDescent="0.3">
      <c r="A687" t="s">
        <v>2313</v>
      </c>
      <c r="B687" t="s">
        <v>1628</v>
      </c>
      <c r="C687" t="s">
        <v>1637</v>
      </c>
      <c r="D687" t="s">
        <v>46</v>
      </c>
      <c r="E687" t="s">
        <v>147</v>
      </c>
      <c r="F687">
        <v>19</v>
      </c>
      <c r="G687">
        <v>78</v>
      </c>
      <c r="H687">
        <v>97</v>
      </c>
      <c r="I687">
        <f t="shared" si="10"/>
        <v>194</v>
      </c>
    </row>
    <row r="688" spans="1:9" x14ac:dyDescent="0.3">
      <c r="A688" t="s">
        <v>2314</v>
      </c>
      <c r="B688" t="s">
        <v>1636</v>
      </c>
      <c r="C688" t="s">
        <v>1617</v>
      </c>
      <c r="D688" t="s">
        <v>18</v>
      </c>
      <c r="E688" t="s">
        <v>1623</v>
      </c>
      <c r="F688">
        <v>22</v>
      </c>
      <c r="G688">
        <v>78</v>
      </c>
      <c r="H688">
        <v>86</v>
      </c>
      <c r="I688">
        <f t="shared" si="10"/>
        <v>186</v>
      </c>
    </row>
    <row r="689" spans="1:9" x14ac:dyDescent="0.3">
      <c r="A689" t="s">
        <v>2315</v>
      </c>
      <c r="B689" t="s">
        <v>1625</v>
      </c>
      <c r="C689" t="s">
        <v>1626</v>
      </c>
      <c r="D689" t="s">
        <v>18</v>
      </c>
      <c r="E689" t="s">
        <v>147</v>
      </c>
      <c r="F689">
        <v>22</v>
      </c>
      <c r="G689">
        <v>78</v>
      </c>
      <c r="H689">
        <v>51</v>
      </c>
      <c r="I689">
        <f t="shared" si="10"/>
        <v>151</v>
      </c>
    </row>
    <row r="690" spans="1:9" x14ac:dyDescent="0.3">
      <c r="A690" t="s">
        <v>2316</v>
      </c>
      <c r="B690" t="s">
        <v>1633</v>
      </c>
      <c r="C690" t="s">
        <v>1631</v>
      </c>
      <c r="D690" t="s">
        <v>87</v>
      </c>
      <c r="E690" t="s">
        <v>1623</v>
      </c>
      <c r="F690">
        <v>18</v>
      </c>
      <c r="G690">
        <v>78</v>
      </c>
      <c r="H690">
        <v>33</v>
      </c>
      <c r="I690">
        <f t="shared" si="10"/>
        <v>129</v>
      </c>
    </row>
    <row r="691" spans="1:9" x14ac:dyDescent="0.3">
      <c r="A691" t="s">
        <v>2317</v>
      </c>
      <c r="B691" t="s">
        <v>1622</v>
      </c>
      <c r="C691" t="s">
        <v>1617</v>
      </c>
      <c r="D691" t="s">
        <v>46</v>
      </c>
      <c r="E691" t="s">
        <v>72</v>
      </c>
      <c r="F691">
        <v>22</v>
      </c>
      <c r="G691">
        <v>78</v>
      </c>
      <c r="H691">
        <v>71</v>
      </c>
      <c r="I691">
        <f t="shared" si="10"/>
        <v>171</v>
      </c>
    </row>
    <row r="692" spans="1:9" x14ac:dyDescent="0.3">
      <c r="A692" t="s">
        <v>2318</v>
      </c>
      <c r="B692" t="s">
        <v>1622</v>
      </c>
      <c r="C692" t="s">
        <v>1631</v>
      </c>
      <c r="D692" t="s">
        <v>18</v>
      </c>
      <c r="E692" t="s">
        <v>72</v>
      </c>
      <c r="F692">
        <v>20</v>
      </c>
      <c r="G692">
        <v>78</v>
      </c>
      <c r="H692">
        <v>78</v>
      </c>
      <c r="I692">
        <f t="shared" si="10"/>
        <v>176</v>
      </c>
    </row>
    <row r="693" spans="1:9" x14ac:dyDescent="0.3">
      <c r="A693" t="s">
        <v>2319</v>
      </c>
      <c r="B693" t="s">
        <v>1633</v>
      </c>
      <c r="C693" t="s">
        <v>1631</v>
      </c>
      <c r="D693" t="s">
        <v>31</v>
      </c>
      <c r="E693" t="s">
        <v>147</v>
      </c>
      <c r="F693">
        <v>19</v>
      </c>
      <c r="G693">
        <v>78</v>
      </c>
      <c r="H693">
        <v>63</v>
      </c>
      <c r="I693">
        <f t="shared" si="10"/>
        <v>160</v>
      </c>
    </row>
    <row r="694" spans="1:9" x14ac:dyDescent="0.3">
      <c r="A694" t="s">
        <v>2320</v>
      </c>
      <c r="B694" t="s">
        <v>1625</v>
      </c>
      <c r="C694" t="s">
        <v>1626</v>
      </c>
      <c r="D694" t="s">
        <v>40</v>
      </c>
      <c r="E694" t="s">
        <v>72</v>
      </c>
      <c r="F694">
        <v>22</v>
      </c>
      <c r="G694">
        <v>78</v>
      </c>
      <c r="H694">
        <v>63</v>
      </c>
      <c r="I694">
        <f t="shared" si="10"/>
        <v>163</v>
      </c>
    </row>
    <row r="695" spans="1:9" x14ac:dyDescent="0.3">
      <c r="A695" t="s">
        <v>2321</v>
      </c>
      <c r="B695" t="s">
        <v>1628</v>
      </c>
      <c r="C695" t="s">
        <v>1617</v>
      </c>
      <c r="D695" t="s">
        <v>18</v>
      </c>
      <c r="E695" t="s">
        <v>1623</v>
      </c>
      <c r="F695">
        <v>20</v>
      </c>
      <c r="G695">
        <v>79</v>
      </c>
      <c r="H695">
        <v>32</v>
      </c>
      <c r="I695">
        <f t="shared" si="10"/>
        <v>131</v>
      </c>
    </row>
    <row r="696" spans="1:9" x14ac:dyDescent="0.3">
      <c r="A696" t="s">
        <v>2322</v>
      </c>
      <c r="B696" t="s">
        <v>1622</v>
      </c>
      <c r="C696" t="s">
        <v>1614</v>
      </c>
      <c r="D696" t="s">
        <v>18</v>
      </c>
      <c r="E696" t="s">
        <v>129</v>
      </c>
      <c r="F696">
        <v>24</v>
      </c>
      <c r="G696">
        <v>79</v>
      </c>
      <c r="H696">
        <v>35</v>
      </c>
      <c r="I696">
        <f t="shared" si="10"/>
        <v>138</v>
      </c>
    </row>
    <row r="697" spans="1:9" x14ac:dyDescent="0.3">
      <c r="A697" t="s">
        <v>2323</v>
      </c>
      <c r="B697" t="s">
        <v>1622</v>
      </c>
      <c r="C697" t="s">
        <v>1614</v>
      </c>
      <c r="D697" t="s">
        <v>31</v>
      </c>
      <c r="E697" t="s">
        <v>1623</v>
      </c>
      <c r="F697">
        <v>19</v>
      </c>
      <c r="G697">
        <v>79</v>
      </c>
      <c r="H697">
        <v>66</v>
      </c>
      <c r="I697">
        <f t="shared" si="10"/>
        <v>164</v>
      </c>
    </row>
    <row r="698" spans="1:9" x14ac:dyDescent="0.3">
      <c r="A698" t="s">
        <v>2324</v>
      </c>
      <c r="B698" t="s">
        <v>1616</v>
      </c>
      <c r="C698" t="s">
        <v>1614</v>
      </c>
      <c r="D698" t="s">
        <v>40</v>
      </c>
      <c r="E698" t="s">
        <v>1623</v>
      </c>
      <c r="F698">
        <v>25</v>
      </c>
      <c r="G698">
        <v>79</v>
      </c>
      <c r="H698">
        <v>82</v>
      </c>
      <c r="I698">
        <f t="shared" si="10"/>
        <v>186</v>
      </c>
    </row>
    <row r="699" spans="1:9" x14ac:dyDescent="0.3">
      <c r="A699" t="s">
        <v>2325</v>
      </c>
      <c r="B699" t="s">
        <v>1636</v>
      </c>
      <c r="C699" t="s">
        <v>1626</v>
      </c>
      <c r="D699" t="s">
        <v>40</v>
      </c>
      <c r="E699" t="s">
        <v>155</v>
      </c>
      <c r="F699">
        <v>19</v>
      </c>
      <c r="G699">
        <v>79</v>
      </c>
      <c r="H699">
        <v>38</v>
      </c>
      <c r="I699">
        <f t="shared" si="10"/>
        <v>136</v>
      </c>
    </row>
    <row r="700" spans="1:9" x14ac:dyDescent="0.3">
      <c r="A700" t="s">
        <v>2326</v>
      </c>
      <c r="B700" t="s">
        <v>1613</v>
      </c>
      <c r="C700" t="s">
        <v>1631</v>
      </c>
      <c r="D700" t="s">
        <v>18</v>
      </c>
      <c r="E700" t="s">
        <v>1623</v>
      </c>
      <c r="F700">
        <v>25</v>
      </c>
      <c r="G700">
        <v>79</v>
      </c>
      <c r="H700">
        <v>89</v>
      </c>
      <c r="I700">
        <f t="shared" si="10"/>
        <v>193</v>
      </c>
    </row>
    <row r="701" spans="1:9" x14ac:dyDescent="0.3">
      <c r="A701" t="s">
        <v>2327</v>
      </c>
      <c r="B701" t="s">
        <v>1625</v>
      </c>
      <c r="C701" t="s">
        <v>1617</v>
      </c>
      <c r="D701" t="s">
        <v>18</v>
      </c>
      <c r="E701" t="s">
        <v>155</v>
      </c>
      <c r="F701">
        <v>19</v>
      </c>
      <c r="G701">
        <v>79</v>
      </c>
      <c r="H701">
        <v>66</v>
      </c>
      <c r="I701">
        <f t="shared" si="10"/>
        <v>164</v>
      </c>
    </row>
    <row r="702" spans="1:9" x14ac:dyDescent="0.3">
      <c r="A702" t="s">
        <v>2328</v>
      </c>
      <c r="B702" t="s">
        <v>1643</v>
      </c>
      <c r="C702" t="s">
        <v>1631</v>
      </c>
      <c r="D702" t="s">
        <v>46</v>
      </c>
      <c r="E702" t="s">
        <v>155</v>
      </c>
      <c r="F702">
        <v>21</v>
      </c>
      <c r="G702">
        <v>79</v>
      </c>
      <c r="H702">
        <v>44</v>
      </c>
      <c r="I702">
        <f t="shared" si="10"/>
        <v>144</v>
      </c>
    </row>
    <row r="703" spans="1:9" x14ac:dyDescent="0.3">
      <c r="A703" t="s">
        <v>2329</v>
      </c>
      <c r="B703" t="s">
        <v>1620</v>
      </c>
      <c r="C703" t="s">
        <v>1614</v>
      </c>
      <c r="D703" t="s">
        <v>46</v>
      </c>
      <c r="E703" t="s">
        <v>1623</v>
      </c>
      <c r="F703">
        <v>24</v>
      </c>
      <c r="G703">
        <v>79</v>
      </c>
      <c r="H703">
        <v>88</v>
      </c>
      <c r="I703">
        <f t="shared" si="10"/>
        <v>191</v>
      </c>
    </row>
    <row r="704" spans="1:9" x14ac:dyDescent="0.3">
      <c r="A704" t="s">
        <v>2330</v>
      </c>
      <c r="B704" t="s">
        <v>1616</v>
      </c>
      <c r="C704" t="s">
        <v>1614</v>
      </c>
      <c r="D704" t="s">
        <v>87</v>
      </c>
      <c r="E704" t="s">
        <v>147</v>
      </c>
      <c r="F704">
        <v>24</v>
      </c>
      <c r="G704">
        <v>79</v>
      </c>
      <c r="H704">
        <v>66</v>
      </c>
      <c r="I704">
        <f t="shared" si="10"/>
        <v>169</v>
      </c>
    </row>
    <row r="705" spans="1:9" x14ac:dyDescent="0.3">
      <c r="A705" t="s">
        <v>2331</v>
      </c>
      <c r="B705" t="s">
        <v>1616</v>
      </c>
      <c r="C705" t="s">
        <v>1626</v>
      </c>
      <c r="D705" t="s">
        <v>31</v>
      </c>
      <c r="E705" t="s">
        <v>72</v>
      </c>
      <c r="F705">
        <v>19</v>
      </c>
      <c r="G705">
        <v>79</v>
      </c>
      <c r="H705">
        <v>57</v>
      </c>
      <c r="I705">
        <f t="shared" si="10"/>
        <v>155</v>
      </c>
    </row>
    <row r="706" spans="1:9" x14ac:dyDescent="0.3">
      <c r="A706" t="s">
        <v>2332</v>
      </c>
      <c r="B706" t="s">
        <v>1643</v>
      </c>
      <c r="C706" t="s">
        <v>1637</v>
      </c>
      <c r="D706" t="s">
        <v>40</v>
      </c>
      <c r="E706" t="s">
        <v>72</v>
      </c>
      <c r="F706">
        <v>25</v>
      </c>
      <c r="G706">
        <v>79</v>
      </c>
      <c r="H706">
        <v>38</v>
      </c>
      <c r="I706">
        <f t="shared" si="10"/>
        <v>142</v>
      </c>
    </row>
    <row r="707" spans="1:9" x14ac:dyDescent="0.3">
      <c r="A707" t="s">
        <v>2333</v>
      </c>
      <c r="B707" t="s">
        <v>1613</v>
      </c>
      <c r="C707" t="s">
        <v>1637</v>
      </c>
      <c r="D707" t="s">
        <v>87</v>
      </c>
      <c r="E707" t="s">
        <v>147</v>
      </c>
      <c r="F707">
        <v>19</v>
      </c>
      <c r="G707">
        <v>80</v>
      </c>
      <c r="H707">
        <v>81</v>
      </c>
      <c r="I707">
        <f t="shared" ref="I707:I770" si="11">$F707+$G707+$H707</f>
        <v>180</v>
      </c>
    </row>
    <row r="708" spans="1:9" x14ac:dyDescent="0.3">
      <c r="A708" t="s">
        <v>2334</v>
      </c>
      <c r="B708" t="s">
        <v>1636</v>
      </c>
      <c r="C708" t="s">
        <v>1631</v>
      </c>
      <c r="D708" t="s">
        <v>46</v>
      </c>
      <c r="E708" t="s">
        <v>1623</v>
      </c>
      <c r="F708">
        <v>23</v>
      </c>
      <c r="G708">
        <v>80</v>
      </c>
      <c r="H708">
        <v>58</v>
      </c>
      <c r="I708">
        <f t="shared" si="11"/>
        <v>161</v>
      </c>
    </row>
    <row r="709" spans="1:9" x14ac:dyDescent="0.3">
      <c r="A709" t="s">
        <v>2335</v>
      </c>
      <c r="B709" t="s">
        <v>1636</v>
      </c>
      <c r="C709" t="s">
        <v>1637</v>
      </c>
      <c r="D709" t="s">
        <v>46</v>
      </c>
      <c r="E709" t="s">
        <v>147</v>
      </c>
      <c r="F709">
        <v>21</v>
      </c>
      <c r="G709">
        <v>80</v>
      </c>
      <c r="H709">
        <v>61</v>
      </c>
      <c r="I709">
        <f t="shared" si="11"/>
        <v>162</v>
      </c>
    </row>
    <row r="710" spans="1:9" x14ac:dyDescent="0.3">
      <c r="A710" t="s">
        <v>2336</v>
      </c>
      <c r="B710" t="s">
        <v>1630</v>
      </c>
      <c r="C710" t="s">
        <v>1614</v>
      </c>
      <c r="D710" t="s">
        <v>46</v>
      </c>
      <c r="E710" t="s">
        <v>72</v>
      </c>
      <c r="F710">
        <v>18</v>
      </c>
      <c r="G710">
        <v>80</v>
      </c>
      <c r="H710">
        <v>45</v>
      </c>
      <c r="I710">
        <f t="shared" si="11"/>
        <v>143</v>
      </c>
    </row>
    <row r="711" spans="1:9" x14ac:dyDescent="0.3">
      <c r="A711" t="s">
        <v>2337</v>
      </c>
      <c r="B711" t="s">
        <v>1628</v>
      </c>
      <c r="C711" t="s">
        <v>1631</v>
      </c>
      <c r="D711" t="s">
        <v>18</v>
      </c>
      <c r="E711" t="s">
        <v>72</v>
      </c>
      <c r="F711">
        <v>21</v>
      </c>
      <c r="G711">
        <v>80</v>
      </c>
      <c r="H711">
        <v>99</v>
      </c>
      <c r="I711">
        <f t="shared" si="11"/>
        <v>200</v>
      </c>
    </row>
    <row r="712" spans="1:9" x14ac:dyDescent="0.3">
      <c r="A712" t="s">
        <v>2338</v>
      </c>
      <c r="B712" t="s">
        <v>1625</v>
      </c>
      <c r="C712" t="s">
        <v>1626</v>
      </c>
      <c r="D712" t="s">
        <v>46</v>
      </c>
      <c r="E712" t="s">
        <v>1623</v>
      </c>
      <c r="F712">
        <v>18</v>
      </c>
      <c r="G712">
        <v>80</v>
      </c>
      <c r="H712">
        <v>96</v>
      </c>
      <c r="I712">
        <f t="shared" si="11"/>
        <v>194</v>
      </c>
    </row>
    <row r="713" spans="1:9" x14ac:dyDescent="0.3">
      <c r="A713" t="s">
        <v>2339</v>
      </c>
      <c r="B713" t="s">
        <v>1622</v>
      </c>
      <c r="C713" t="s">
        <v>1631</v>
      </c>
      <c r="D713" t="s">
        <v>31</v>
      </c>
      <c r="E713" t="s">
        <v>155</v>
      </c>
      <c r="F713">
        <v>25</v>
      </c>
      <c r="G713">
        <v>80</v>
      </c>
      <c r="H713">
        <v>76</v>
      </c>
      <c r="I713">
        <f t="shared" si="11"/>
        <v>181</v>
      </c>
    </row>
    <row r="714" spans="1:9" x14ac:dyDescent="0.3">
      <c r="A714" t="s">
        <v>2340</v>
      </c>
      <c r="B714" t="s">
        <v>1622</v>
      </c>
      <c r="C714" t="s">
        <v>1614</v>
      </c>
      <c r="D714" t="s">
        <v>40</v>
      </c>
      <c r="E714" t="s">
        <v>155</v>
      </c>
      <c r="F714">
        <v>24</v>
      </c>
      <c r="G714">
        <v>80</v>
      </c>
      <c r="H714">
        <v>39</v>
      </c>
      <c r="I714">
        <f t="shared" si="11"/>
        <v>143</v>
      </c>
    </row>
    <row r="715" spans="1:9" x14ac:dyDescent="0.3">
      <c r="A715" t="s">
        <v>2341</v>
      </c>
      <c r="B715" t="s">
        <v>1613</v>
      </c>
      <c r="C715" t="s">
        <v>1614</v>
      </c>
      <c r="D715" t="s">
        <v>31</v>
      </c>
      <c r="E715" t="s">
        <v>155</v>
      </c>
      <c r="F715">
        <v>18</v>
      </c>
      <c r="G715">
        <v>80</v>
      </c>
      <c r="H715">
        <v>43</v>
      </c>
      <c r="I715">
        <f t="shared" si="11"/>
        <v>141</v>
      </c>
    </row>
    <row r="716" spans="1:9" x14ac:dyDescent="0.3">
      <c r="A716" t="s">
        <v>2342</v>
      </c>
      <c r="B716" t="s">
        <v>1643</v>
      </c>
      <c r="C716" t="s">
        <v>1631</v>
      </c>
      <c r="D716" t="s">
        <v>40</v>
      </c>
      <c r="E716" t="s">
        <v>147</v>
      </c>
      <c r="F716">
        <v>18</v>
      </c>
      <c r="G716">
        <v>80</v>
      </c>
      <c r="H716">
        <v>40</v>
      </c>
      <c r="I716">
        <f t="shared" si="11"/>
        <v>138</v>
      </c>
    </row>
    <row r="717" spans="1:9" x14ac:dyDescent="0.3">
      <c r="A717" t="s">
        <v>2343</v>
      </c>
      <c r="B717" t="s">
        <v>1643</v>
      </c>
      <c r="C717" t="s">
        <v>1631</v>
      </c>
      <c r="D717" t="s">
        <v>18</v>
      </c>
      <c r="E717" t="s">
        <v>1623</v>
      </c>
      <c r="F717">
        <v>22</v>
      </c>
      <c r="G717">
        <v>80</v>
      </c>
      <c r="H717">
        <v>35</v>
      </c>
      <c r="I717">
        <f t="shared" si="11"/>
        <v>137</v>
      </c>
    </row>
    <row r="718" spans="1:9" x14ac:dyDescent="0.3">
      <c r="A718" t="s">
        <v>2344</v>
      </c>
      <c r="B718" t="s">
        <v>1613</v>
      </c>
      <c r="C718" t="s">
        <v>1637</v>
      </c>
      <c r="D718" t="s">
        <v>87</v>
      </c>
      <c r="E718" t="s">
        <v>155</v>
      </c>
      <c r="F718">
        <v>25</v>
      </c>
      <c r="G718">
        <v>80</v>
      </c>
      <c r="H718">
        <v>39</v>
      </c>
      <c r="I718">
        <f t="shared" si="11"/>
        <v>144</v>
      </c>
    </row>
    <row r="719" spans="1:9" x14ac:dyDescent="0.3">
      <c r="A719" t="s">
        <v>2345</v>
      </c>
      <c r="B719" t="s">
        <v>1643</v>
      </c>
      <c r="C719" t="s">
        <v>1631</v>
      </c>
      <c r="D719" t="s">
        <v>18</v>
      </c>
      <c r="E719" t="s">
        <v>155</v>
      </c>
      <c r="F719">
        <v>25</v>
      </c>
      <c r="G719">
        <v>80</v>
      </c>
      <c r="H719">
        <v>88</v>
      </c>
      <c r="I719">
        <f t="shared" si="11"/>
        <v>193</v>
      </c>
    </row>
    <row r="720" spans="1:9" x14ac:dyDescent="0.3">
      <c r="A720" t="s">
        <v>2346</v>
      </c>
      <c r="B720" t="s">
        <v>1633</v>
      </c>
      <c r="C720" t="s">
        <v>1626</v>
      </c>
      <c r="D720" t="s">
        <v>31</v>
      </c>
      <c r="E720" t="s">
        <v>129</v>
      </c>
      <c r="F720">
        <v>22</v>
      </c>
      <c r="G720">
        <v>80</v>
      </c>
      <c r="H720">
        <v>87</v>
      </c>
      <c r="I720">
        <f t="shared" si="11"/>
        <v>189</v>
      </c>
    </row>
    <row r="721" spans="1:9" x14ac:dyDescent="0.3">
      <c r="A721" t="s">
        <v>2347</v>
      </c>
      <c r="B721" t="s">
        <v>1613</v>
      </c>
      <c r="C721" t="s">
        <v>1637</v>
      </c>
      <c r="D721" t="s">
        <v>87</v>
      </c>
      <c r="E721" t="s">
        <v>147</v>
      </c>
      <c r="F721">
        <v>24</v>
      </c>
      <c r="G721">
        <v>80</v>
      </c>
      <c r="H721">
        <v>81</v>
      </c>
      <c r="I721">
        <f t="shared" si="11"/>
        <v>185</v>
      </c>
    </row>
    <row r="722" spans="1:9" x14ac:dyDescent="0.3">
      <c r="A722" t="s">
        <v>2348</v>
      </c>
      <c r="B722" t="s">
        <v>1622</v>
      </c>
      <c r="C722" t="s">
        <v>1617</v>
      </c>
      <c r="D722" t="s">
        <v>46</v>
      </c>
      <c r="E722" t="s">
        <v>1623</v>
      </c>
      <c r="F722">
        <v>22</v>
      </c>
      <c r="G722">
        <v>81</v>
      </c>
      <c r="H722">
        <v>74</v>
      </c>
      <c r="I722">
        <f t="shared" si="11"/>
        <v>177</v>
      </c>
    </row>
    <row r="723" spans="1:9" x14ac:dyDescent="0.3">
      <c r="A723" t="s">
        <v>2349</v>
      </c>
      <c r="B723" t="s">
        <v>1636</v>
      </c>
      <c r="C723" t="s">
        <v>1617</v>
      </c>
      <c r="D723" t="s">
        <v>31</v>
      </c>
      <c r="E723" t="s">
        <v>129</v>
      </c>
      <c r="F723">
        <v>21</v>
      </c>
      <c r="G723">
        <v>81</v>
      </c>
      <c r="H723">
        <v>50</v>
      </c>
      <c r="I723">
        <f t="shared" si="11"/>
        <v>152</v>
      </c>
    </row>
    <row r="724" spans="1:9" x14ac:dyDescent="0.3">
      <c r="A724" t="s">
        <v>2350</v>
      </c>
      <c r="B724" t="s">
        <v>1625</v>
      </c>
      <c r="C724" t="s">
        <v>1626</v>
      </c>
      <c r="D724" t="s">
        <v>40</v>
      </c>
      <c r="E724" t="s">
        <v>72</v>
      </c>
      <c r="F724">
        <v>19</v>
      </c>
      <c r="G724">
        <v>81</v>
      </c>
      <c r="H724">
        <v>83</v>
      </c>
      <c r="I724">
        <f t="shared" si="11"/>
        <v>183</v>
      </c>
    </row>
    <row r="725" spans="1:9" x14ac:dyDescent="0.3">
      <c r="A725" t="s">
        <v>2351</v>
      </c>
      <c r="B725" t="s">
        <v>1622</v>
      </c>
      <c r="C725" t="s">
        <v>1631</v>
      </c>
      <c r="D725" t="s">
        <v>18</v>
      </c>
      <c r="E725" t="s">
        <v>1623</v>
      </c>
      <c r="F725">
        <v>24</v>
      </c>
      <c r="G725">
        <v>81</v>
      </c>
      <c r="H725">
        <v>53</v>
      </c>
      <c r="I725">
        <f t="shared" si="11"/>
        <v>158</v>
      </c>
    </row>
    <row r="726" spans="1:9" x14ac:dyDescent="0.3">
      <c r="A726" t="s">
        <v>2352</v>
      </c>
      <c r="B726" t="s">
        <v>1622</v>
      </c>
      <c r="C726" t="s">
        <v>1631</v>
      </c>
      <c r="D726" t="s">
        <v>18</v>
      </c>
      <c r="E726" t="s">
        <v>129</v>
      </c>
      <c r="F726">
        <v>18</v>
      </c>
      <c r="G726">
        <v>81</v>
      </c>
      <c r="H726">
        <v>55</v>
      </c>
      <c r="I726">
        <f t="shared" si="11"/>
        <v>154</v>
      </c>
    </row>
    <row r="727" spans="1:9" x14ac:dyDescent="0.3">
      <c r="A727" t="s">
        <v>2353</v>
      </c>
      <c r="B727" t="s">
        <v>1616</v>
      </c>
      <c r="C727" t="s">
        <v>1614</v>
      </c>
      <c r="D727" t="s">
        <v>31</v>
      </c>
      <c r="E727" t="s">
        <v>147</v>
      </c>
      <c r="F727">
        <v>23</v>
      </c>
      <c r="G727">
        <v>81</v>
      </c>
      <c r="H727">
        <v>90</v>
      </c>
      <c r="I727">
        <f t="shared" si="11"/>
        <v>194</v>
      </c>
    </row>
    <row r="728" spans="1:9" x14ac:dyDescent="0.3">
      <c r="A728" t="s">
        <v>2354</v>
      </c>
      <c r="B728" t="s">
        <v>1633</v>
      </c>
      <c r="C728" t="s">
        <v>1614</v>
      </c>
      <c r="D728" t="s">
        <v>31</v>
      </c>
      <c r="E728" t="s">
        <v>72</v>
      </c>
      <c r="F728">
        <v>23</v>
      </c>
      <c r="G728">
        <v>81</v>
      </c>
      <c r="H728">
        <v>57</v>
      </c>
      <c r="I728">
        <f t="shared" si="11"/>
        <v>161</v>
      </c>
    </row>
    <row r="729" spans="1:9" x14ac:dyDescent="0.3">
      <c r="A729" t="s">
        <v>2355</v>
      </c>
      <c r="B729" t="s">
        <v>1628</v>
      </c>
      <c r="C729" t="s">
        <v>1617</v>
      </c>
      <c r="D729" t="s">
        <v>46</v>
      </c>
      <c r="E729" t="s">
        <v>129</v>
      </c>
      <c r="F729">
        <v>23</v>
      </c>
      <c r="G729">
        <v>81</v>
      </c>
      <c r="H729">
        <v>41</v>
      </c>
      <c r="I729">
        <f t="shared" si="11"/>
        <v>145</v>
      </c>
    </row>
    <row r="730" spans="1:9" x14ac:dyDescent="0.3">
      <c r="A730" t="s">
        <v>2356</v>
      </c>
      <c r="B730" t="s">
        <v>1613</v>
      </c>
      <c r="C730" t="s">
        <v>1617</v>
      </c>
      <c r="D730" t="s">
        <v>18</v>
      </c>
      <c r="E730" t="s">
        <v>1623</v>
      </c>
      <c r="F730">
        <v>18</v>
      </c>
      <c r="G730">
        <v>81</v>
      </c>
      <c r="H730">
        <v>83</v>
      </c>
      <c r="I730">
        <f t="shared" si="11"/>
        <v>182</v>
      </c>
    </row>
    <row r="731" spans="1:9" x14ac:dyDescent="0.3">
      <c r="A731" t="s">
        <v>2357</v>
      </c>
      <c r="B731" t="s">
        <v>1628</v>
      </c>
      <c r="C731" t="s">
        <v>1614</v>
      </c>
      <c r="D731" t="s">
        <v>46</v>
      </c>
      <c r="E731" t="s">
        <v>155</v>
      </c>
      <c r="F731">
        <v>22</v>
      </c>
      <c r="G731">
        <v>81</v>
      </c>
      <c r="H731">
        <v>38</v>
      </c>
      <c r="I731">
        <f t="shared" si="11"/>
        <v>141</v>
      </c>
    </row>
    <row r="732" spans="1:9" x14ac:dyDescent="0.3">
      <c r="A732" t="s">
        <v>2358</v>
      </c>
      <c r="B732" t="s">
        <v>1630</v>
      </c>
      <c r="C732" t="s">
        <v>1626</v>
      </c>
      <c r="D732" t="s">
        <v>40</v>
      </c>
      <c r="E732" t="s">
        <v>147</v>
      </c>
      <c r="F732">
        <v>20</v>
      </c>
      <c r="G732">
        <v>81</v>
      </c>
      <c r="H732">
        <v>94</v>
      </c>
      <c r="I732">
        <f t="shared" si="11"/>
        <v>195</v>
      </c>
    </row>
    <row r="733" spans="1:9" x14ac:dyDescent="0.3">
      <c r="A733" t="s">
        <v>2359</v>
      </c>
      <c r="B733" t="s">
        <v>1630</v>
      </c>
      <c r="C733" t="s">
        <v>1626</v>
      </c>
      <c r="D733" t="s">
        <v>31</v>
      </c>
      <c r="E733" t="s">
        <v>147</v>
      </c>
      <c r="F733">
        <v>24</v>
      </c>
      <c r="G733">
        <v>81</v>
      </c>
      <c r="H733">
        <v>38</v>
      </c>
      <c r="I733">
        <f t="shared" si="11"/>
        <v>143</v>
      </c>
    </row>
    <row r="734" spans="1:9" x14ac:dyDescent="0.3">
      <c r="A734" t="s">
        <v>2360</v>
      </c>
      <c r="B734" t="s">
        <v>1633</v>
      </c>
      <c r="C734" t="s">
        <v>1617</v>
      </c>
      <c r="D734" t="s">
        <v>46</v>
      </c>
      <c r="E734" t="s">
        <v>147</v>
      </c>
      <c r="F734">
        <v>18</v>
      </c>
      <c r="G734">
        <v>81</v>
      </c>
      <c r="H734">
        <v>98</v>
      </c>
      <c r="I734">
        <f t="shared" si="11"/>
        <v>197</v>
      </c>
    </row>
    <row r="735" spans="1:9" x14ac:dyDescent="0.3">
      <c r="A735" t="s">
        <v>2361</v>
      </c>
      <c r="B735" t="s">
        <v>1616</v>
      </c>
      <c r="C735" t="s">
        <v>1637</v>
      </c>
      <c r="D735" t="s">
        <v>31</v>
      </c>
      <c r="E735" t="s">
        <v>129</v>
      </c>
      <c r="F735">
        <v>23</v>
      </c>
      <c r="G735">
        <v>81</v>
      </c>
      <c r="H735">
        <v>45</v>
      </c>
      <c r="I735">
        <f t="shared" si="11"/>
        <v>149</v>
      </c>
    </row>
    <row r="736" spans="1:9" x14ac:dyDescent="0.3">
      <c r="A736" t="s">
        <v>2362</v>
      </c>
      <c r="B736" t="s">
        <v>1636</v>
      </c>
      <c r="C736" t="s">
        <v>1637</v>
      </c>
      <c r="D736" t="s">
        <v>18</v>
      </c>
      <c r="E736" t="s">
        <v>129</v>
      </c>
      <c r="F736">
        <v>20</v>
      </c>
      <c r="G736">
        <v>82</v>
      </c>
      <c r="H736">
        <v>55</v>
      </c>
      <c r="I736">
        <f t="shared" si="11"/>
        <v>157</v>
      </c>
    </row>
    <row r="737" spans="1:9" x14ac:dyDescent="0.3">
      <c r="A737" t="s">
        <v>2363</v>
      </c>
      <c r="B737" t="s">
        <v>1628</v>
      </c>
      <c r="C737" t="s">
        <v>1626</v>
      </c>
      <c r="D737" t="s">
        <v>31</v>
      </c>
      <c r="E737" t="s">
        <v>147</v>
      </c>
      <c r="F737">
        <v>18</v>
      </c>
      <c r="G737">
        <v>82</v>
      </c>
      <c r="H737">
        <v>71</v>
      </c>
      <c r="I737">
        <f t="shared" si="11"/>
        <v>171</v>
      </c>
    </row>
    <row r="738" spans="1:9" x14ac:dyDescent="0.3">
      <c r="A738" t="s">
        <v>2364</v>
      </c>
      <c r="B738" t="s">
        <v>1630</v>
      </c>
      <c r="C738" t="s">
        <v>1626</v>
      </c>
      <c r="D738" t="s">
        <v>40</v>
      </c>
      <c r="E738" t="s">
        <v>129</v>
      </c>
      <c r="F738">
        <v>22</v>
      </c>
      <c r="G738">
        <v>82</v>
      </c>
      <c r="H738">
        <v>69</v>
      </c>
      <c r="I738">
        <f t="shared" si="11"/>
        <v>173</v>
      </c>
    </row>
    <row r="739" spans="1:9" x14ac:dyDescent="0.3">
      <c r="A739" t="s">
        <v>2365</v>
      </c>
      <c r="B739" t="s">
        <v>1616</v>
      </c>
      <c r="C739" t="s">
        <v>1637</v>
      </c>
      <c r="D739" t="s">
        <v>40</v>
      </c>
      <c r="E739" t="s">
        <v>147</v>
      </c>
      <c r="F739">
        <v>20</v>
      </c>
      <c r="G739">
        <v>82</v>
      </c>
      <c r="H739">
        <v>95</v>
      </c>
      <c r="I739">
        <f t="shared" si="11"/>
        <v>197</v>
      </c>
    </row>
    <row r="740" spans="1:9" x14ac:dyDescent="0.3">
      <c r="A740" t="s">
        <v>2366</v>
      </c>
      <c r="B740" t="s">
        <v>1636</v>
      </c>
      <c r="C740" t="s">
        <v>1637</v>
      </c>
      <c r="D740" t="s">
        <v>46</v>
      </c>
      <c r="E740" t="s">
        <v>129</v>
      </c>
      <c r="F740">
        <v>21</v>
      </c>
      <c r="G740">
        <v>82</v>
      </c>
      <c r="H740">
        <v>85</v>
      </c>
      <c r="I740">
        <f t="shared" si="11"/>
        <v>188</v>
      </c>
    </row>
    <row r="741" spans="1:9" x14ac:dyDescent="0.3">
      <c r="A741" t="s">
        <v>2367</v>
      </c>
      <c r="B741" t="s">
        <v>1636</v>
      </c>
      <c r="C741" t="s">
        <v>1626</v>
      </c>
      <c r="D741" t="s">
        <v>40</v>
      </c>
      <c r="E741" t="s">
        <v>155</v>
      </c>
      <c r="F741">
        <v>24</v>
      </c>
      <c r="G741">
        <v>82</v>
      </c>
      <c r="H741">
        <v>55</v>
      </c>
      <c r="I741">
        <f t="shared" si="11"/>
        <v>161</v>
      </c>
    </row>
    <row r="742" spans="1:9" x14ac:dyDescent="0.3">
      <c r="A742" t="s">
        <v>2368</v>
      </c>
      <c r="B742" t="s">
        <v>1613</v>
      </c>
      <c r="C742" t="s">
        <v>1631</v>
      </c>
      <c r="D742" t="s">
        <v>46</v>
      </c>
      <c r="E742" t="s">
        <v>155</v>
      </c>
      <c r="F742">
        <v>18</v>
      </c>
      <c r="G742">
        <v>82</v>
      </c>
      <c r="H742">
        <v>39</v>
      </c>
      <c r="I742">
        <f t="shared" si="11"/>
        <v>139</v>
      </c>
    </row>
    <row r="743" spans="1:9" x14ac:dyDescent="0.3">
      <c r="A743" t="s">
        <v>2369</v>
      </c>
      <c r="B743" t="s">
        <v>1630</v>
      </c>
      <c r="C743" t="s">
        <v>1637</v>
      </c>
      <c r="D743" t="s">
        <v>46</v>
      </c>
      <c r="E743" t="s">
        <v>1623</v>
      </c>
      <c r="F743">
        <v>20</v>
      </c>
      <c r="G743">
        <v>82</v>
      </c>
      <c r="H743">
        <v>88</v>
      </c>
      <c r="I743">
        <f t="shared" si="11"/>
        <v>190</v>
      </c>
    </row>
    <row r="744" spans="1:9" x14ac:dyDescent="0.3">
      <c r="A744" t="s">
        <v>2370</v>
      </c>
      <c r="B744" t="s">
        <v>1620</v>
      </c>
      <c r="C744" t="s">
        <v>1614</v>
      </c>
      <c r="D744" t="s">
        <v>18</v>
      </c>
      <c r="E744" t="s">
        <v>129</v>
      </c>
      <c r="F744">
        <v>19</v>
      </c>
      <c r="G744">
        <v>82</v>
      </c>
      <c r="H744">
        <v>37</v>
      </c>
      <c r="I744">
        <f t="shared" si="11"/>
        <v>138</v>
      </c>
    </row>
    <row r="745" spans="1:9" x14ac:dyDescent="0.3">
      <c r="A745" t="s">
        <v>2371</v>
      </c>
      <c r="B745" t="s">
        <v>1622</v>
      </c>
      <c r="C745" t="s">
        <v>1631</v>
      </c>
      <c r="D745" t="s">
        <v>31</v>
      </c>
      <c r="E745" t="s">
        <v>155</v>
      </c>
      <c r="F745">
        <v>23</v>
      </c>
      <c r="G745">
        <v>82</v>
      </c>
      <c r="H745">
        <v>51</v>
      </c>
      <c r="I745">
        <f t="shared" si="11"/>
        <v>156</v>
      </c>
    </row>
    <row r="746" spans="1:9" x14ac:dyDescent="0.3">
      <c r="A746" t="s">
        <v>2372</v>
      </c>
      <c r="B746" t="s">
        <v>1643</v>
      </c>
      <c r="C746" t="s">
        <v>1626</v>
      </c>
      <c r="D746" t="s">
        <v>18</v>
      </c>
      <c r="E746" t="s">
        <v>72</v>
      </c>
      <c r="F746">
        <v>23</v>
      </c>
      <c r="G746">
        <v>82</v>
      </c>
      <c r="H746">
        <v>98</v>
      </c>
      <c r="I746">
        <f t="shared" si="11"/>
        <v>203</v>
      </c>
    </row>
    <row r="747" spans="1:9" x14ac:dyDescent="0.3">
      <c r="A747" t="s">
        <v>2373</v>
      </c>
      <c r="B747" t="s">
        <v>1633</v>
      </c>
      <c r="C747" t="s">
        <v>1614</v>
      </c>
      <c r="D747" t="s">
        <v>18</v>
      </c>
      <c r="E747" t="s">
        <v>1623</v>
      </c>
      <c r="F747">
        <v>22</v>
      </c>
      <c r="G747">
        <v>82</v>
      </c>
      <c r="H747">
        <v>55</v>
      </c>
      <c r="I747">
        <f t="shared" si="11"/>
        <v>159</v>
      </c>
    </row>
    <row r="748" spans="1:9" x14ac:dyDescent="0.3">
      <c r="A748" t="s">
        <v>2374</v>
      </c>
      <c r="B748" t="s">
        <v>1628</v>
      </c>
      <c r="C748" t="s">
        <v>1631</v>
      </c>
      <c r="D748" t="s">
        <v>87</v>
      </c>
      <c r="E748" t="s">
        <v>1623</v>
      </c>
      <c r="F748">
        <v>23</v>
      </c>
      <c r="G748">
        <v>82</v>
      </c>
      <c r="H748">
        <v>48</v>
      </c>
      <c r="I748">
        <f t="shared" si="11"/>
        <v>153</v>
      </c>
    </row>
    <row r="749" spans="1:9" x14ac:dyDescent="0.3">
      <c r="A749" t="s">
        <v>2375</v>
      </c>
      <c r="B749" t="s">
        <v>1616</v>
      </c>
      <c r="C749" t="s">
        <v>1631</v>
      </c>
      <c r="D749" t="s">
        <v>18</v>
      </c>
      <c r="E749" t="s">
        <v>129</v>
      </c>
      <c r="F749">
        <v>21</v>
      </c>
      <c r="G749">
        <v>82</v>
      </c>
      <c r="H749">
        <v>94</v>
      </c>
      <c r="I749">
        <f t="shared" si="11"/>
        <v>197</v>
      </c>
    </row>
    <row r="750" spans="1:9" x14ac:dyDescent="0.3">
      <c r="A750" t="s">
        <v>2376</v>
      </c>
      <c r="B750" t="s">
        <v>1613</v>
      </c>
      <c r="C750" t="s">
        <v>1617</v>
      </c>
      <c r="D750" t="s">
        <v>31</v>
      </c>
      <c r="E750" t="s">
        <v>129</v>
      </c>
      <c r="F750">
        <v>23</v>
      </c>
      <c r="G750">
        <v>82</v>
      </c>
      <c r="H750">
        <v>60</v>
      </c>
      <c r="I750">
        <f t="shared" si="11"/>
        <v>165</v>
      </c>
    </row>
    <row r="751" spans="1:9" x14ac:dyDescent="0.3">
      <c r="A751" t="s">
        <v>2377</v>
      </c>
      <c r="B751" t="s">
        <v>1630</v>
      </c>
      <c r="C751" t="s">
        <v>1626</v>
      </c>
      <c r="D751" t="s">
        <v>46</v>
      </c>
      <c r="E751" t="s">
        <v>72</v>
      </c>
      <c r="F751">
        <v>22</v>
      </c>
      <c r="G751">
        <v>82</v>
      </c>
      <c r="H751">
        <v>56</v>
      </c>
      <c r="I751">
        <f t="shared" si="11"/>
        <v>160</v>
      </c>
    </row>
    <row r="752" spans="1:9" x14ac:dyDescent="0.3">
      <c r="A752" t="s">
        <v>2378</v>
      </c>
      <c r="B752" t="s">
        <v>1628</v>
      </c>
      <c r="C752" t="s">
        <v>1617</v>
      </c>
      <c r="D752" t="s">
        <v>46</v>
      </c>
      <c r="E752" t="s">
        <v>129</v>
      </c>
      <c r="F752">
        <v>24</v>
      </c>
      <c r="G752">
        <v>82</v>
      </c>
      <c r="H752">
        <v>86</v>
      </c>
      <c r="I752">
        <f t="shared" si="11"/>
        <v>192</v>
      </c>
    </row>
    <row r="753" spans="1:9" x14ac:dyDescent="0.3">
      <c r="A753" t="s">
        <v>2379</v>
      </c>
      <c r="B753" t="s">
        <v>1636</v>
      </c>
      <c r="C753" t="s">
        <v>1637</v>
      </c>
      <c r="D753" t="s">
        <v>46</v>
      </c>
      <c r="E753" t="s">
        <v>72</v>
      </c>
      <c r="F753">
        <v>25</v>
      </c>
      <c r="G753">
        <v>83</v>
      </c>
      <c r="H753">
        <v>84</v>
      </c>
      <c r="I753">
        <f t="shared" si="11"/>
        <v>192</v>
      </c>
    </row>
    <row r="754" spans="1:9" x14ac:dyDescent="0.3">
      <c r="A754" t="s">
        <v>2380</v>
      </c>
      <c r="B754" t="s">
        <v>1625</v>
      </c>
      <c r="C754" t="s">
        <v>1626</v>
      </c>
      <c r="D754" t="s">
        <v>31</v>
      </c>
      <c r="E754" t="s">
        <v>147</v>
      </c>
      <c r="F754">
        <v>21</v>
      </c>
      <c r="G754">
        <v>83</v>
      </c>
      <c r="H754">
        <v>69</v>
      </c>
      <c r="I754">
        <f t="shared" si="11"/>
        <v>173</v>
      </c>
    </row>
    <row r="755" spans="1:9" x14ac:dyDescent="0.3">
      <c r="A755" t="s">
        <v>2381</v>
      </c>
      <c r="B755" t="s">
        <v>1622</v>
      </c>
      <c r="C755" t="s">
        <v>1637</v>
      </c>
      <c r="D755" t="s">
        <v>18</v>
      </c>
      <c r="E755" t="s">
        <v>147</v>
      </c>
      <c r="F755">
        <v>23</v>
      </c>
      <c r="G755">
        <v>83</v>
      </c>
      <c r="H755">
        <v>100</v>
      </c>
      <c r="I755">
        <f t="shared" si="11"/>
        <v>206</v>
      </c>
    </row>
    <row r="756" spans="1:9" x14ac:dyDescent="0.3">
      <c r="A756" t="s">
        <v>2382</v>
      </c>
      <c r="B756" t="s">
        <v>1628</v>
      </c>
      <c r="C756" t="s">
        <v>1614</v>
      </c>
      <c r="D756" t="s">
        <v>46</v>
      </c>
      <c r="E756" t="s">
        <v>147</v>
      </c>
      <c r="F756">
        <v>20</v>
      </c>
      <c r="G756">
        <v>83</v>
      </c>
      <c r="H756">
        <v>60</v>
      </c>
      <c r="I756">
        <f t="shared" si="11"/>
        <v>163</v>
      </c>
    </row>
    <row r="757" spans="1:9" x14ac:dyDescent="0.3">
      <c r="A757" t="s">
        <v>2383</v>
      </c>
      <c r="B757" t="s">
        <v>1630</v>
      </c>
      <c r="C757" t="s">
        <v>1614</v>
      </c>
      <c r="D757" t="s">
        <v>18</v>
      </c>
      <c r="E757" t="s">
        <v>1623</v>
      </c>
      <c r="F757">
        <v>22</v>
      </c>
      <c r="G757">
        <v>83</v>
      </c>
      <c r="H757">
        <v>62</v>
      </c>
      <c r="I757">
        <f t="shared" si="11"/>
        <v>167</v>
      </c>
    </row>
    <row r="758" spans="1:9" x14ac:dyDescent="0.3">
      <c r="A758" t="s">
        <v>2384</v>
      </c>
      <c r="B758" t="s">
        <v>1625</v>
      </c>
      <c r="C758" t="s">
        <v>1637</v>
      </c>
      <c r="D758" t="s">
        <v>46</v>
      </c>
      <c r="E758" t="s">
        <v>1623</v>
      </c>
      <c r="F758">
        <v>20</v>
      </c>
      <c r="G758">
        <v>83</v>
      </c>
      <c r="H758">
        <v>39</v>
      </c>
      <c r="I758">
        <f t="shared" si="11"/>
        <v>142</v>
      </c>
    </row>
    <row r="759" spans="1:9" x14ac:dyDescent="0.3">
      <c r="A759" t="s">
        <v>2385</v>
      </c>
      <c r="B759" t="s">
        <v>1620</v>
      </c>
      <c r="C759" t="s">
        <v>1637</v>
      </c>
      <c r="D759" t="s">
        <v>87</v>
      </c>
      <c r="E759" t="s">
        <v>1623</v>
      </c>
      <c r="F759">
        <v>20</v>
      </c>
      <c r="G759">
        <v>83</v>
      </c>
      <c r="H759">
        <v>57</v>
      </c>
      <c r="I759">
        <f t="shared" si="11"/>
        <v>160</v>
      </c>
    </row>
    <row r="760" spans="1:9" x14ac:dyDescent="0.3">
      <c r="A760" t="s">
        <v>2386</v>
      </c>
      <c r="B760" t="s">
        <v>1633</v>
      </c>
      <c r="C760" t="s">
        <v>1631</v>
      </c>
      <c r="D760" t="s">
        <v>18</v>
      </c>
      <c r="E760" t="s">
        <v>155</v>
      </c>
      <c r="F760">
        <v>24</v>
      </c>
      <c r="G760">
        <v>83</v>
      </c>
      <c r="H760">
        <v>96</v>
      </c>
      <c r="I760">
        <f t="shared" si="11"/>
        <v>203</v>
      </c>
    </row>
    <row r="761" spans="1:9" x14ac:dyDescent="0.3">
      <c r="A761" t="s">
        <v>2387</v>
      </c>
      <c r="B761" t="s">
        <v>1643</v>
      </c>
      <c r="C761" t="s">
        <v>1626</v>
      </c>
      <c r="D761" t="s">
        <v>31</v>
      </c>
      <c r="E761" t="s">
        <v>147</v>
      </c>
      <c r="F761">
        <v>18</v>
      </c>
      <c r="G761">
        <v>83</v>
      </c>
      <c r="H761">
        <v>65</v>
      </c>
      <c r="I761">
        <f t="shared" si="11"/>
        <v>166</v>
      </c>
    </row>
    <row r="762" spans="1:9" x14ac:dyDescent="0.3">
      <c r="A762" t="s">
        <v>2388</v>
      </c>
      <c r="B762" t="s">
        <v>1625</v>
      </c>
      <c r="C762" t="s">
        <v>1617</v>
      </c>
      <c r="D762" t="s">
        <v>31</v>
      </c>
      <c r="E762" t="s">
        <v>155</v>
      </c>
      <c r="F762">
        <v>24</v>
      </c>
      <c r="G762">
        <v>83</v>
      </c>
      <c r="H762">
        <v>48</v>
      </c>
      <c r="I762">
        <f t="shared" si="11"/>
        <v>155</v>
      </c>
    </row>
    <row r="763" spans="1:9" x14ac:dyDescent="0.3">
      <c r="A763" t="s">
        <v>2389</v>
      </c>
      <c r="B763" t="s">
        <v>1620</v>
      </c>
      <c r="C763" t="s">
        <v>1614</v>
      </c>
      <c r="D763" t="s">
        <v>46</v>
      </c>
      <c r="E763" t="s">
        <v>1623</v>
      </c>
      <c r="F763">
        <v>25</v>
      </c>
      <c r="G763">
        <v>84</v>
      </c>
      <c r="H763">
        <v>90</v>
      </c>
      <c r="I763">
        <f t="shared" si="11"/>
        <v>199</v>
      </c>
    </row>
    <row r="764" spans="1:9" x14ac:dyDescent="0.3">
      <c r="A764" t="s">
        <v>2390</v>
      </c>
      <c r="B764" t="s">
        <v>1620</v>
      </c>
      <c r="C764" t="s">
        <v>1631</v>
      </c>
      <c r="D764" t="s">
        <v>87</v>
      </c>
      <c r="E764" t="s">
        <v>147</v>
      </c>
      <c r="F764">
        <v>19</v>
      </c>
      <c r="G764">
        <v>84</v>
      </c>
      <c r="H764">
        <v>58</v>
      </c>
      <c r="I764">
        <f t="shared" si="11"/>
        <v>161</v>
      </c>
    </row>
    <row r="765" spans="1:9" x14ac:dyDescent="0.3">
      <c r="A765" t="s">
        <v>2391</v>
      </c>
      <c r="B765" t="s">
        <v>1622</v>
      </c>
      <c r="C765" t="s">
        <v>1637</v>
      </c>
      <c r="D765" t="s">
        <v>18</v>
      </c>
      <c r="E765" t="s">
        <v>147</v>
      </c>
      <c r="F765">
        <v>18</v>
      </c>
      <c r="G765">
        <v>84</v>
      </c>
      <c r="H765">
        <v>61</v>
      </c>
      <c r="I765">
        <f t="shared" si="11"/>
        <v>163</v>
      </c>
    </row>
    <row r="766" spans="1:9" x14ac:dyDescent="0.3">
      <c r="A766" t="s">
        <v>2392</v>
      </c>
      <c r="B766" t="s">
        <v>1633</v>
      </c>
      <c r="C766" t="s">
        <v>1617</v>
      </c>
      <c r="D766" t="s">
        <v>31</v>
      </c>
      <c r="E766" t="s">
        <v>1623</v>
      </c>
      <c r="F766">
        <v>23</v>
      </c>
      <c r="G766">
        <v>84</v>
      </c>
      <c r="H766">
        <v>100</v>
      </c>
      <c r="I766">
        <f t="shared" si="11"/>
        <v>207</v>
      </c>
    </row>
    <row r="767" spans="1:9" x14ac:dyDescent="0.3">
      <c r="A767" t="s">
        <v>2393</v>
      </c>
      <c r="B767" t="s">
        <v>1628</v>
      </c>
      <c r="C767" t="s">
        <v>1614</v>
      </c>
      <c r="D767" t="s">
        <v>40</v>
      </c>
      <c r="E767" t="s">
        <v>155</v>
      </c>
      <c r="F767">
        <v>22</v>
      </c>
      <c r="G767">
        <v>84</v>
      </c>
      <c r="H767">
        <v>60</v>
      </c>
      <c r="I767">
        <f t="shared" si="11"/>
        <v>166</v>
      </c>
    </row>
    <row r="768" spans="1:9" x14ac:dyDescent="0.3">
      <c r="A768" t="s">
        <v>2394</v>
      </c>
      <c r="B768" t="s">
        <v>1625</v>
      </c>
      <c r="C768" t="s">
        <v>1631</v>
      </c>
      <c r="D768" t="s">
        <v>46</v>
      </c>
      <c r="E768" t="s">
        <v>155</v>
      </c>
      <c r="F768">
        <v>24</v>
      </c>
      <c r="G768">
        <v>84</v>
      </c>
      <c r="H768">
        <v>90</v>
      </c>
      <c r="I768">
        <f t="shared" si="11"/>
        <v>198</v>
      </c>
    </row>
    <row r="769" spans="1:9" x14ac:dyDescent="0.3">
      <c r="A769" t="s">
        <v>2395</v>
      </c>
      <c r="B769" t="s">
        <v>1630</v>
      </c>
      <c r="C769" t="s">
        <v>1614</v>
      </c>
      <c r="D769" t="s">
        <v>18</v>
      </c>
      <c r="E769" t="s">
        <v>1623</v>
      </c>
      <c r="F769">
        <v>24</v>
      </c>
      <c r="G769">
        <v>84</v>
      </c>
      <c r="H769">
        <v>73</v>
      </c>
      <c r="I769">
        <f t="shared" si="11"/>
        <v>181</v>
      </c>
    </row>
    <row r="770" spans="1:9" x14ac:dyDescent="0.3">
      <c r="A770" t="s">
        <v>2396</v>
      </c>
      <c r="B770" t="s">
        <v>1622</v>
      </c>
      <c r="C770" t="s">
        <v>1614</v>
      </c>
      <c r="D770" t="s">
        <v>40</v>
      </c>
      <c r="E770" t="s">
        <v>147</v>
      </c>
      <c r="F770">
        <v>20</v>
      </c>
      <c r="G770">
        <v>84</v>
      </c>
      <c r="H770">
        <v>46</v>
      </c>
      <c r="I770">
        <f t="shared" si="11"/>
        <v>150</v>
      </c>
    </row>
    <row r="771" spans="1:9" x14ac:dyDescent="0.3">
      <c r="A771" t="s">
        <v>2397</v>
      </c>
      <c r="B771" t="s">
        <v>1616</v>
      </c>
      <c r="C771" t="s">
        <v>1614</v>
      </c>
      <c r="D771" t="s">
        <v>40</v>
      </c>
      <c r="E771" t="s">
        <v>147</v>
      </c>
      <c r="F771">
        <v>22</v>
      </c>
      <c r="G771">
        <v>84</v>
      </c>
      <c r="H771">
        <v>93</v>
      </c>
      <c r="I771">
        <f t="shared" ref="I771:I834" si="12">$F771+$G771+$H771</f>
        <v>199</v>
      </c>
    </row>
    <row r="772" spans="1:9" x14ac:dyDescent="0.3">
      <c r="A772" t="s">
        <v>2398</v>
      </c>
      <c r="B772" t="s">
        <v>1622</v>
      </c>
      <c r="C772" t="s">
        <v>1631</v>
      </c>
      <c r="D772" t="s">
        <v>87</v>
      </c>
      <c r="E772" t="s">
        <v>1623</v>
      </c>
      <c r="F772">
        <v>24</v>
      </c>
      <c r="G772">
        <v>84</v>
      </c>
      <c r="H772">
        <v>80</v>
      </c>
      <c r="I772">
        <f t="shared" si="12"/>
        <v>188</v>
      </c>
    </row>
    <row r="773" spans="1:9" x14ac:dyDescent="0.3">
      <c r="A773" t="s">
        <v>2399</v>
      </c>
      <c r="B773" t="s">
        <v>1613</v>
      </c>
      <c r="C773" t="s">
        <v>1617</v>
      </c>
      <c r="D773" t="s">
        <v>18</v>
      </c>
      <c r="E773" t="s">
        <v>155</v>
      </c>
      <c r="F773">
        <v>19</v>
      </c>
      <c r="G773">
        <v>84</v>
      </c>
      <c r="H773">
        <v>97</v>
      </c>
      <c r="I773">
        <f t="shared" si="12"/>
        <v>200</v>
      </c>
    </row>
    <row r="774" spans="1:9" x14ac:dyDescent="0.3">
      <c r="A774" t="s">
        <v>2400</v>
      </c>
      <c r="B774" t="s">
        <v>1613</v>
      </c>
      <c r="C774" t="s">
        <v>1614</v>
      </c>
      <c r="D774" t="s">
        <v>40</v>
      </c>
      <c r="E774" t="s">
        <v>129</v>
      </c>
      <c r="F774">
        <v>24</v>
      </c>
      <c r="G774">
        <v>84</v>
      </c>
      <c r="H774">
        <v>48</v>
      </c>
      <c r="I774">
        <f t="shared" si="12"/>
        <v>156</v>
      </c>
    </row>
    <row r="775" spans="1:9" x14ac:dyDescent="0.3">
      <c r="A775" t="s">
        <v>2401</v>
      </c>
      <c r="B775" t="s">
        <v>1616</v>
      </c>
      <c r="C775" t="s">
        <v>1626</v>
      </c>
      <c r="D775" t="s">
        <v>40</v>
      </c>
      <c r="E775" t="s">
        <v>155</v>
      </c>
      <c r="F775">
        <v>21</v>
      </c>
      <c r="G775">
        <v>84</v>
      </c>
      <c r="H775">
        <v>54</v>
      </c>
      <c r="I775">
        <f t="shared" si="12"/>
        <v>159</v>
      </c>
    </row>
    <row r="776" spans="1:9" x14ac:dyDescent="0.3">
      <c r="A776" t="s">
        <v>2402</v>
      </c>
      <c r="B776" t="s">
        <v>1630</v>
      </c>
      <c r="C776" t="s">
        <v>1614</v>
      </c>
      <c r="D776" t="s">
        <v>40</v>
      </c>
      <c r="E776" t="s">
        <v>72</v>
      </c>
      <c r="F776">
        <v>22</v>
      </c>
      <c r="G776">
        <v>85</v>
      </c>
      <c r="H776">
        <v>89</v>
      </c>
      <c r="I776">
        <f t="shared" si="12"/>
        <v>196</v>
      </c>
    </row>
    <row r="777" spans="1:9" x14ac:dyDescent="0.3">
      <c r="A777" t="s">
        <v>2403</v>
      </c>
      <c r="B777" t="s">
        <v>1622</v>
      </c>
      <c r="C777" t="s">
        <v>1626</v>
      </c>
      <c r="D777" t="s">
        <v>31</v>
      </c>
      <c r="E777" t="s">
        <v>1623</v>
      </c>
      <c r="F777">
        <v>25</v>
      </c>
      <c r="G777">
        <v>85</v>
      </c>
      <c r="H777">
        <v>39</v>
      </c>
      <c r="I777">
        <f t="shared" si="12"/>
        <v>149</v>
      </c>
    </row>
    <row r="778" spans="1:9" x14ac:dyDescent="0.3">
      <c r="A778" t="s">
        <v>2404</v>
      </c>
      <c r="B778" t="s">
        <v>1643</v>
      </c>
      <c r="C778" t="s">
        <v>1631</v>
      </c>
      <c r="D778" t="s">
        <v>46</v>
      </c>
      <c r="E778" t="s">
        <v>1623</v>
      </c>
      <c r="F778">
        <v>21</v>
      </c>
      <c r="G778">
        <v>85</v>
      </c>
      <c r="H778">
        <v>69</v>
      </c>
      <c r="I778">
        <f t="shared" si="12"/>
        <v>175</v>
      </c>
    </row>
    <row r="779" spans="1:9" x14ac:dyDescent="0.3">
      <c r="A779" t="s">
        <v>2405</v>
      </c>
      <c r="B779" t="s">
        <v>1643</v>
      </c>
      <c r="C779" t="s">
        <v>1614</v>
      </c>
      <c r="D779" t="s">
        <v>31</v>
      </c>
      <c r="E779" t="s">
        <v>129</v>
      </c>
      <c r="F779">
        <v>19</v>
      </c>
      <c r="G779">
        <v>85</v>
      </c>
      <c r="H779">
        <v>75</v>
      </c>
      <c r="I779">
        <f t="shared" si="12"/>
        <v>179</v>
      </c>
    </row>
    <row r="780" spans="1:9" x14ac:dyDescent="0.3">
      <c r="A780" t="s">
        <v>2406</v>
      </c>
      <c r="B780" t="s">
        <v>1643</v>
      </c>
      <c r="C780" t="s">
        <v>1614</v>
      </c>
      <c r="D780" t="s">
        <v>18</v>
      </c>
      <c r="E780" t="s">
        <v>129</v>
      </c>
      <c r="F780">
        <v>25</v>
      </c>
      <c r="G780">
        <v>85</v>
      </c>
      <c r="H780">
        <v>44</v>
      </c>
      <c r="I780">
        <f t="shared" si="12"/>
        <v>154</v>
      </c>
    </row>
    <row r="781" spans="1:9" x14ac:dyDescent="0.3">
      <c r="A781" t="s">
        <v>2407</v>
      </c>
      <c r="B781" t="s">
        <v>1643</v>
      </c>
      <c r="C781" t="s">
        <v>1637</v>
      </c>
      <c r="D781" t="s">
        <v>18</v>
      </c>
      <c r="E781" t="s">
        <v>129</v>
      </c>
      <c r="F781">
        <v>20</v>
      </c>
      <c r="G781">
        <v>85</v>
      </c>
      <c r="H781">
        <v>78</v>
      </c>
      <c r="I781">
        <f t="shared" si="12"/>
        <v>183</v>
      </c>
    </row>
    <row r="782" spans="1:9" x14ac:dyDescent="0.3">
      <c r="A782" t="s">
        <v>2408</v>
      </c>
      <c r="B782" t="s">
        <v>1636</v>
      </c>
      <c r="C782" t="s">
        <v>1617</v>
      </c>
      <c r="D782" t="s">
        <v>46</v>
      </c>
      <c r="E782" t="s">
        <v>129</v>
      </c>
      <c r="F782">
        <v>19</v>
      </c>
      <c r="G782">
        <v>85</v>
      </c>
      <c r="H782">
        <v>33</v>
      </c>
      <c r="I782">
        <f t="shared" si="12"/>
        <v>137</v>
      </c>
    </row>
    <row r="783" spans="1:9" x14ac:dyDescent="0.3">
      <c r="A783" t="s">
        <v>2409</v>
      </c>
      <c r="B783" t="s">
        <v>1613</v>
      </c>
      <c r="C783" t="s">
        <v>1631</v>
      </c>
      <c r="D783" t="s">
        <v>40</v>
      </c>
      <c r="E783" t="s">
        <v>129</v>
      </c>
      <c r="F783">
        <v>19</v>
      </c>
      <c r="G783">
        <v>85</v>
      </c>
      <c r="H783">
        <v>46</v>
      </c>
      <c r="I783">
        <f t="shared" si="12"/>
        <v>150</v>
      </c>
    </row>
    <row r="784" spans="1:9" x14ac:dyDescent="0.3">
      <c r="A784" t="s">
        <v>2410</v>
      </c>
      <c r="B784" t="s">
        <v>1643</v>
      </c>
      <c r="C784" t="s">
        <v>1637</v>
      </c>
      <c r="D784" t="s">
        <v>46</v>
      </c>
      <c r="E784" t="s">
        <v>129</v>
      </c>
      <c r="F784">
        <v>19</v>
      </c>
      <c r="G784">
        <v>85</v>
      </c>
      <c r="H784">
        <v>54</v>
      </c>
      <c r="I784">
        <f t="shared" si="12"/>
        <v>158</v>
      </c>
    </row>
    <row r="785" spans="1:9" x14ac:dyDescent="0.3">
      <c r="A785" t="s">
        <v>2411</v>
      </c>
      <c r="B785" t="s">
        <v>1616</v>
      </c>
      <c r="C785" t="s">
        <v>1614</v>
      </c>
      <c r="D785" t="s">
        <v>46</v>
      </c>
      <c r="E785" t="s">
        <v>147</v>
      </c>
      <c r="F785">
        <v>23</v>
      </c>
      <c r="G785">
        <v>85</v>
      </c>
      <c r="H785">
        <v>100</v>
      </c>
      <c r="I785">
        <f t="shared" si="12"/>
        <v>208</v>
      </c>
    </row>
    <row r="786" spans="1:9" x14ac:dyDescent="0.3">
      <c r="A786" t="s">
        <v>2412</v>
      </c>
      <c r="B786" t="s">
        <v>1625</v>
      </c>
      <c r="C786" t="s">
        <v>1617</v>
      </c>
      <c r="D786" t="s">
        <v>31</v>
      </c>
      <c r="E786" t="s">
        <v>147</v>
      </c>
      <c r="F786">
        <v>21</v>
      </c>
      <c r="G786">
        <v>85</v>
      </c>
      <c r="H786">
        <v>76</v>
      </c>
      <c r="I786">
        <f t="shared" si="12"/>
        <v>182</v>
      </c>
    </row>
    <row r="787" spans="1:9" x14ac:dyDescent="0.3">
      <c r="A787" t="s">
        <v>2413</v>
      </c>
      <c r="B787" t="s">
        <v>1622</v>
      </c>
      <c r="C787" t="s">
        <v>1637</v>
      </c>
      <c r="D787" t="s">
        <v>40</v>
      </c>
      <c r="E787" t="s">
        <v>155</v>
      </c>
      <c r="F787">
        <v>18</v>
      </c>
      <c r="G787">
        <v>85</v>
      </c>
      <c r="H787">
        <v>86</v>
      </c>
      <c r="I787">
        <f t="shared" si="12"/>
        <v>189</v>
      </c>
    </row>
    <row r="788" spans="1:9" x14ac:dyDescent="0.3">
      <c r="A788" t="s">
        <v>2414</v>
      </c>
      <c r="B788" t="s">
        <v>1616</v>
      </c>
      <c r="C788" t="s">
        <v>1614</v>
      </c>
      <c r="D788" t="s">
        <v>46</v>
      </c>
      <c r="E788" t="s">
        <v>129</v>
      </c>
      <c r="F788">
        <v>22</v>
      </c>
      <c r="G788">
        <v>85</v>
      </c>
      <c r="H788">
        <v>70</v>
      </c>
      <c r="I788">
        <f t="shared" si="12"/>
        <v>177</v>
      </c>
    </row>
    <row r="789" spans="1:9" x14ac:dyDescent="0.3">
      <c r="A789" t="s">
        <v>2415</v>
      </c>
      <c r="B789" t="s">
        <v>1622</v>
      </c>
      <c r="C789" t="s">
        <v>1626</v>
      </c>
      <c r="D789" t="s">
        <v>40</v>
      </c>
      <c r="E789" t="s">
        <v>1623</v>
      </c>
      <c r="F789">
        <v>22</v>
      </c>
      <c r="G789">
        <v>85</v>
      </c>
      <c r="H789">
        <v>80</v>
      </c>
      <c r="I789">
        <f t="shared" si="12"/>
        <v>187</v>
      </c>
    </row>
    <row r="790" spans="1:9" x14ac:dyDescent="0.3">
      <c r="A790" t="s">
        <v>2416</v>
      </c>
      <c r="B790" t="s">
        <v>1633</v>
      </c>
      <c r="C790" t="s">
        <v>1637</v>
      </c>
      <c r="D790" t="s">
        <v>31</v>
      </c>
      <c r="E790" t="s">
        <v>129</v>
      </c>
      <c r="F790">
        <v>21</v>
      </c>
      <c r="G790">
        <v>85</v>
      </c>
      <c r="H790">
        <v>84</v>
      </c>
      <c r="I790">
        <f t="shared" si="12"/>
        <v>190</v>
      </c>
    </row>
    <row r="791" spans="1:9" x14ac:dyDescent="0.3">
      <c r="A791" t="s">
        <v>2417</v>
      </c>
      <c r="B791" t="s">
        <v>1613</v>
      </c>
      <c r="C791" t="s">
        <v>1614</v>
      </c>
      <c r="D791" t="s">
        <v>87</v>
      </c>
      <c r="E791" t="s">
        <v>129</v>
      </c>
      <c r="F791">
        <v>18</v>
      </c>
      <c r="G791">
        <v>85</v>
      </c>
      <c r="H791">
        <v>51</v>
      </c>
      <c r="I791">
        <f t="shared" si="12"/>
        <v>154</v>
      </c>
    </row>
    <row r="792" spans="1:9" x14ac:dyDescent="0.3">
      <c r="A792" t="s">
        <v>2418</v>
      </c>
      <c r="B792" t="s">
        <v>1628</v>
      </c>
      <c r="C792" t="s">
        <v>1617</v>
      </c>
      <c r="D792" t="s">
        <v>46</v>
      </c>
      <c r="E792" t="s">
        <v>1623</v>
      </c>
      <c r="F792">
        <v>20</v>
      </c>
      <c r="G792">
        <v>85</v>
      </c>
      <c r="H792">
        <v>31</v>
      </c>
      <c r="I792">
        <f t="shared" si="12"/>
        <v>136</v>
      </c>
    </row>
    <row r="793" spans="1:9" x14ac:dyDescent="0.3">
      <c r="A793" t="s">
        <v>2419</v>
      </c>
      <c r="B793" t="s">
        <v>1633</v>
      </c>
      <c r="C793" t="s">
        <v>1631</v>
      </c>
      <c r="D793" t="s">
        <v>40</v>
      </c>
      <c r="E793" t="s">
        <v>72</v>
      </c>
      <c r="F793">
        <v>18</v>
      </c>
      <c r="G793">
        <v>85</v>
      </c>
      <c r="H793">
        <v>48</v>
      </c>
      <c r="I793">
        <f t="shared" si="12"/>
        <v>151</v>
      </c>
    </row>
    <row r="794" spans="1:9" x14ac:dyDescent="0.3">
      <c r="A794" t="s">
        <v>2420</v>
      </c>
      <c r="B794" t="s">
        <v>1616</v>
      </c>
      <c r="C794" t="s">
        <v>1637</v>
      </c>
      <c r="D794" t="s">
        <v>40</v>
      </c>
      <c r="E794" t="s">
        <v>155</v>
      </c>
      <c r="F794">
        <v>21</v>
      </c>
      <c r="G794">
        <v>85</v>
      </c>
      <c r="H794">
        <v>32</v>
      </c>
      <c r="I794">
        <f t="shared" si="12"/>
        <v>138</v>
      </c>
    </row>
    <row r="795" spans="1:9" x14ac:dyDescent="0.3">
      <c r="A795" t="s">
        <v>2421</v>
      </c>
      <c r="B795" t="s">
        <v>1613</v>
      </c>
      <c r="C795" t="s">
        <v>1631</v>
      </c>
      <c r="D795" t="s">
        <v>46</v>
      </c>
      <c r="E795" t="s">
        <v>129</v>
      </c>
      <c r="F795">
        <v>20</v>
      </c>
      <c r="G795">
        <v>85</v>
      </c>
      <c r="H795">
        <v>30</v>
      </c>
      <c r="I795">
        <f t="shared" si="12"/>
        <v>135</v>
      </c>
    </row>
    <row r="796" spans="1:9" x14ac:dyDescent="0.3">
      <c r="A796" t="s">
        <v>2422</v>
      </c>
      <c r="B796" t="s">
        <v>1643</v>
      </c>
      <c r="C796" t="s">
        <v>1637</v>
      </c>
      <c r="D796" t="s">
        <v>31</v>
      </c>
      <c r="E796" t="s">
        <v>129</v>
      </c>
      <c r="F796">
        <v>20</v>
      </c>
      <c r="G796">
        <v>85</v>
      </c>
      <c r="H796">
        <v>88</v>
      </c>
      <c r="I796">
        <f t="shared" si="12"/>
        <v>193</v>
      </c>
    </row>
    <row r="797" spans="1:9" x14ac:dyDescent="0.3">
      <c r="A797" t="s">
        <v>2423</v>
      </c>
      <c r="B797" t="s">
        <v>1613</v>
      </c>
      <c r="C797" t="s">
        <v>1637</v>
      </c>
      <c r="D797" t="s">
        <v>31</v>
      </c>
      <c r="E797" t="s">
        <v>129</v>
      </c>
      <c r="F797">
        <v>20</v>
      </c>
      <c r="G797">
        <v>86</v>
      </c>
      <c r="H797">
        <v>84</v>
      </c>
      <c r="I797">
        <f t="shared" si="12"/>
        <v>190</v>
      </c>
    </row>
    <row r="798" spans="1:9" x14ac:dyDescent="0.3">
      <c r="A798" t="s">
        <v>2424</v>
      </c>
      <c r="B798" t="s">
        <v>1630</v>
      </c>
      <c r="C798" t="s">
        <v>1631</v>
      </c>
      <c r="D798" t="s">
        <v>46</v>
      </c>
      <c r="E798" t="s">
        <v>147</v>
      </c>
      <c r="F798">
        <v>20</v>
      </c>
      <c r="G798">
        <v>86</v>
      </c>
      <c r="H798">
        <v>32</v>
      </c>
      <c r="I798">
        <f t="shared" si="12"/>
        <v>138</v>
      </c>
    </row>
    <row r="799" spans="1:9" x14ac:dyDescent="0.3">
      <c r="A799" t="s">
        <v>2425</v>
      </c>
      <c r="B799" t="s">
        <v>1616</v>
      </c>
      <c r="C799" t="s">
        <v>1637</v>
      </c>
      <c r="D799" t="s">
        <v>18</v>
      </c>
      <c r="E799" t="s">
        <v>129</v>
      </c>
      <c r="F799">
        <v>23</v>
      </c>
      <c r="G799">
        <v>86</v>
      </c>
      <c r="H799">
        <v>70</v>
      </c>
      <c r="I799">
        <f t="shared" si="12"/>
        <v>179</v>
      </c>
    </row>
    <row r="800" spans="1:9" x14ac:dyDescent="0.3">
      <c r="A800" t="s">
        <v>2426</v>
      </c>
      <c r="B800" t="s">
        <v>1643</v>
      </c>
      <c r="C800" t="s">
        <v>1637</v>
      </c>
      <c r="D800" t="s">
        <v>31</v>
      </c>
      <c r="E800" t="s">
        <v>147</v>
      </c>
      <c r="F800">
        <v>20</v>
      </c>
      <c r="G800">
        <v>86</v>
      </c>
      <c r="H800">
        <v>59</v>
      </c>
      <c r="I800">
        <f t="shared" si="12"/>
        <v>165</v>
      </c>
    </row>
    <row r="801" spans="1:9" x14ac:dyDescent="0.3">
      <c r="A801" t="s">
        <v>2427</v>
      </c>
      <c r="B801" t="s">
        <v>1625</v>
      </c>
      <c r="C801" t="s">
        <v>1617</v>
      </c>
      <c r="D801" t="s">
        <v>87</v>
      </c>
      <c r="E801" t="s">
        <v>72</v>
      </c>
      <c r="F801">
        <v>22</v>
      </c>
      <c r="G801">
        <v>86</v>
      </c>
      <c r="H801">
        <v>77</v>
      </c>
      <c r="I801">
        <f t="shared" si="12"/>
        <v>185</v>
      </c>
    </row>
    <row r="802" spans="1:9" x14ac:dyDescent="0.3">
      <c r="A802" t="s">
        <v>2428</v>
      </c>
      <c r="B802" t="s">
        <v>1630</v>
      </c>
      <c r="C802" t="s">
        <v>1631</v>
      </c>
      <c r="D802" t="s">
        <v>40</v>
      </c>
      <c r="E802" t="s">
        <v>129</v>
      </c>
      <c r="F802">
        <v>20</v>
      </c>
      <c r="G802">
        <v>86</v>
      </c>
      <c r="H802">
        <v>92</v>
      </c>
      <c r="I802">
        <f t="shared" si="12"/>
        <v>198</v>
      </c>
    </row>
    <row r="803" spans="1:9" x14ac:dyDescent="0.3">
      <c r="A803" t="s">
        <v>2429</v>
      </c>
      <c r="B803" t="s">
        <v>1633</v>
      </c>
      <c r="C803" t="s">
        <v>1617</v>
      </c>
      <c r="D803" t="s">
        <v>46</v>
      </c>
      <c r="E803" t="s">
        <v>72</v>
      </c>
      <c r="F803">
        <v>18</v>
      </c>
      <c r="G803">
        <v>86</v>
      </c>
      <c r="H803">
        <v>37</v>
      </c>
      <c r="I803">
        <f t="shared" si="12"/>
        <v>141</v>
      </c>
    </row>
    <row r="804" spans="1:9" x14ac:dyDescent="0.3">
      <c r="A804" t="s">
        <v>2430</v>
      </c>
      <c r="B804" t="s">
        <v>1616</v>
      </c>
      <c r="C804" t="s">
        <v>1617</v>
      </c>
      <c r="D804" t="s">
        <v>46</v>
      </c>
      <c r="E804" t="s">
        <v>1623</v>
      </c>
      <c r="F804">
        <v>24</v>
      </c>
      <c r="G804">
        <v>86</v>
      </c>
      <c r="H804">
        <v>74</v>
      </c>
      <c r="I804">
        <f t="shared" si="12"/>
        <v>184</v>
      </c>
    </row>
    <row r="805" spans="1:9" x14ac:dyDescent="0.3">
      <c r="A805" t="s">
        <v>2431</v>
      </c>
      <c r="B805" t="s">
        <v>1616</v>
      </c>
      <c r="C805" t="s">
        <v>1614</v>
      </c>
      <c r="D805" t="s">
        <v>40</v>
      </c>
      <c r="E805" t="s">
        <v>155</v>
      </c>
      <c r="F805">
        <v>23</v>
      </c>
      <c r="G805">
        <v>86</v>
      </c>
      <c r="H805">
        <v>62</v>
      </c>
      <c r="I805">
        <f t="shared" si="12"/>
        <v>171</v>
      </c>
    </row>
    <row r="806" spans="1:9" x14ac:dyDescent="0.3">
      <c r="A806" t="s">
        <v>2432</v>
      </c>
      <c r="B806" t="s">
        <v>1643</v>
      </c>
      <c r="C806" t="s">
        <v>1614</v>
      </c>
      <c r="D806" t="s">
        <v>46</v>
      </c>
      <c r="E806" t="s">
        <v>129</v>
      </c>
      <c r="F806">
        <v>23</v>
      </c>
      <c r="G806">
        <v>86</v>
      </c>
      <c r="H806">
        <v>65</v>
      </c>
      <c r="I806">
        <f t="shared" si="12"/>
        <v>174</v>
      </c>
    </row>
    <row r="807" spans="1:9" x14ac:dyDescent="0.3">
      <c r="A807" t="s">
        <v>2433</v>
      </c>
      <c r="B807" t="s">
        <v>1620</v>
      </c>
      <c r="C807" t="s">
        <v>1626</v>
      </c>
      <c r="D807" t="s">
        <v>87</v>
      </c>
      <c r="E807" t="s">
        <v>72</v>
      </c>
      <c r="F807">
        <v>23</v>
      </c>
      <c r="G807">
        <v>86</v>
      </c>
      <c r="H807">
        <v>48</v>
      </c>
      <c r="I807">
        <f t="shared" si="12"/>
        <v>157</v>
      </c>
    </row>
    <row r="808" spans="1:9" x14ac:dyDescent="0.3">
      <c r="A808" t="s">
        <v>2434</v>
      </c>
      <c r="B808" t="s">
        <v>1622</v>
      </c>
      <c r="C808" t="s">
        <v>1637</v>
      </c>
      <c r="D808" t="s">
        <v>18</v>
      </c>
      <c r="E808" t="s">
        <v>155</v>
      </c>
      <c r="F808">
        <v>18</v>
      </c>
      <c r="G808">
        <v>86</v>
      </c>
      <c r="H808">
        <v>96</v>
      </c>
      <c r="I808">
        <f t="shared" si="12"/>
        <v>200</v>
      </c>
    </row>
    <row r="809" spans="1:9" x14ac:dyDescent="0.3">
      <c r="A809" t="s">
        <v>2435</v>
      </c>
      <c r="B809" t="s">
        <v>1633</v>
      </c>
      <c r="C809" t="s">
        <v>1614</v>
      </c>
      <c r="D809" t="s">
        <v>87</v>
      </c>
      <c r="E809" t="s">
        <v>1623</v>
      </c>
      <c r="F809">
        <v>25</v>
      </c>
      <c r="G809">
        <v>86</v>
      </c>
      <c r="H809">
        <v>64</v>
      </c>
      <c r="I809">
        <f t="shared" si="12"/>
        <v>175</v>
      </c>
    </row>
    <row r="810" spans="1:9" x14ac:dyDescent="0.3">
      <c r="A810" t="s">
        <v>2436</v>
      </c>
      <c r="B810" t="s">
        <v>1630</v>
      </c>
      <c r="C810" t="s">
        <v>1626</v>
      </c>
      <c r="D810" t="s">
        <v>46</v>
      </c>
      <c r="E810" t="s">
        <v>155</v>
      </c>
      <c r="F810">
        <v>24</v>
      </c>
      <c r="G810">
        <v>86</v>
      </c>
      <c r="H810">
        <v>33</v>
      </c>
      <c r="I810">
        <f t="shared" si="12"/>
        <v>143</v>
      </c>
    </row>
    <row r="811" spans="1:9" x14ac:dyDescent="0.3">
      <c r="A811" t="s">
        <v>2437</v>
      </c>
      <c r="B811" t="s">
        <v>1628</v>
      </c>
      <c r="C811" t="s">
        <v>1637</v>
      </c>
      <c r="D811" t="s">
        <v>31</v>
      </c>
      <c r="E811" t="s">
        <v>129</v>
      </c>
      <c r="F811">
        <v>21</v>
      </c>
      <c r="G811">
        <v>86</v>
      </c>
      <c r="H811">
        <v>41</v>
      </c>
      <c r="I811">
        <f t="shared" si="12"/>
        <v>148</v>
      </c>
    </row>
    <row r="812" spans="1:9" x14ac:dyDescent="0.3">
      <c r="A812" t="s">
        <v>2438</v>
      </c>
      <c r="B812" t="s">
        <v>1630</v>
      </c>
      <c r="C812" t="s">
        <v>1637</v>
      </c>
      <c r="D812" t="s">
        <v>87</v>
      </c>
      <c r="E812" t="s">
        <v>72</v>
      </c>
      <c r="F812">
        <v>19</v>
      </c>
      <c r="G812">
        <v>86</v>
      </c>
      <c r="H812">
        <v>79</v>
      </c>
      <c r="I812">
        <f t="shared" si="12"/>
        <v>184</v>
      </c>
    </row>
    <row r="813" spans="1:9" x14ac:dyDescent="0.3">
      <c r="A813" t="s">
        <v>2439</v>
      </c>
      <c r="B813" t="s">
        <v>1616</v>
      </c>
      <c r="C813" t="s">
        <v>1637</v>
      </c>
      <c r="D813" t="s">
        <v>46</v>
      </c>
      <c r="E813" t="s">
        <v>72</v>
      </c>
      <c r="F813">
        <v>22</v>
      </c>
      <c r="G813">
        <v>86</v>
      </c>
      <c r="H813">
        <v>92</v>
      </c>
      <c r="I813">
        <f t="shared" si="12"/>
        <v>200</v>
      </c>
    </row>
    <row r="814" spans="1:9" x14ac:dyDescent="0.3">
      <c r="A814" t="s">
        <v>2440</v>
      </c>
      <c r="B814" t="s">
        <v>1622</v>
      </c>
      <c r="C814" t="s">
        <v>1626</v>
      </c>
      <c r="D814" t="s">
        <v>46</v>
      </c>
      <c r="E814" t="s">
        <v>155</v>
      </c>
      <c r="F814">
        <v>24</v>
      </c>
      <c r="G814">
        <v>86</v>
      </c>
      <c r="H814">
        <v>36</v>
      </c>
      <c r="I814">
        <f t="shared" si="12"/>
        <v>146</v>
      </c>
    </row>
    <row r="815" spans="1:9" x14ac:dyDescent="0.3">
      <c r="A815" t="s">
        <v>2441</v>
      </c>
      <c r="B815" t="s">
        <v>1630</v>
      </c>
      <c r="C815" t="s">
        <v>1614</v>
      </c>
      <c r="D815" t="s">
        <v>46</v>
      </c>
      <c r="E815" t="s">
        <v>129</v>
      </c>
      <c r="F815">
        <v>19</v>
      </c>
      <c r="G815">
        <v>86</v>
      </c>
      <c r="H815">
        <v>61</v>
      </c>
      <c r="I815">
        <f t="shared" si="12"/>
        <v>166</v>
      </c>
    </row>
    <row r="816" spans="1:9" x14ac:dyDescent="0.3">
      <c r="A816" t="s">
        <v>2442</v>
      </c>
      <c r="B816" t="s">
        <v>1622</v>
      </c>
      <c r="C816" t="s">
        <v>1637</v>
      </c>
      <c r="D816" t="s">
        <v>31</v>
      </c>
      <c r="E816" t="s">
        <v>147</v>
      </c>
      <c r="F816">
        <v>23</v>
      </c>
      <c r="G816">
        <v>87</v>
      </c>
      <c r="H816">
        <v>81</v>
      </c>
      <c r="I816">
        <f t="shared" si="12"/>
        <v>191</v>
      </c>
    </row>
    <row r="817" spans="1:9" x14ac:dyDescent="0.3">
      <c r="A817" t="s">
        <v>2443</v>
      </c>
      <c r="B817" t="s">
        <v>1628</v>
      </c>
      <c r="C817" t="s">
        <v>1626</v>
      </c>
      <c r="D817" t="s">
        <v>40</v>
      </c>
      <c r="E817" t="s">
        <v>1623</v>
      </c>
      <c r="F817">
        <v>18</v>
      </c>
      <c r="G817">
        <v>87</v>
      </c>
      <c r="H817">
        <v>35</v>
      </c>
      <c r="I817">
        <f t="shared" si="12"/>
        <v>140</v>
      </c>
    </row>
    <row r="818" spans="1:9" x14ac:dyDescent="0.3">
      <c r="A818" t="s">
        <v>2444</v>
      </c>
      <c r="B818" t="s">
        <v>1636</v>
      </c>
      <c r="C818" t="s">
        <v>1617</v>
      </c>
      <c r="D818" t="s">
        <v>18</v>
      </c>
      <c r="E818" t="s">
        <v>129</v>
      </c>
      <c r="F818">
        <v>22</v>
      </c>
      <c r="G818">
        <v>87</v>
      </c>
      <c r="H818">
        <v>97</v>
      </c>
      <c r="I818">
        <f t="shared" si="12"/>
        <v>206</v>
      </c>
    </row>
    <row r="819" spans="1:9" x14ac:dyDescent="0.3">
      <c r="A819" t="s">
        <v>2445</v>
      </c>
      <c r="B819" t="s">
        <v>1643</v>
      </c>
      <c r="C819" t="s">
        <v>1617</v>
      </c>
      <c r="D819" t="s">
        <v>40</v>
      </c>
      <c r="E819" t="s">
        <v>147</v>
      </c>
      <c r="F819">
        <v>22</v>
      </c>
      <c r="G819">
        <v>87</v>
      </c>
      <c r="H819">
        <v>34</v>
      </c>
      <c r="I819">
        <f t="shared" si="12"/>
        <v>143</v>
      </c>
    </row>
    <row r="820" spans="1:9" x14ac:dyDescent="0.3">
      <c r="A820" t="s">
        <v>2446</v>
      </c>
      <c r="B820" t="s">
        <v>1643</v>
      </c>
      <c r="C820" t="s">
        <v>1631</v>
      </c>
      <c r="D820" t="s">
        <v>87</v>
      </c>
      <c r="E820" t="s">
        <v>147</v>
      </c>
      <c r="F820">
        <v>25</v>
      </c>
      <c r="G820">
        <v>87</v>
      </c>
      <c r="H820">
        <v>97</v>
      </c>
      <c r="I820">
        <f t="shared" si="12"/>
        <v>209</v>
      </c>
    </row>
    <row r="821" spans="1:9" x14ac:dyDescent="0.3">
      <c r="A821" t="s">
        <v>2447</v>
      </c>
      <c r="B821" t="s">
        <v>1630</v>
      </c>
      <c r="C821" t="s">
        <v>1614</v>
      </c>
      <c r="D821" t="s">
        <v>87</v>
      </c>
      <c r="E821" t="s">
        <v>155</v>
      </c>
      <c r="F821">
        <v>25</v>
      </c>
      <c r="G821">
        <v>87</v>
      </c>
      <c r="H821">
        <v>75</v>
      </c>
      <c r="I821">
        <f t="shared" si="12"/>
        <v>187</v>
      </c>
    </row>
    <row r="822" spans="1:9" x14ac:dyDescent="0.3">
      <c r="A822" t="s">
        <v>2448</v>
      </c>
      <c r="B822" t="s">
        <v>1622</v>
      </c>
      <c r="C822" t="s">
        <v>1614</v>
      </c>
      <c r="D822" t="s">
        <v>40</v>
      </c>
      <c r="E822" t="s">
        <v>147</v>
      </c>
      <c r="F822">
        <v>18</v>
      </c>
      <c r="G822">
        <v>87</v>
      </c>
      <c r="H822">
        <v>40</v>
      </c>
      <c r="I822">
        <f t="shared" si="12"/>
        <v>145</v>
      </c>
    </row>
    <row r="823" spans="1:9" x14ac:dyDescent="0.3">
      <c r="A823" t="s">
        <v>2449</v>
      </c>
      <c r="B823" t="s">
        <v>1613</v>
      </c>
      <c r="C823" t="s">
        <v>1631</v>
      </c>
      <c r="D823" t="s">
        <v>18</v>
      </c>
      <c r="E823" t="s">
        <v>72</v>
      </c>
      <c r="F823">
        <v>18</v>
      </c>
      <c r="G823">
        <v>87</v>
      </c>
      <c r="H823">
        <v>55</v>
      </c>
      <c r="I823">
        <f t="shared" si="12"/>
        <v>160</v>
      </c>
    </row>
    <row r="824" spans="1:9" x14ac:dyDescent="0.3">
      <c r="A824" t="s">
        <v>2450</v>
      </c>
      <c r="B824" t="s">
        <v>1625</v>
      </c>
      <c r="C824" t="s">
        <v>1637</v>
      </c>
      <c r="D824" t="s">
        <v>31</v>
      </c>
      <c r="E824" t="s">
        <v>129</v>
      </c>
      <c r="F824">
        <v>24</v>
      </c>
      <c r="G824">
        <v>87</v>
      </c>
      <c r="H824">
        <v>80</v>
      </c>
      <c r="I824">
        <f t="shared" si="12"/>
        <v>191</v>
      </c>
    </row>
    <row r="825" spans="1:9" x14ac:dyDescent="0.3">
      <c r="A825" t="s">
        <v>2451</v>
      </c>
      <c r="B825" t="s">
        <v>1643</v>
      </c>
      <c r="C825" t="s">
        <v>1614</v>
      </c>
      <c r="D825" t="s">
        <v>87</v>
      </c>
      <c r="E825" t="s">
        <v>1623</v>
      </c>
      <c r="F825">
        <v>24</v>
      </c>
      <c r="G825">
        <v>87</v>
      </c>
      <c r="H825">
        <v>31</v>
      </c>
      <c r="I825">
        <f t="shared" si="12"/>
        <v>142</v>
      </c>
    </row>
    <row r="826" spans="1:9" x14ac:dyDescent="0.3">
      <c r="A826" t="s">
        <v>2452</v>
      </c>
      <c r="B826" t="s">
        <v>1633</v>
      </c>
      <c r="C826" t="s">
        <v>1614</v>
      </c>
      <c r="D826" t="s">
        <v>31</v>
      </c>
      <c r="E826" t="s">
        <v>1623</v>
      </c>
      <c r="F826">
        <v>25</v>
      </c>
      <c r="G826">
        <v>87</v>
      </c>
      <c r="H826">
        <v>97</v>
      </c>
      <c r="I826">
        <f t="shared" si="12"/>
        <v>209</v>
      </c>
    </row>
    <row r="827" spans="1:9" x14ac:dyDescent="0.3">
      <c r="A827" t="s">
        <v>2453</v>
      </c>
      <c r="B827" t="s">
        <v>1613</v>
      </c>
      <c r="C827" t="s">
        <v>1614</v>
      </c>
      <c r="D827" t="s">
        <v>87</v>
      </c>
      <c r="E827" t="s">
        <v>129</v>
      </c>
      <c r="F827">
        <v>18</v>
      </c>
      <c r="G827">
        <v>87</v>
      </c>
      <c r="H827">
        <v>67</v>
      </c>
      <c r="I827">
        <f t="shared" si="12"/>
        <v>172</v>
      </c>
    </row>
    <row r="828" spans="1:9" x14ac:dyDescent="0.3">
      <c r="A828" t="s">
        <v>2454</v>
      </c>
      <c r="B828" t="s">
        <v>1620</v>
      </c>
      <c r="C828" t="s">
        <v>1617</v>
      </c>
      <c r="D828" t="s">
        <v>40</v>
      </c>
      <c r="E828" t="s">
        <v>72</v>
      </c>
      <c r="F828">
        <v>21</v>
      </c>
      <c r="G828">
        <v>88</v>
      </c>
      <c r="H828">
        <v>78</v>
      </c>
      <c r="I828">
        <f t="shared" si="12"/>
        <v>187</v>
      </c>
    </row>
    <row r="829" spans="1:9" x14ac:dyDescent="0.3">
      <c r="A829" t="s">
        <v>2455</v>
      </c>
      <c r="B829" t="s">
        <v>1625</v>
      </c>
      <c r="C829" t="s">
        <v>1626</v>
      </c>
      <c r="D829" t="s">
        <v>18</v>
      </c>
      <c r="E829" t="s">
        <v>155</v>
      </c>
      <c r="F829">
        <v>21</v>
      </c>
      <c r="G829">
        <v>88</v>
      </c>
      <c r="H829">
        <v>60</v>
      </c>
      <c r="I829">
        <f t="shared" si="12"/>
        <v>169</v>
      </c>
    </row>
    <row r="830" spans="1:9" x14ac:dyDescent="0.3">
      <c r="A830" t="s">
        <v>2456</v>
      </c>
      <c r="B830" t="s">
        <v>1625</v>
      </c>
      <c r="C830" t="s">
        <v>1631</v>
      </c>
      <c r="D830" t="s">
        <v>87</v>
      </c>
      <c r="E830" t="s">
        <v>129</v>
      </c>
      <c r="F830">
        <v>24</v>
      </c>
      <c r="G830">
        <v>88</v>
      </c>
      <c r="H830">
        <v>86</v>
      </c>
      <c r="I830">
        <f t="shared" si="12"/>
        <v>198</v>
      </c>
    </row>
    <row r="831" spans="1:9" x14ac:dyDescent="0.3">
      <c r="A831" t="s">
        <v>2457</v>
      </c>
      <c r="B831" t="s">
        <v>1643</v>
      </c>
      <c r="C831" t="s">
        <v>1617</v>
      </c>
      <c r="D831" t="s">
        <v>46</v>
      </c>
      <c r="E831" t="s">
        <v>1623</v>
      </c>
      <c r="F831">
        <v>18</v>
      </c>
      <c r="G831">
        <v>88</v>
      </c>
      <c r="H831">
        <v>76</v>
      </c>
      <c r="I831">
        <f t="shared" si="12"/>
        <v>182</v>
      </c>
    </row>
    <row r="832" spans="1:9" x14ac:dyDescent="0.3">
      <c r="A832" t="s">
        <v>2458</v>
      </c>
      <c r="B832" t="s">
        <v>1643</v>
      </c>
      <c r="C832" t="s">
        <v>1637</v>
      </c>
      <c r="D832" t="s">
        <v>46</v>
      </c>
      <c r="E832" t="s">
        <v>1623</v>
      </c>
      <c r="F832">
        <v>20</v>
      </c>
      <c r="G832">
        <v>88</v>
      </c>
      <c r="H832">
        <v>71</v>
      </c>
      <c r="I832">
        <f t="shared" si="12"/>
        <v>179</v>
      </c>
    </row>
    <row r="833" spans="1:9" x14ac:dyDescent="0.3">
      <c r="A833" t="s">
        <v>2459</v>
      </c>
      <c r="B833" t="s">
        <v>1620</v>
      </c>
      <c r="C833" t="s">
        <v>1617</v>
      </c>
      <c r="D833" t="s">
        <v>31</v>
      </c>
      <c r="E833" t="s">
        <v>1623</v>
      </c>
      <c r="F833">
        <v>22</v>
      </c>
      <c r="G833">
        <v>88</v>
      </c>
      <c r="H833">
        <v>50</v>
      </c>
      <c r="I833">
        <f t="shared" si="12"/>
        <v>160</v>
      </c>
    </row>
    <row r="834" spans="1:9" x14ac:dyDescent="0.3">
      <c r="A834" t="s">
        <v>2460</v>
      </c>
      <c r="B834" t="s">
        <v>1613</v>
      </c>
      <c r="C834" t="s">
        <v>1614</v>
      </c>
      <c r="D834" t="s">
        <v>46</v>
      </c>
      <c r="E834" t="s">
        <v>147</v>
      </c>
      <c r="F834">
        <v>20</v>
      </c>
      <c r="G834">
        <v>88</v>
      </c>
      <c r="H834">
        <v>47</v>
      </c>
      <c r="I834">
        <f t="shared" si="12"/>
        <v>155</v>
      </c>
    </row>
    <row r="835" spans="1:9" x14ac:dyDescent="0.3">
      <c r="A835" t="s">
        <v>2461</v>
      </c>
      <c r="B835" t="s">
        <v>1633</v>
      </c>
      <c r="C835" t="s">
        <v>1637</v>
      </c>
      <c r="D835" t="s">
        <v>40</v>
      </c>
      <c r="E835" t="s">
        <v>155</v>
      </c>
      <c r="F835">
        <v>24</v>
      </c>
      <c r="G835">
        <v>88</v>
      </c>
      <c r="H835">
        <v>73</v>
      </c>
      <c r="I835">
        <f t="shared" ref="I835:I898" si="13">$F835+$G835+$H835</f>
        <v>185</v>
      </c>
    </row>
    <row r="836" spans="1:9" x14ac:dyDescent="0.3">
      <c r="A836" t="s">
        <v>2462</v>
      </c>
      <c r="B836" t="s">
        <v>1636</v>
      </c>
      <c r="C836" t="s">
        <v>1614</v>
      </c>
      <c r="D836" t="s">
        <v>46</v>
      </c>
      <c r="E836" t="s">
        <v>72</v>
      </c>
      <c r="F836">
        <v>25</v>
      </c>
      <c r="G836">
        <v>88</v>
      </c>
      <c r="H836">
        <v>84</v>
      </c>
      <c r="I836">
        <f t="shared" si="13"/>
        <v>197</v>
      </c>
    </row>
    <row r="837" spans="1:9" x14ac:dyDescent="0.3">
      <c r="A837" t="s">
        <v>2463</v>
      </c>
      <c r="B837" t="s">
        <v>1620</v>
      </c>
      <c r="C837" t="s">
        <v>1626</v>
      </c>
      <c r="D837" t="s">
        <v>40</v>
      </c>
      <c r="E837" t="s">
        <v>72</v>
      </c>
      <c r="F837">
        <v>23</v>
      </c>
      <c r="G837">
        <v>88</v>
      </c>
      <c r="H837">
        <v>85</v>
      </c>
      <c r="I837">
        <f t="shared" si="13"/>
        <v>196</v>
      </c>
    </row>
    <row r="838" spans="1:9" x14ac:dyDescent="0.3">
      <c r="A838" t="s">
        <v>2464</v>
      </c>
      <c r="B838" t="s">
        <v>1633</v>
      </c>
      <c r="C838" t="s">
        <v>1631</v>
      </c>
      <c r="D838" t="s">
        <v>18</v>
      </c>
      <c r="E838" t="s">
        <v>147</v>
      </c>
      <c r="F838">
        <v>23</v>
      </c>
      <c r="G838">
        <v>88</v>
      </c>
      <c r="H838">
        <v>85</v>
      </c>
      <c r="I838">
        <f t="shared" si="13"/>
        <v>196</v>
      </c>
    </row>
    <row r="839" spans="1:9" x14ac:dyDescent="0.3">
      <c r="A839" t="s">
        <v>2465</v>
      </c>
      <c r="B839" t="s">
        <v>1628</v>
      </c>
      <c r="C839" t="s">
        <v>1637</v>
      </c>
      <c r="D839" t="s">
        <v>46</v>
      </c>
      <c r="E839" t="s">
        <v>72</v>
      </c>
      <c r="F839">
        <v>19</v>
      </c>
      <c r="G839">
        <v>89</v>
      </c>
      <c r="H839">
        <v>34</v>
      </c>
      <c r="I839">
        <f t="shared" si="13"/>
        <v>142</v>
      </c>
    </row>
    <row r="840" spans="1:9" x14ac:dyDescent="0.3">
      <c r="A840" t="s">
        <v>2466</v>
      </c>
      <c r="B840" t="s">
        <v>1613</v>
      </c>
      <c r="C840" t="s">
        <v>1637</v>
      </c>
      <c r="D840" t="s">
        <v>18</v>
      </c>
      <c r="E840" t="s">
        <v>72</v>
      </c>
      <c r="F840">
        <v>25</v>
      </c>
      <c r="G840">
        <v>89</v>
      </c>
      <c r="H840">
        <v>92</v>
      </c>
      <c r="I840">
        <f t="shared" si="13"/>
        <v>206</v>
      </c>
    </row>
    <row r="841" spans="1:9" x14ac:dyDescent="0.3">
      <c r="A841" t="s">
        <v>2467</v>
      </c>
      <c r="B841" t="s">
        <v>1636</v>
      </c>
      <c r="C841" t="s">
        <v>1626</v>
      </c>
      <c r="D841" t="s">
        <v>87</v>
      </c>
      <c r="E841" t="s">
        <v>129</v>
      </c>
      <c r="F841">
        <v>21</v>
      </c>
      <c r="G841">
        <v>89</v>
      </c>
      <c r="H841">
        <v>35</v>
      </c>
      <c r="I841">
        <f t="shared" si="13"/>
        <v>145</v>
      </c>
    </row>
    <row r="842" spans="1:9" x14ac:dyDescent="0.3">
      <c r="A842" t="s">
        <v>2468</v>
      </c>
      <c r="B842" t="s">
        <v>1613</v>
      </c>
      <c r="C842" t="s">
        <v>1626</v>
      </c>
      <c r="D842" t="s">
        <v>40</v>
      </c>
      <c r="E842" t="s">
        <v>72</v>
      </c>
      <c r="F842">
        <v>20</v>
      </c>
      <c r="G842">
        <v>89</v>
      </c>
      <c r="H842">
        <v>97</v>
      </c>
      <c r="I842">
        <f t="shared" si="13"/>
        <v>206</v>
      </c>
    </row>
    <row r="843" spans="1:9" x14ac:dyDescent="0.3">
      <c r="A843" t="s">
        <v>2469</v>
      </c>
      <c r="B843" t="s">
        <v>1636</v>
      </c>
      <c r="C843" t="s">
        <v>1631</v>
      </c>
      <c r="D843" t="s">
        <v>18</v>
      </c>
      <c r="E843" t="s">
        <v>72</v>
      </c>
      <c r="F843">
        <v>25</v>
      </c>
      <c r="G843">
        <v>89</v>
      </c>
      <c r="H843">
        <v>67</v>
      </c>
      <c r="I843">
        <f t="shared" si="13"/>
        <v>181</v>
      </c>
    </row>
    <row r="844" spans="1:9" x14ac:dyDescent="0.3">
      <c r="A844" t="s">
        <v>2470</v>
      </c>
      <c r="B844" t="s">
        <v>1633</v>
      </c>
      <c r="C844" t="s">
        <v>1626</v>
      </c>
      <c r="D844" t="s">
        <v>87</v>
      </c>
      <c r="E844" t="s">
        <v>155</v>
      </c>
      <c r="F844">
        <v>21</v>
      </c>
      <c r="G844">
        <v>89</v>
      </c>
      <c r="H844">
        <v>68</v>
      </c>
      <c r="I844">
        <f t="shared" si="13"/>
        <v>178</v>
      </c>
    </row>
    <row r="845" spans="1:9" x14ac:dyDescent="0.3">
      <c r="A845" t="s">
        <v>2471</v>
      </c>
      <c r="B845" t="s">
        <v>1643</v>
      </c>
      <c r="C845" t="s">
        <v>1614</v>
      </c>
      <c r="D845" t="s">
        <v>40</v>
      </c>
      <c r="E845" t="s">
        <v>147</v>
      </c>
      <c r="F845">
        <v>24</v>
      </c>
      <c r="G845">
        <v>89</v>
      </c>
      <c r="H845">
        <v>82</v>
      </c>
      <c r="I845">
        <f t="shared" si="13"/>
        <v>195</v>
      </c>
    </row>
    <row r="846" spans="1:9" x14ac:dyDescent="0.3">
      <c r="A846" t="s">
        <v>2472</v>
      </c>
      <c r="B846" t="s">
        <v>1630</v>
      </c>
      <c r="C846" t="s">
        <v>1637</v>
      </c>
      <c r="D846" t="s">
        <v>31</v>
      </c>
      <c r="E846" t="s">
        <v>72</v>
      </c>
      <c r="F846">
        <v>24</v>
      </c>
      <c r="G846">
        <v>89</v>
      </c>
      <c r="H846">
        <v>78</v>
      </c>
      <c r="I846">
        <f t="shared" si="13"/>
        <v>191</v>
      </c>
    </row>
    <row r="847" spans="1:9" x14ac:dyDescent="0.3">
      <c r="A847" t="s">
        <v>2473</v>
      </c>
      <c r="B847" t="s">
        <v>1622</v>
      </c>
      <c r="C847" t="s">
        <v>1631</v>
      </c>
      <c r="D847" t="s">
        <v>46</v>
      </c>
      <c r="E847" t="s">
        <v>72</v>
      </c>
      <c r="F847">
        <v>22</v>
      </c>
      <c r="G847">
        <v>89</v>
      </c>
      <c r="H847">
        <v>63</v>
      </c>
      <c r="I847">
        <f t="shared" si="13"/>
        <v>174</v>
      </c>
    </row>
    <row r="848" spans="1:9" x14ac:dyDescent="0.3">
      <c r="A848" t="s">
        <v>2474</v>
      </c>
      <c r="B848" t="s">
        <v>1630</v>
      </c>
      <c r="C848" t="s">
        <v>1614</v>
      </c>
      <c r="D848" t="s">
        <v>31</v>
      </c>
      <c r="E848" t="s">
        <v>147</v>
      </c>
      <c r="F848">
        <v>23</v>
      </c>
      <c r="G848">
        <v>89</v>
      </c>
      <c r="H848">
        <v>94</v>
      </c>
      <c r="I848">
        <f t="shared" si="13"/>
        <v>206</v>
      </c>
    </row>
    <row r="849" spans="1:9" x14ac:dyDescent="0.3">
      <c r="A849" t="s">
        <v>2475</v>
      </c>
      <c r="B849" t="s">
        <v>1620</v>
      </c>
      <c r="C849" t="s">
        <v>1637</v>
      </c>
      <c r="D849" t="s">
        <v>40</v>
      </c>
      <c r="E849" t="s">
        <v>147</v>
      </c>
      <c r="F849">
        <v>21</v>
      </c>
      <c r="G849">
        <v>89</v>
      </c>
      <c r="H849">
        <v>50</v>
      </c>
      <c r="I849">
        <f t="shared" si="13"/>
        <v>160</v>
      </c>
    </row>
    <row r="850" spans="1:9" x14ac:dyDescent="0.3">
      <c r="A850" t="s">
        <v>2476</v>
      </c>
      <c r="B850" t="s">
        <v>1628</v>
      </c>
      <c r="C850" t="s">
        <v>1614</v>
      </c>
      <c r="D850" t="s">
        <v>87</v>
      </c>
      <c r="E850" t="s">
        <v>155</v>
      </c>
      <c r="F850">
        <v>18</v>
      </c>
      <c r="G850">
        <v>89</v>
      </c>
      <c r="H850">
        <v>63</v>
      </c>
      <c r="I850">
        <f t="shared" si="13"/>
        <v>170</v>
      </c>
    </row>
    <row r="851" spans="1:9" x14ac:dyDescent="0.3">
      <c r="A851" t="s">
        <v>2477</v>
      </c>
      <c r="B851" t="s">
        <v>1628</v>
      </c>
      <c r="C851" t="s">
        <v>1614</v>
      </c>
      <c r="D851" t="s">
        <v>18</v>
      </c>
      <c r="E851" t="s">
        <v>129</v>
      </c>
      <c r="F851">
        <v>24</v>
      </c>
      <c r="G851">
        <v>89</v>
      </c>
      <c r="H851">
        <v>46</v>
      </c>
      <c r="I851">
        <f t="shared" si="13"/>
        <v>159</v>
      </c>
    </row>
    <row r="852" spans="1:9" x14ac:dyDescent="0.3">
      <c r="A852" t="s">
        <v>2478</v>
      </c>
      <c r="B852" t="s">
        <v>1633</v>
      </c>
      <c r="C852" t="s">
        <v>1614</v>
      </c>
      <c r="D852" t="s">
        <v>40</v>
      </c>
      <c r="E852" t="s">
        <v>147</v>
      </c>
      <c r="F852">
        <v>24</v>
      </c>
      <c r="G852">
        <v>90</v>
      </c>
      <c r="H852">
        <v>47</v>
      </c>
      <c r="I852">
        <f t="shared" si="13"/>
        <v>161</v>
      </c>
    </row>
    <row r="853" spans="1:9" x14ac:dyDescent="0.3">
      <c r="A853" t="s">
        <v>2479</v>
      </c>
      <c r="B853" t="s">
        <v>1616</v>
      </c>
      <c r="C853" t="s">
        <v>1626</v>
      </c>
      <c r="D853" t="s">
        <v>40</v>
      </c>
      <c r="E853" t="s">
        <v>72</v>
      </c>
      <c r="F853">
        <v>18</v>
      </c>
      <c r="G853">
        <v>90</v>
      </c>
      <c r="H853">
        <v>63</v>
      </c>
      <c r="I853">
        <f t="shared" si="13"/>
        <v>171</v>
      </c>
    </row>
    <row r="854" spans="1:9" x14ac:dyDescent="0.3">
      <c r="A854" t="s">
        <v>2480</v>
      </c>
      <c r="B854" t="s">
        <v>1616</v>
      </c>
      <c r="C854" t="s">
        <v>1614</v>
      </c>
      <c r="D854" t="s">
        <v>18</v>
      </c>
      <c r="E854" t="s">
        <v>129</v>
      </c>
      <c r="F854">
        <v>22</v>
      </c>
      <c r="G854">
        <v>90</v>
      </c>
      <c r="H854">
        <v>79</v>
      </c>
      <c r="I854">
        <f t="shared" si="13"/>
        <v>191</v>
      </c>
    </row>
    <row r="855" spans="1:9" x14ac:dyDescent="0.3">
      <c r="A855" t="s">
        <v>2481</v>
      </c>
      <c r="B855" t="s">
        <v>1633</v>
      </c>
      <c r="C855" t="s">
        <v>1631</v>
      </c>
      <c r="D855" t="s">
        <v>31</v>
      </c>
      <c r="E855" t="s">
        <v>1623</v>
      </c>
      <c r="F855">
        <v>21</v>
      </c>
      <c r="G855">
        <v>90</v>
      </c>
      <c r="H855">
        <v>46</v>
      </c>
      <c r="I855">
        <f t="shared" si="13"/>
        <v>157</v>
      </c>
    </row>
    <row r="856" spans="1:9" x14ac:dyDescent="0.3">
      <c r="A856" t="s">
        <v>2482</v>
      </c>
      <c r="B856" t="s">
        <v>1625</v>
      </c>
      <c r="C856" t="s">
        <v>1637</v>
      </c>
      <c r="D856" t="s">
        <v>18</v>
      </c>
      <c r="E856" t="s">
        <v>1623</v>
      </c>
      <c r="F856">
        <v>21</v>
      </c>
      <c r="G856">
        <v>90</v>
      </c>
      <c r="H856">
        <v>51</v>
      </c>
      <c r="I856">
        <f t="shared" si="13"/>
        <v>162</v>
      </c>
    </row>
    <row r="857" spans="1:9" x14ac:dyDescent="0.3">
      <c r="A857" t="s">
        <v>2483</v>
      </c>
      <c r="B857" t="s">
        <v>1613</v>
      </c>
      <c r="C857" t="s">
        <v>1614</v>
      </c>
      <c r="D857" t="s">
        <v>87</v>
      </c>
      <c r="E857" t="s">
        <v>1623</v>
      </c>
      <c r="F857">
        <v>20</v>
      </c>
      <c r="G857">
        <v>90</v>
      </c>
      <c r="H857">
        <v>94</v>
      </c>
      <c r="I857">
        <f t="shared" si="13"/>
        <v>204</v>
      </c>
    </row>
    <row r="858" spans="1:9" x14ac:dyDescent="0.3">
      <c r="A858" t="s">
        <v>2484</v>
      </c>
      <c r="B858" t="s">
        <v>1636</v>
      </c>
      <c r="C858" t="s">
        <v>1617</v>
      </c>
      <c r="D858" t="s">
        <v>18</v>
      </c>
      <c r="E858" t="s">
        <v>1623</v>
      </c>
      <c r="F858">
        <v>20</v>
      </c>
      <c r="G858">
        <v>90</v>
      </c>
      <c r="H858">
        <v>76</v>
      </c>
      <c r="I858">
        <f t="shared" si="13"/>
        <v>186</v>
      </c>
    </row>
    <row r="859" spans="1:9" x14ac:dyDescent="0.3">
      <c r="A859" t="s">
        <v>2485</v>
      </c>
      <c r="B859" t="s">
        <v>1633</v>
      </c>
      <c r="C859" t="s">
        <v>1637</v>
      </c>
      <c r="D859" t="s">
        <v>40</v>
      </c>
      <c r="E859" t="s">
        <v>129</v>
      </c>
      <c r="F859">
        <v>19</v>
      </c>
      <c r="G859">
        <v>90</v>
      </c>
      <c r="H859">
        <v>78</v>
      </c>
      <c r="I859">
        <f t="shared" si="13"/>
        <v>187</v>
      </c>
    </row>
    <row r="860" spans="1:9" x14ac:dyDescent="0.3">
      <c r="A860" t="s">
        <v>2486</v>
      </c>
      <c r="B860" t="s">
        <v>1620</v>
      </c>
      <c r="C860" t="s">
        <v>1617</v>
      </c>
      <c r="D860" t="s">
        <v>18</v>
      </c>
      <c r="E860" t="s">
        <v>1623</v>
      </c>
      <c r="F860">
        <v>22</v>
      </c>
      <c r="G860">
        <v>90</v>
      </c>
      <c r="H860">
        <v>41</v>
      </c>
      <c r="I860">
        <f t="shared" si="13"/>
        <v>153</v>
      </c>
    </row>
    <row r="861" spans="1:9" x14ac:dyDescent="0.3">
      <c r="A861" t="s">
        <v>2487</v>
      </c>
      <c r="B861" t="s">
        <v>1620</v>
      </c>
      <c r="C861" t="s">
        <v>1626</v>
      </c>
      <c r="D861" t="s">
        <v>87</v>
      </c>
      <c r="E861" t="s">
        <v>155</v>
      </c>
      <c r="F861">
        <v>21</v>
      </c>
      <c r="G861">
        <v>90</v>
      </c>
      <c r="H861">
        <v>36</v>
      </c>
      <c r="I861">
        <f t="shared" si="13"/>
        <v>147</v>
      </c>
    </row>
    <row r="862" spans="1:9" x14ac:dyDescent="0.3">
      <c r="A862" t="s">
        <v>2488</v>
      </c>
      <c r="B862" t="s">
        <v>1616</v>
      </c>
      <c r="C862" t="s">
        <v>1617</v>
      </c>
      <c r="D862" t="s">
        <v>18</v>
      </c>
      <c r="E862" t="s">
        <v>72</v>
      </c>
      <c r="F862">
        <v>21</v>
      </c>
      <c r="G862">
        <v>90</v>
      </c>
      <c r="H862">
        <v>84</v>
      </c>
      <c r="I862">
        <f t="shared" si="13"/>
        <v>195</v>
      </c>
    </row>
    <row r="863" spans="1:9" x14ac:dyDescent="0.3">
      <c r="A863" t="s">
        <v>2489</v>
      </c>
      <c r="B863" t="s">
        <v>1630</v>
      </c>
      <c r="C863" t="s">
        <v>1614</v>
      </c>
      <c r="D863" t="s">
        <v>31</v>
      </c>
      <c r="E863" t="s">
        <v>72</v>
      </c>
      <c r="F863">
        <v>25</v>
      </c>
      <c r="G863">
        <v>90</v>
      </c>
      <c r="H863">
        <v>56</v>
      </c>
      <c r="I863">
        <f t="shared" si="13"/>
        <v>171</v>
      </c>
    </row>
    <row r="864" spans="1:9" x14ac:dyDescent="0.3">
      <c r="A864" t="s">
        <v>2490</v>
      </c>
      <c r="B864" t="s">
        <v>1633</v>
      </c>
      <c r="C864" t="s">
        <v>1626</v>
      </c>
      <c r="D864" t="s">
        <v>87</v>
      </c>
      <c r="E864" t="s">
        <v>1623</v>
      </c>
      <c r="F864">
        <v>23</v>
      </c>
      <c r="G864">
        <v>90</v>
      </c>
      <c r="H864">
        <v>47</v>
      </c>
      <c r="I864">
        <f t="shared" si="13"/>
        <v>160</v>
      </c>
    </row>
    <row r="865" spans="1:9" x14ac:dyDescent="0.3">
      <c r="A865" t="s">
        <v>2491</v>
      </c>
      <c r="B865" t="s">
        <v>1643</v>
      </c>
      <c r="C865" t="s">
        <v>1617</v>
      </c>
      <c r="D865" t="s">
        <v>87</v>
      </c>
      <c r="E865" t="s">
        <v>1623</v>
      </c>
      <c r="F865">
        <v>18</v>
      </c>
      <c r="G865">
        <v>90</v>
      </c>
      <c r="H865">
        <v>94</v>
      </c>
      <c r="I865">
        <f t="shared" si="13"/>
        <v>202</v>
      </c>
    </row>
    <row r="866" spans="1:9" x14ac:dyDescent="0.3">
      <c r="A866" t="s">
        <v>2492</v>
      </c>
      <c r="B866" t="s">
        <v>1636</v>
      </c>
      <c r="C866" t="s">
        <v>1637</v>
      </c>
      <c r="D866" t="s">
        <v>40</v>
      </c>
      <c r="E866" t="s">
        <v>129</v>
      </c>
      <c r="F866">
        <v>24</v>
      </c>
      <c r="G866">
        <v>90</v>
      </c>
      <c r="H866">
        <v>100</v>
      </c>
      <c r="I866">
        <f t="shared" si="13"/>
        <v>214</v>
      </c>
    </row>
    <row r="867" spans="1:9" x14ac:dyDescent="0.3">
      <c r="A867" t="s">
        <v>2493</v>
      </c>
      <c r="B867" t="s">
        <v>1613</v>
      </c>
      <c r="C867" t="s">
        <v>1614</v>
      </c>
      <c r="D867" t="s">
        <v>40</v>
      </c>
      <c r="E867" t="s">
        <v>72</v>
      </c>
      <c r="F867">
        <v>22</v>
      </c>
      <c r="G867">
        <v>90</v>
      </c>
      <c r="H867">
        <v>69</v>
      </c>
      <c r="I867">
        <f t="shared" si="13"/>
        <v>181</v>
      </c>
    </row>
    <row r="868" spans="1:9" x14ac:dyDescent="0.3">
      <c r="A868" t="s">
        <v>2494</v>
      </c>
      <c r="B868" t="s">
        <v>1625</v>
      </c>
      <c r="C868" t="s">
        <v>1631</v>
      </c>
      <c r="D868" t="s">
        <v>40</v>
      </c>
      <c r="E868" t="s">
        <v>129</v>
      </c>
      <c r="F868">
        <v>19</v>
      </c>
      <c r="G868">
        <v>90</v>
      </c>
      <c r="H868">
        <v>60</v>
      </c>
      <c r="I868">
        <f t="shared" si="13"/>
        <v>169</v>
      </c>
    </row>
    <row r="869" spans="1:9" x14ac:dyDescent="0.3">
      <c r="A869" t="s">
        <v>2495</v>
      </c>
      <c r="B869" t="s">
        <v>1620</v>
      </c>
      <c r="C869" t="s">
        <v>1614</v>
      </c>
      <c r="D869" t="s">
        <v>40</v>
      </c>
      <c r="E869" t="s">
        <v>129</v>
      </c>
      <c r="F869">
        <v>19</v>
      </c>
      <c r="G869">
        <v>90</v>
      </c>
      <c r="H869">
        <v>30</v>
      </c>
      <c r="I869">
        <f t="shared" si="13"/>
        <v>139</v>
      </c>
    </row>
    <row r="870" spans="1:9" x14ac:dyDescent="0.3">
      <c r="A870" t="s">
        <v>2496</v>
      </c>
      <c r="B870" t="s">
        <v>1633</v>
      </c>
      <c r="C870" t="s">
        <v>1614</v>
      </c>
      <c r="D870" t="s">
        <v>40</v>
      </c>
      <c r="E870" t="s">
        <v>147</v>
      </c>
      <c r="F870">
        <v>23</v>
      </c>
      <c r="G870">
        <v>91</v>
      </c>
      <c r="H870">
        <v>79</v>
      </c>
      <c r="I870">
        <f t="shared" si="13"/>
        <v>193</v>
      </c>
    </row>
    <row r="871" spans="1:9" x14ac:dyDescent="0.3">
      <c r="A871" t="s">
        <v>2497</v>
      </c>
      <c r="B871" t="s">
        <v>1633</v>
      </c>
      <c r="C871" t="s">
        <v>1637</v>
      </c>
      <c r="D871" t="s">
        <v>87</v>
      </c>
      <c r="E871" t="s">
        <v>155</v>
      </c>
      <c r="F871">
        <v>19</v>
      </c>
      <c r="G871">
        <v>91</v>
      </c>
      <c r="H871">
        <v>93</v>
      </c>
      <c r="I871">
        <f t="shared" si="13"/>
        <v>203</v>
      </c>
    </row>
    <row r="872" spans="1:9" x14ac:dyDescent="0.3">
      <c r="A872" t="s">
        <v>2498</v>
      </c>
      <c r="B872" t="s">
        <v>1636</v>
      </c>
      <c r="C872" t="s">
        <v>1614</v>
      </c>
      <c r="D872" t="s">
        <v>46</v>
      </c>
      <c r="E872" t="s">
        <v>147</v>
      </c>
      <c r="F872">
        <v>23</v>
      </c>
      <c r="G872">
        <v>91</v>
      </c>
      <c r="H872">
        <v>72</v>
      </c>
      <c r="I872">
        <f t="shared" si="13"/>
        <v>186</v>
      </c>
    </row>
    <row r="873" spans="1:9" x14ac:dyDescent="0.3">
      <c r="A873" t="s">
        <v>2499</v>
      </c>
      <c r="B873" t="s">
        <v>1625</v>
      </c>
      <c r="C873" t="s">
        <v>1631</v>
      </c>
      <c r="D873" t="s">
        <v>40</v>
      </c>
      <c r="E873" t="s">
        <v>1623</v>
      </c>
      <c r="F873">
        <v>18</v>
      </c>
      <c r="G873">
        <v>91</v>
      </c>
      <c r="H873">
        <v>61</v>
      </c>
      <c r="I873">
        <f t="shared" si="13"/>
        <v>170</v>
      </c>
    </row>
    <row r="874" spans="1:9" x14ac:dyDescent="0.3">
      <c r="A874" t="s">
        <v>2500</v>
      </c>
      <c r="B874" t="s">
        <v>1625</v>
      </c>
      <c r="C874" t="s">
        <v>1617</v>
      </c>
      <c r="D874" t="s">
        <v>46</v>
      </c>
      <c r="E874" t="s">
        <v>129</v>
      </c>
      <c r="F874">
        <v>23</v>
      </c>
      <c r="G874">
        <v>91</v>
      </c>
      <c r="H874">
        <v>48</v>
      </c>
      <c r="I874">
        <f t="shared" si="13"/>
        <v>162</v>
      </c>
    </row>
    <row r="875" spans="1:9" x14ac:dyDescent="0.3">
      <c r="A875" t="s">
        <v>2501</v>
      </c>
      <c r="B875" t="s">
        <v>1628</v>
      </c>
      <c r="C875" t="s">
        <v>1631</v>
      </c>
      <c r="D875" t="s">
        <v>31</v>
      </c>
      <c r="E875" t="s">
        <v>72</v>
      </c>
      <c r="F875">
        <v>23</v>
      </c>
      <c r="G875">
        <v>92</v>
      </c>
      <c r="H875">
        <v>40</v>
      </c>
      <c r="I875">
        <f t="shared" si="13"/>
        <v>155</v>
      </c>
    </row>
    <row r="876" spans="1:9" x14ac:dyDescent="0.3">
      <c r="A876" t="s">
        <v>2502</v>
      </c>
      <c r="B876" t="s">
        <v>1620</v>
      </c>
      <c r="C876" t="s">
        <v>1631</v>
      </c>
      <c r="D876" t="s">
        <v>46</v>
      </c>
      <c r="E876" t="s">
        <v>72</v>
      </c>
      <c r="F876">
        <v>25</v>
      </c>
      <c r="G876">
        <v>92</v>
      </c>
      <c r="H876">
        <v>40</v>
      </c>
      <c r="I876">
        <f t="shared" si="13"/>
        <v>157</v>
      </c>
    </row>
    <row r="877" spans="1:9" x14ac:dyDescent="0.3">
      <c r="A877" t="s">
        <v>2503</v>
      </c>
      <c r="B877" t="s">
        <v>1643</v>
      </c>
      <c r="C877" t="s">
        <v>1631</v>
      </c>
      <c r="D877" t="s">
        <v>46</v>
      </c>
      <c r="E877" t="s">
        <v>129</v>
      </c>
      <c r="F877">
        <v>21</v>
      </c>
      <c r="G877">
        <v>92</v>
      </c>
      <c r="H877">
        <v>89</v>
      </c>
      <c r="I877">
        <f t="shared" si="13"/>
        <v>202</v>
      </c>
    </row>
    <row r="878" spans="1:9" x14ac:dyDescent="0.3">
      <c r="A878" t="s">
        <v>2504</v>
      </c>
      <c r="B878" t="s">
        <v>1636</v>
      </c>
      <c r="C878" t="s">
        <v>1614</v>
      </c>
      <c r="D878" t="s">
        <v>18</v>
      </c>
      <c r="E878" t="s">
        <v>147</v>
      </c>
      <c r="F878">
        <v>23</v>
      </c>
      <c r="G878">
        <v>92</v>
      </c>
      <c r="H878">
        <v>94</v>
      </c>
      <c r="I878">
        <f t="shared" si="13"/>
        <v>209</v>
      </c>
    </row>
    <row r="879" spans="1:9" x14ac:dyDescent="0.3">
      <c r="A879" t="s">
        <v>2505</v>
      </c>
      <c r="B879" t="s">
        <v>1630</v>
      </c>
      <c r="C879" t="s">
        <v>1631</v>
      </c>
      <c r="D879" t="s">
        <v>18</v>
      </c>
      <c r="E879" t="s">
        <v>129</v>
      </c>
      <c r="F879">
        <v>22</v>
      </c>
      <c r="G879">
        <v>92</v>
      </c>
      <c r="H879">
        <v>50</v>
      </c>
      <c r="I879">
        <f t="shared" si="13"/>
        <v>164</v>
      </c>
    </row>
    <row r="880" spans="1:9" x14ac:dyDescent="0.3">
      <c r="A880" t="s">
        <v>2506</v>
      </c>
      <c r="B880" t="s">
        <v>1625</v>
      </c>
      <c r="C880" t="s">
        <v>1637</v>
      </c>
      <c r="D880" t="s">
        <v>31</v>
      </c>
      <c r="E880" t="s">
        <v>72</v>
      </c>
      <c r="F880">
        <v>19</v>
      </c>
      <c r="G880">
        <v>92</v>
      </c>
      <c r="H880">
        <v>85</v>
      </c>
      <c r="I880">
        <f t="shared" si="13"/>
        <v>196</v>
      </c>
    </row>
    <row r="881" spans="1:9" x14ac:dyDescent="0.3">
      <c r="A881" t="s">
        <v>2507</v>
      </c>
      <c r="B881" t="s">
        <v>1613</v>
      </c>
      <c r="C881" t="s">
        <v>1617</v>
      </c>
      <c r="D881" t="s">
        <v>18</v>
      </c>
      <c r="E881" t="s">
        <v>1623</v>
      </c>
      <c r="F881">
        <v>21</v>
      </c>
      <c r="G881">
        <v>92</v>
      </c>
      <c r="H881">
        <v>82</v>
      </c>
      <c r="I881">
        <f t="shared" si="13"/>
        <v>195</v>
      </c>
    </row>
    <row r="882" spans="1:9" x14ac:dyDescent="0.3">
      <c r="A882" t="s">
        <v>2508</v>
      </c>
      <c r="B882" t="s">
        <v>1633</v>
      </c>
      <c r="C882" t="s">
        <v>1637</v>
      </c>
      <c r="D882" t="s">
        <v>31</v>
      </c>
      <c r="E882" t="s">
        <v>155</v>
      </c>
      <c r="F882">
        <v>20</v>
      </c>
      <c r="G882">
        <v>92</v>
      </c>
      <c r="H882">
        <v>45</v>
      </c>
      <c r="I882">
        <f t="shared" si="13"/>
        <v>157</v>
      </c>
    </row>
    <row r="883" spans="1:9" x14ac:dyDescent="0.3">
      <c r="A883" t="s">
        <v>2509</v>
      </c>
      <c r="B883" t="s">
        <v>1625</v>
      </c>
      <c r="C883" t="s">
        <v>1614</v>
      </c>
      <c r="D883" t="s">
        <v>18</v>
      </c>
      <c r="E883" t="s">
        <v>147</v>
      </c>
      <c r="F883">
        <v>24</v>
      </c>
      <c r="G883">
        <v>92</v>
      </c>
      <c r="H883">
        <v>71</v>
      </c>
      <c r="I883">
        <f t="shared" si="13"/>
        <v>187</v>
      </c>
    </row>
    <row r="884" spans="1:9" x14ac:dyDescent="0.3">
      <c r="A884" t="s">
        <v>2510</v>
      </c>
      <c r="B884" t="s">
        <v>1613</v>
      </c>
      <c r="C884" t="s">
        <v>1637</v>
      </c>
      <c r="D884" t="s">
        <v>40</v>
      </c>
      <c r="E884" t="s">
        <v>155</v>
      </c>
      <c r="F884">
        <v>22</v>
      </c>
      <c r="G884">
        <v>92</v>
      </c>
      <c r="H884">
        <v>34</v>
      </c>
      <c r="I884">
        <f t="shared" si="13"/>
        <v>148</v>
      </c>
    </row>
    <row r="885" spans="1:9" x14ac:dyDescent="0.3">
      <c r="A885" t="s">
        <v>2511</v>
      </c>
      <c r="B885" t="s">
        <v>1636</v>
      </c>
      <c r="C885" t="s">
        <v>1614</v>
      </c>
      <c r="D885" t="s">
        <v>31</v>
      </c>
      <c r="E885" t="s">
        <v>147</v>
      </c>
      <c r="F885">
        <v>22</v>
      </c>
      <c r="G885">
        <v>92</v>
      </c>
      <c r="H885">
        <v>76</v>
      </c>
      <c r="I885">
        <f t="shared" si="13"/>
        <v>190</v>
      </c>
    </row>
    <row r="886" spans="1:9" x14ac:dyDescent="0.3">
      <c r="A886" t="s">
        <v>2512</v>
      </c>
      <c r="B886" t="s">
        <v>1620</v>
      </c>
      <c r="C886" t="s">
        <v>1614</v>
      </c>
      <c r="D886" t="s">
        <v>87</v>
      </c>
      <c r="E886" t="s">
        <v>72</v>
      </c>
      <c r="F886">
        <v>23</v>
      </c>
      <c r="G886">
        <v>92</v>
      </c>
      <c r="H886">
        <v>95</v>
      </c>
      <c r="I886">
        <f t="shared" si="13"/>
        <v>210</v>
      </c>
    </row>
    <row r="887" spans="1:9" x14ac:dyDescent="0.3">
      <c r="A887" t="s">
        <v>2513</v>
      </c>
      <c r="B887" t="s">
        <v>1636</v>
      </c>
      <c r="C887" t="s">
        <v>1614</v>
      </c>
      <c r="D887" t="s">
        <v>40</v>
      </c>
      <c r="E887" t="s">
        <v>129</v>
      </c>
      <c r="F887">
        <v>18</v>
      </c>
      <c r="G887">
        <v>92</v>
      </c>
      <c r="H887">
        <v>67</v>
      </c>
      <c r="I887">
        <f t="shared" si="13"/>
        <v>177</v>
      </c>
    </row>
    <row r="888" spans="1:9" x14ac:dyDescent="0.3">
      <c r="A888" t="s">
        <v>2514</v>
      </c>
      <c r="B888" t="s">
        <v>1643</v>
      </c>
      <c r="C888" t="s">
        <v>1626</v>
      </c>
      <c r="D888" t="s">
        <v>18</v>
      </c>
      <c r="E888" t="s">
        <v>72</v>
      </c>
      <c r="F888">
        <v>24</v>
      </c>
      <c r="G888">
        <v>92</v>
      </c>
      <c r="H888">
        <v>51</v>
      </c>
      <c r="I888">
        <f t="shared" si="13"/>
        <v>167</v>
      </c>
    </row>
    <row r="889" spans="1:9" x14ac:dyDescent="0.3">
      <c r="A889" t="s">
        <v>2515</v>
      </c>
      <c r="B889" t="s">
        <v>1613</v>
      </c>
      <c r="C889" t="s">
        <v>1614</v>
      </c>
      <c r="D889" t="s">
        <v>46</v>
      </c>
      <c r="E889" t="s">
        <v>129</v>
      </c>
      <c r="F889">
        <v>18</v>
      </c>
      <c r="G889">
        <v>92</v>
      </c>
      <c r="H889">
        <v>45</v>
      </c>
      <c r="I889">
        <f t="shared" si="13"/>
        <v>155</v>
      </c>
    </row>
    <row r="890" spans="1:9" x14ac:dyDescent="0.3">
      <c r="A890" t="s">
        <v>2516</v>
      </c>
      <c r="B890" t="s">
        <v>1630</v>
      </c>
      <c r="C890" t="s">
        <v>1614</v>
      </c>
      <c r="D890" t="s">
        <v>31</v>
      </c>
      <c r="E890" t="s">
        <v>155</v>
      </c>
      <c r="F890">
        <v>23</v>
      </c>
      <c r="G890">
        <v>92</v>
      </c>
      <c r="H890">
        <v>63</v>
      </c>
      <c r="I890">
        <f t="shared" si="13"/>
        <v>178</v>
      </c>
    </row>
    <row r="891" spans="1:9" x14ac:dyDescent="0.3">
      <c r="A891" t="s">
        <v>2517</v>
      </c>
      <c r="B891" t="s">
        <v>1625</v>
      </c>
      <c r="C891" t="s">
        <v>1614</v>
      </c>
      <c r="D891" t="s">
        <v>40</v>
      </c>
      <c r="E891" t="s">
        <v>155</v>
      </c>
      <c r="F891">
        <v>24</v>
      </c>
      <c r="G891">
        <v>92</v>
      </c>
      <c r="H891">
        <v>81</v>
      </c>
      <c r="I891">
        <f t="shared" si="13"/>
        <v>197</v>
      </c>
    </row>
    <row r="892" spans="1:9" x14ac:dyDescent="0.3">
      <c r="A892" t="s">
        <v>2518</v>
      </c>
      <c r="B892" t="s">
        <v>1636</v>
      </c>
      <c r="C892" t="s">
        <v>1626</v>
      </c>
      <c r="D892" t="s">
        <v>87</v>
      </c>
      <c r="E892" t="s">
        <v>1623</v>
      </c>
      <c r="F892">
        <v>24</v>
      </c>
      <c r="G892">
        <v>92</v>
      </c>
      <c r="H892">
        <v>58</v>
      </c>
      <c r="I892">
        <f t="shared" si="13"/>
        <v>174</v>
      </c>
    </row>
    <row r="893" spans="1:9" x14ac:dyDescent="0.3">
      <c r="A893" t="s">
        <v>2519</v>
      </c>
      <c r="B893" t="s">
        <v>1628</v>
      </c>
      <c r="C893" t="s">
        <v>1631</v>
      </c>
      <c r="D893" t="s">
        <v>87</v>
      </c>
      <c r="E893" t="s">
        <v>129</v>
      </c>
      <c r="F893">
        <v>18</v>
      </c>
      <c r="G893">
        <v>92</v>
      </c>
      <c r="H893">
        <v>63</v>
      </c>
      <c r="I893">
        <f t="shared" si="13"/>
        <v>173</v>
      </c>
    </row>
    <row r="894" spans="1:9" x14ac:dyDescent="0.3">
      <c r="A894" t="s">
        <v>2520</v>
      </c>
      <c r="B894" t="s">
        <v>1630</v>
      </c>
      <c r="C894" t="s">
        <v>1614</v>
      </c>
      <c r="D894" t="s">
        <v>18</v>
      </c>
      <c r="E894" t="s">
        <v>1623</v>
      </c>
      <c r="F894">
        <v>22</v>
      </c>
      <c r="G894">
        <v>92</v>
      </c>
      <c r="H894">
        <v>86</v>
      </c>
      <c r="I894">
        <f t="shared" si="13"/>
        <v>200</v>
      </c>
    </row>
    <row r="895" spans="1:9" x14ac:dyDescent="0.3">
      <c r="A895" t="s">
        <v>2521</v>
      </c>
      <c r="B895" t="s">
        <v>1636</v>
      </c>
      <c r="C895" t="s">
        <v>1626</v>
      </c>
      <c r="D895" t="s">
        <v>46</v>
      </c>
      <c r="E895" t="s">
        <v>129</v>
      </c>
      <c r="F895">
        <v>18</v>
      </c>
      <c r="G895">
        <v>93</v>
      </c>
      <c r="H895">
        <v>85</v>
      </c>
      <c r="I895">
        <f t="shared" si="13"/>
        <v>196</v>
      </c>
    </row>
    <row r="896" spans="1:9" x14ac:dyDescent="0.3">
      <c r="A896" t="s">
        <v>2522</v>
      </c>
      <c r="B896" t="s">
        <v>1643</v>
      </c>
      <c r="C896" t="s">
        <v>1637</v>
      </c>
      <c r="D896" t="s">
        <v>18</v>
      </c>
      <c r="E896" t="s">
        <v>129</v>
      </c>
      <c r="F896">
        <v>19</v>
      </c>
      <c r="G896">
        <v>93</v>
      </c>
      <c r="H896">
        <v>44</v>
      </c>
      <c r="I896">
        <f t="shared" si="13"/>
        <v>156</v>
      </c>
    </row>
    <row r="897" spans="1:9" x14ac:dyDescent="0.3">
      <c r="A897" t="s">
        <v>2523</v>
      </c>
      <c r="B897" t="s">
        <v>1622</v>
      </c>
      <c r="C897" t="s">
        <v>1637</v>
      </c>
      <c r="D897" t="s">
        <v>31</v>
      </c>
      <c r="E897" t="s">
        <v>1623</v>
      </c>
      <c r="F897">
        <v>23</v>
      </c>
      <c r="G897">
        <v>93</v>
      </c>
      <c r="H897">
        <v>82</v>
      </c>
      <c r="I897">
        <f t="shared" si="13"/>
        <v>198</v>
      </c>
    </row>
    <row r="898" spans="1:9" x14ac:dyDescent="0.3">
      <c r="A898" t="s">
        <v>2524</v>
      </c>
      <c r="B898" t="s">
        <v>1616</v>
      </c>
      <c r="C898" t="s">
        <v>1617</v>
      </c>
      <c r="D898" t="s">
        <v>40</v>
      </c>
      <c r="E898" t="s">
        <v>129</v>
      </c>
      <c r="F898">
        <v>22</v>
      </c>
      <c r="G898">
        <v>93</v>
      </c>
      <c r="H898">
        <v>73</v>
      </c>
      <c r="I898">
        <f t="shared" si="13"/>
        <v>188</v>
      </c>
    </row>
    <row r="899" spans="1:9" x14ac:dyDescent="0.3">
      <c r="A899" t="s">
        <v>2525</v>
      </c>
      <c r="B899" t="s">
        <v>1628</v>
      </c>
      <c r="C899" t="s">
        <v>1637</v>
      </c>
      <c r="D899" t="s">
        <v>18</v>
      </c>
      <c r="E899" t="s">
        <v>147</v>
      </c>
      <c r="F899">
        <v>18</v>
      </c>
      <c r="G899">
        <v>93</v>
      </c>
      <c r="H899">
        <v>47</v>
      </c>
      <c r="I899">
        <f t="shared" ref="I899:I962" si="14">$F899+$G899+$H899</f>
        <v>158</v>
      </c>
    </row>
    <row r="900" spans="1:9" x14ac:dyDescent="0.3">
      <c r="A900" t="s">
        <v>2526</v>
      </c>
      <c r="B900" t="s">
        <v>1622</v>
      </c>
      <c r="C900" t="s">
        <v>1637</v>
      </c>
      <c r="D900" t="s">
        <v>40</v>
      </c>
      <c r="E900" t="s">
        <v>1623</v>
      </c>
      <c r="F900">
        <v>21</v>
      </c>
      <c r="G900">
        <v>93</v>
      </c>
      <c r="H900">
        <v>86</v>
      </c>
      <c r="I900">
        <f t="shared" si="14"/>
        <v>200</v>
      </c>
    </row>
    <row r="901" spans="1:9" x14ac:dyDescent="0.3">
      <c r="A901" t="s">
        <v>2527</v>
      </c>
      <c r="B901" t="s">
        <v>1633</v>
      </c>
      <c r="C901" t="s">
        <v>1626</v>
      </c>
      <c r="D901" t="s">
        <v>18</v>
      </c>
      <c r="E901" t="s">
        <v>129</v>
      </c>
      <c r="F901">
        <v>23</v>
      </c>
      <c r="G901">
        <v>93</v>
      </c>
      <c r="H901">
        <v>51</v>
      </c>
      <c r="I901">
        <f t="shared" si="14"/>
        <v>167</v>
      </c>
    </row>
    <row r="902" spans="1:9" x14ac:dyDescent="0.3">
      <c r="A902" t="s">
        <v>2528</v>
      </c>
      <c r="B902" t="s">
        <v>1628</v>
      </c>
      <c r="C902" t="s">
        <v>1631</v>
      </c>
      <c r="D902" t="s">
        <v>46</v>
      </c>
      <c r="E902" t="s">
        <v>1623</v>
      </c>
      <c r="F902">
        <v>24</v>
      </c>
      <c r="G902">
        <v>93</v>
      </c>
      <c r="H902">
        <v>82</v>
      </c>
      <c r="I902">
        <f t="shared" si="14"/>
        <v>199</v>
      </c>
    </row>
    <row r="903" spans="1:9" x14ac:dyDescent="0.3">
      <c r="A903" t="s">
        <v>2529</v>
      </c>
      <c r="B903" t="s">
        <v>1630</v>
      </c>
      <c r="C903" t="s">
        <v>1617</v>
      </c>
      <c r="D903" t="s">
        <v>18</v>
      </c>
      <c r="E903" t="s">
        <v>129</v>
      </c>
      <c r="F903">
        <v>18</v>
      </c>
      <c r="G903">
        <v>93</v>
      </c>
      <c r="H903">
        <v>81</v>
      </c>
      <c r="I903">
        <f t="shared" si="14"/>
        <v>192</v>
      </c>
    </row>
    <row r="904" spans="1:9" x14ac:dyDescent="0.3">
      <c r="A904" t="s">
        <v>2530</v>
      </c>
      <c r="B904" t="s">
        <v>1625</v>
      </c>
      <c r="C904" t="s">
        <v>1626</v>
      </c>
      <c r="D904" t="s">
        <v>31</v>
      </c>
      <c r="E904" t="s">
        <v>129</v>
      </c>
      <c r="F904">
        <v>19</v>
      </c>
      <c r="G904">
        <v>94</v>
      </c>
      <c r="H904">
        <v>45</v>
      </c>
      <c r="I904">
        <f t="shared" si="14"/>
        <v>158</v>
      </c>
    </row>
    <row r="905" spans="1:9" x14ac:dyDescent="0.3">
      <c r="A905" t="s">
        <v>2531</v>
      </c>
      <c r="B905" t="s">
        <v>1630</v>
      </c>
      <c r="C905" t="s">
        <v>1631</v>
      </c>
      <c r="D905" t="s">
        <v>40</v>
      </c>
      <c r="E905" t="s">
        <v>129</v>
      </c>
      <c r="F905">
        <v>19</v>
      </c>
      <c r="G905">
        <v>94</v>
      </c>
      <c r="H905">
        <v>74</v>
      </c>
      <c r="I905">
        <f t="shared" si="14"/>
        <v>187</v>
      </c>
    </row>
    <row r="906" spans="1:9" x14ac:dyDescent="0.3">
      <c r="A906" t="s">
        <v>2532</v>
      </c>
      <c r="B906" t="s">
        <v>1622</v>
      </c>
      <c r="C906" t="s">
        <v>1614</v>
      </c>
      <c r="D906" t="s">
        <v>40</v>
      </c>
      <c r="E906" t="s">
        <v>129</v>
      </c>
      <c r="F906">
        <v>24</v>
      </c>
      <c r="G906">
        <v>94</v>
      </c>
      <c r="H906">
        <v>50</v>
      </c>
      <c r="I906">
        <f t="shared" si="14"/>
        <v>168</v>
      </c>
    </row>
    <row r="907" spans="1:9" x14ac:dyDescent="0.3">
      <c r="A907" t="s">
        <v>2533</v>
      </c>
      <c r="B907" t="s">
        <v>1613</v>
      </c>
      <c r="C907" t="s">
        <v>1631</v>
      </c>
      <c r="D907" t="s">
        <v>31</v>
      </c>
      <c r="E907" t="s">
        <v>72</v>
      </c>
      <c r="F907">
        <v>18</v>
      </c>
      <c r="G907">
        <v>94</v>
      </c>
      <c r="H907">
        <v>46</v>
      </c>
      <c r="I907">
        <f t="shared" si="14"/>
        <v>158</v>
      </c>
    </row>
    <row r="908" spans="1:9" x14ac:dyDescent="0.3">
      <c r="A908" t="s">
        <v>2534</v>
      </c>
      <c r="B908" t="s">
        <v>1622</v>
      </c>
      <c r="C908" t="s">
        <v>1617</v>
      </c>
      <c r="D908" t="s">
        <v>31</v>
      </c>
      <c r="E908" t="s">
        <v>72</v>
      </c>
      <c r="F908">
        <v>19</v>
      </c>
      <c r="G908">
        <v>94</v>
      </c>
      <c r="H908">
        <v>43</v>
      </c>
      <c r="I908">
        <f t="shared" si="14"/>
        <v>156</v>
      </c>
    </row>
    <row r="909" spans="1:9" x14ac:dyDescent="0.3">
      <c r="A909" t="s">
        <v>2535</v>
      </c>
      <c r="B909" t="s">
        <v>1643</v>
      </c>
      <c r="C909" t="s">
        <v>1637</v>
      </c>
      <c r="D909" t="s">
        <v>46</v>
      </c>
      <c r="E909" t="s">
        <v>72</v>
      </c>
      <c r="F909">
        <v>22</v>
      </c>
      <c r="G909">
        <v>94</v>
      </c>
      <c r="H909">
        <v>100</v>
      </c>
      <c r="I909">
        <f t="shared" si="14"/>
        <v>216</v>
      </c>
    </row>
    <row r="910" spans="1:9" x14ac:dyDescent="0.3">
      <c r="A910" t="s">
        <v>2536</v>
      </c>
      <c r="B910" t="s">
        <v>1630</v>
      </c>
      <c r="C910" t="s">
        <v>1626</v>
      </c>
      <c r="D910" t="s">
        <v>40</v>
      </c>
      <c r="E910" t="s">
        <v>129</v>
      </c>
      <c r="F910">
        <v>19</v>
      </c>
      <c r="G910">
        <v>94</v>
      </c>
      <c r="H910">
        <v>55</v>
      </c>
      <c r="I910">
        <f t="shared" si="14"/>
        <v>168</v>
      </c>
    </row>
    <row r="911" spans="1:9" x14ac:dyDescent="0.3">
      <c r="A911" t="s">
        <v>2537</v>
      </c>
      <c r="B911" t="s">
        <v>1636</v>
      </c>
      <c r="C911" t="s">
        <v>1626</v>
      </c>
      <c r="D911" t="s">
        <v>40</v>
      </c>
      <c r="E911" t="s">
        <v>1623</v>
      </c>
      <c r="F911">
        <v>18</v>
      </c>
      <c r="G911">
        <v>94</v>
      </c>
      <c r="H911">
        <v>42</v>
      </c>
      <c r="I911">
        <f t="shared" si="14"/>
        <v>154</v>
      </c>
    </row>
    <row r="912" spans="1:9" x14ac:dyDescent="0.3">
      <c r="A912" t="s">
        <v>2538</v>
      </c>
      <c r="B912" t="s">
        <v>1633</v>
      </c>
      <c r="C912" t="s">
        <v>1626</v>
      </c>
      <c r="D912" t="s">
        <v>18</v>
      </c>
      <c r="E912" t="s">
        <v>72</v>
      </c>
      <c r="F912">
        <v>22</v>
      </c>
      <c r="G912">
        <v>94</v>
      </c>
      <c r="H912">
        <v>43</v>
      </c>
      <c r="I912">
        <f t="shared" si="14"/>
        <v>159</v>
      </c>
    </row>
    <row r="913" spans="1:9" x14ac:dyDescent="0.3">
      <c r="A913" t="s">
        <v>2539</v>
      </c>
      <c r="B913" t="s">
        <v>1636</v>
      </c>
      <c r="C913" t="s">
        <v>1637</v>
      </c>
      <c r="D913" t="s">
        <v>40</v>
      </c>
      <c r="E913" t="s">
        <v>129</v>
      </c>
      <c r="F913">
        <v>24</v>
      </c>
      <c r="G913">
        <v>94</v>
      </c>
      <c r="H913">
        <v>40</v>
      </c>
      <c r="I913">
        <f t="shared" si="14"/>
        <v>158</v>
      </c>
    </row>
    <row r="914" spans="1:9" x14ac:dyDescent="0.3">
      <c r="A914" t="s">
        <v>2540</v>
      </c>
      <c r="B914" t="s">
        <v>1622</v>
      </c>
      <c r="C914" t="s">
        <v>1626</v>
      </c>
      <c r="D914" t="s">
        <v>40</v>
      </c>
      <c r="E914" t="s">
        <v>1623</v>
      </c>
      <c r="F914">
        <v>22</v>
      </c>
      <c r="G914">
        <v>94</v>
      </c>
      <c r="H914">
        <v>89</v>
      </c>
      <c r="I914">
        <f t="shared" si="14"/>
        <v>205</v>
      </c>
    </row>
    <row r="915" spans="1:9" x14ac:dyDescent="0.3">
      <c r="A915" t="s">
        <v>2541</v>
      </c>
      <c r="B915" t="s">
        <v>1622</v>
      </c>
      <c r="C915" t="s">
        <v>1617</v>
      </c>
      <c r="D915" t="s">
        <v>40</v>
      </c>
      <c r="E915" t="s">
        <v>1623</v>
      </c>
      <c r="F915">
        <v>23</v>
      </c>
      <c r="G915">
        <v>94</v>
      </c>
      <c r="H915">
        <v>37</v>
      </c>
      <c r="I915">
        <f t="shared" si="14"/>
        <v>154</v>
      </c>
    </row>
    <row r="916" spans="1:9" x14ac:dyDescent="0.3">
      <c r="A916" t="s">
        <v>2542</v>
      </c>
      <c r="B916" t="s">
        <v>1620</v>
      </c>
      <c r="C916" t="s">
        <v>1626</v>
      </c>
      <c r="D916" t="s">
        <v>18</v>
      </c>
      <c r="E916" t="s">
        <v>147</v>
      </c>
      <c r="F916">
        <v>18</v>
      </c>
      <c r="G916">
        <v>94</v>
      </c>
      <c r="H916">
        <v>89</v>
      </c>
      <c r="I916">
        <f t="shared" si="14"/>
        <v>201</v>
      </c>
    </row>
    <row r="917" spans="1:9" x14ac:dyDescent="0.3">
      <c r="A917" t="s">
        <v>2543</v>
      </c>
      <c r="B917" t="s">
        <v>1630</v>
      </c>
      <c r="C917" t="s">
        <v>1637</v>
      </c>
      <c r="D917" t="s">
        <v>87</v>
      </c>
      <c r="E917" t="s">
        <v>1623</v>
      </c>
      <c r="F917">
        <v>23</v>
      </c>
      <c r="G917">
        <v>94</v>
      </c>
      <c r="H917">
        <v>72</v>
      </c>
      <c r="I917">
        <f t="shared" si="14"/>
        <v>189</v>
      </c>
    </row>
    <row r="918" spans="1:9" x14ac:dyDescent="0.3">
      <c r="A918" t="s">
        <v>2544</v>
      </c>
      <c r="B918" t="s">
        <v>1636</v>
      </c>
      <c r="C918" t="s">
        <v>1631</v>
      </c>
      <c r="D918" t="s">
        <v>18</v>
      </c>
      <c r="E918" t="s">
        <v>1623</v>
      </c>
      <c r="F918">
        <v>18</v>
      </c>
      <c r="G918">
        <v>94</v>
      </c>
      <c r="H918">
        <v>85</v>
      </c>
      <c r="I918">
        <f t="shared" si="14"/>
        <v>197</v>
      </c>
    </row>
    <row r="919" spans="1:9" x14ac:dyDescent="0.3">
      <c r="A919" t="s">
        <v>2545</v>
      </c>
      <c r="B919" t="s">
        <v>1622</v>
      </c>
      <c r="C919" t="s">
        <v>1614</v>
      </c>
      <c r="D919" t="s">
        <v>40</v>
      </c>
      <c r="E919" t="s">
        <v>147</v>
      </c>
      <c r="F919">
        <v>19</v>
      </c>
      <c r="G919">
        <v>94</v>
      </c>
      <c r="H919">
        <v>51</v>
      </c>
      <c r="I919">
        <f t="shared" si="14"/>
        <v>164</v>
      </c>
    </row>
    <row r="920" spans="1:9" x14ac:dyDescent="0.3">
      <c r="A920" t="s">
        <v>2546</v>
      </c>
      <c r="B920" t="s">
        <v>1613</v>
      </c>
      <c r="C920" t="s">
        <v>1631</v>
      </c>
      <c r="D920" t="s">
        <v>46</v>
      </c>
      <c r="E920" t="s">
        <v>155</v>
      </c>
      <c r="F920">
        <v>18</v>
      </c>
      <c r="G920">
        <v>94</v>
      </c>
      <c r="H920">
        <v>71</v>
      </c>
      <c r="I920">
        <f t="shared" si="14"/>
        <v>183</v>
      </c>
    </row>
    <row r="921" spans="1:9" x14ac:dyDescent="0.3">
      <c r="A921" t="s">
        <v>2547</v>
      </c>
      <c r="B921" t="s">
        <v>1620</v>
      </c>
      <c r="C921" t="s">
        <v>1614</v>
      </c>
      <c r="D921" t="s">
        <v>40</v>
      </c>
      <c r="E921" t="s">
        <v>1623</v>
      </c>
      <c r="F921">
        <v>18</v>
      </c>
      <c r="G921">
        <v>94</v>
      </c>
      <c r="H921">
        <v>80</v>
      </c>
      <c r="I921">
        <f t="shared" si="14"/>
        <v>192</v>
      </c>
    </row>
    <row r="922" spans="1:9" x14ac:dyDescent="0.3">
      <c r="A922" t="s">
        <v>2548</v>
      </c>
      <c r="B922" t="s">
        <v>1633</v>
      </c>
      <c r="C922" t="s">
        <v>1637</v>
      </c>
      <c r="D922" t="s">
        <v>87</v>
      </c>
      <c r="E922" t="s">
        <v>129</v>
      </c>
      <c r="F922">
        <v>22</v>
      </c>
      <c r="G922">
        <v>94</v>
      </c>
      <c r="H922">
        <v>43</v>
      </c>
      <c r="I922">
        <f t="shared" si="14"/>
        <v>159</v>
      </c>
    </row>
    <row r="923" spans="1:9" x14ac:dyDescent="0.3">
      <c r="A923" t="s">
        <v>2549</v>
      </c>
      <c r="B923" t="s">
        <v>1643</v>
      </c>
      <c r="C923" t="s">
        <v>1631</v>
      </c>
      <c r="D923" t="s">
        <v>18</v>
      </c>
      <c r="E923" t="s">
        <v>1623</v>
      </c>
      <c r="F923">
        <v>24</v>
      </c>
      <c r="G923">
        <v>94</v>
      </c>
      <c r="H923">
        <v>77</v>
      </c>
      <c r="I923">
        <f t="shared" si="14"/>
        <v>195</v>
      </c>
    </row>
    <row r="924" spans="1:9" x14ac:dyDescent="0.3">
      <c r="A924" t="s">
        <v>2550</v>
      </c>
      <c r="B924" t="s">
        <v>1643</v>
      </c>
      <c r="C924" t="s">
        <v>1617</v>
      </c>
      <c r="D924" t="s">
        <v>46</v>
      </c>
      <c r="E924" t="s">
        <v>72</v>
      </c>
      <c r="F924">
        <v>18</v>
      </c>
      <c r="G924">
        <v>95</v>
      </c>
      <c r="H924">
        <v>52</v>
      </c>
      <c r="I924">
        <f t="shared" si="14"/>
        <v>165</v>
      </c>
    </row>
    <row r="925" spans="1:9" x14ac:dyDescent="0.3">
      <c r="A925" t="s">
        <v>2551</v>
      </c>
      <c r="B925" t="s">
        <v>1616</v>
      </c>
      <c r="C925" t="s">
        <v>1637</v>
      </c>
      <c r="D925" t="s">
        <v>31</v>
      </c>
      <c r="E925" t="s">
        <v>147</v>
      </c>
      <c r="F925">
        <v>25</v>
      </c>
      <c r="G925">
        <v>95</v>
      </c>
      <c r="H925">
        <v>48</v>
      </c>
      <c r="I925">
        <f t="shared" si="14"/>
        <v>168</v>
      </c>
    </row>
    <row r="926" spans="1:9" x14ac:dyDescent="0.3">
      <c r="A926" t="s">
        <v>2552</v>
      </c>
      <c r="B926" t="s">
        <v>1643</v>
      </c>
      <c r="C926" t="s">
        <v>1614</v>
      </c>
      <c r="D926" t="s">
        <v>18</v>
      </c>
      <c r="E926" t="s">
        <v>72</v>
      </c>
      <c r="F926">
        <v>25</v>
      </c>
      <c r="G926">
        <v>95</v>
      </c>
      <c r="H926">
        <v>98</v>
      </c>
      <c r="I926">
        <f t="shared" si="14"/>
        <v>218</v>
      </c>
    </row>
    <row r="927" spans="1:9" x14ac:dyDescent="0.3">
      <c r="A927" t="s">
        <v>2553</v>
      </c>
      <c r="B927" t="s">
        <v>1636</v>
      </c>
      <c r="C927" t="s">
        <v>1617</v>
      </c>
      <c r="D927" t="s">
        <v>18</v>
      </c>
      <c r="E927" t="s">
        <v>147</v>
      </c>
      <c r="F927">
        <v>18</v>
      </c>
      <c r="G927">
        <v>95</v>
      </c>
      <c r="H927">
        <v>60</v>
      </c>
      <c r="I927">
        <f t="shared" si="14"/>
        <v>173</v>
      </c>
    </row>
    <row r="928" spans="1:9" x14ac:dyDescent="0.3">
      <c r="A928" t="s">
        <v>2554</v>
      </c>
      <c r="B928" t="s">
        <v>1643</v>
      </c>
      <c r="C928" t="s">
        <v>1637</v>
      </c>
      <c r="D928" t="s">
        <v>46</v>
      </c>
      <c r="E928" t="s">
        <v>72</v>
      </c>
      <c r="F928">
        <v>19</v>
      </c>
      <c r="G928">
        <v>95</v>
      </c>
      <c r="H928">
        <v>54</v>
      </c>
      <c r="I928">
        <f t="shared" si="14"/>
        <v>168</v>
      </c>
    </row>
    <row r="929" spans="1:9" x14ac:dyDescent="0.3">
      <c r="A929" t="s">
        <v>2555</v>
      </c>
      <c r="B929" t="s">
        <v>1628</v>
      </c>
      <c r="C929" t="s">
        <v>1617</v>
      </c>
      <c r="D929" t="s">
        <v>87</v>
      </c>
      <c r="E929" t="s">
        <v>72</v>
      </c>
      <c r="F929">
        <v>22</v>
      </c>
      <c r="G929">
        <v>95</v>
      </c>
      <c r="H929">
        <v>42</v>
      </c>
      <c r="I929">
        <f t="shared" si="14"/>
        <v>159</v>
      </c>
    </row>
    <row r="930" spans="1:9" x14ac:dyDescent="0.3">
      <c r="A930" t="s">
        <v>2556</v>
      </c>
      <c r="B930" t="s">
        <v>1616</v>
      </c>
      <c r="C930" t="s">
        <v>1626</v>
      </c>
      <c r="D930" t="s">
        <v>46</v>
      </c>
      <c r="E930" t="s">
        <v>129</v>
      </c>
      <c r="F930">
        <v>20</v>
      </c>
      <c r="G930">
        <v>95</v>
      </c>
      <c r="H930">
        <v>40</v>
      </c>
      <c r="I930">
        <f t="shared" si="14"/>
        <v>155</v>
      </c>
    </row>
    <row r="931" spans="1:9" x14ac:dyDescent="0.3">
      <c r="A931" t="s">
        <v>2557</v>
      </c>
      <c r="B931" t="s">
        <v>1620</v>
      </c>
      <c r="C931" t="s">
        <v>1631</v>
      </c>
      <c r="D931" t="s">
        <v>40</v>
      </c>
      <c r="E931" t="s">
        <v>155</v>
      </c>
      <c r="F931">
        <v>25</v>
      </c>
      <c r="G931">
        <v>95</v>
      </c>
      <c r="H931">
        <v>67</v>
      </c>
      <c r="I931">
        <f t="shared" si="14"/>
        <v>187</v>
      </c>
    </row>
    <row r="932" spans="1:9" x14ac:dyDescent="0.3">
      <c r="A932" t="s">
        <v>2558</v>
      </c>
      <c r="B932" t="s">
        <v>1636</v>
      </c>
      <c r="C932" t="s">
        <v>1617</v>
      </c>
      <c r="D932" t="s">
        <v>46</v>
      </c>
      <c r="E932" t="s">
        <v>147</v>
      </c>
      <c r="F932">
        <v>19</v>
      </c>
      <c r="G932">
        <v>95</v>
      </c>
      <c r="H932">
        <v>43</v>
      </c>
      <c r="I932">
        <f t="shared" si="14"/>
        <v>157</v>
      </c>
    </row>
    <row r="933" spans="1:9" x14ac:dyDescent="0.3">
      <c r="A933" t="s">
        <v>2559</v>
      </c>
      <c r="B933" t="s">
        <v>1633</v>
      </c>
      <c r="C933" t="s">
        <v>1626</v>
      </c>
      <c r="D933" t="s">
        <v>46</v>
      </c>
      <c r="E933" t="s">
        <v>155</v>
      </c>
      <c r="F933">
        <v>24</v>
      </c>
      <c r="G933">
        <v>95</v>
      </c>
      <c r="H933">
        <v>85</v>
      </c>
      <c r="I933">
        <f t="shared" si="14"/>
        <v>204</v>
      </c>
    </row>
    <row r="934" spans="1:9" x14ac:dyDescent="0.3">
      <c r="A934" t="s">
        <v>2560</v>
      </c>
      <c r="B934" t="s">
        <v>1622</v>
      </c>
      <c r="C934" t="s">
        <v>1617</v>
      </c>
      <c r="D934" t="s">
        <v>87</v>
      </c>
      <c r="E934" t="s">
        <v>155</v>
      </c>
      <c r="F934">
        <v>19</v>
      </c>
      <c r="G934">
        <v>95</v>
      </c>
      <c r="H934">
        <v>65</v>
      </c>
      <c r="I934">
        <f t="shared" si="14"/>
        <v>179</v>
      </c>
    </row>
    <row r="935" spans="1:9" x14ac:dyDescent="0.3">
      <c r="A935" t="s">
        <v>2561</v>
      </c>
      <c r="B935" t="s">
        <v>1630</v>
      </c>
      <c r="C935" t="s">
        <v>1617</v>
      </c>
      <c r="D935" t="s">
        <v>87</v>
      </c>
      <c r="E935" t="s">
        <v>155</v>
      </c>
      <c r="F935">
        <v>18</v>
      </c>
      <c r="G935">
        <v>95</v>
      </c>
      <c r="H935">
        <v>63</v>
      </c>
      <c r="I935">
        <f t="shared" si="14"/>
        <v>176</v>
      </c>
    </row>
    <row r="936" spans="1:9" x14ac:dyDescent="0.3">
      <c r="A936" t="s">
        <v>2562</v>
      </c>
      <c r="B936" t="s">
        <v>1633</v>
      </c>
      <c r="C936" t="s">
        <v>1614</v>
      </c>
      <c r="D936" t="s">
        <v>46</v>
      </c>
      <c r="E936" t="s">
        <v>72</v>
      </c>
      <c r="F936">
        <v>19</v>
      </c>
      <c r="G936">
        <v>95</v>
      </c>
      <c r="H936">
        <v>98</v>
      </c>
      <c r="I936">
        <f t="shared" si="14"/>
        <v>212</v>
      </c>
    </row>
    <row r="937" spans="1:9" x14ac:dyDescent="0.3">
      <c r="A937" t="s">
        <v>2563</v>
      </c>
      <c r="B937" t="s">
        <v>1643</v>
      </c>
      <c r="C937" t="s">
        <v>1631</v>
      </c>
      <c r="D937" t="s">
        <v>87</v>
      </c>
      <c r="E937" t="s">
        <v>155</v>
      </c>
      <c r="F937">
        <v>18</v>
      </c>
      <c r="G937">
        <v>95</v>
      </c>
      <c r="H937">
        <v>70</v>
      </c>
      <c r="I937">
        <f t="shared" si="14"/>
        <v>183</v>
      </c>
    </row>
    <row r="938" spans="1:9" x14ac:dyDescent="0.3">
      <c r="A938" t="s">
        <v>2564</v>
      </c>
      <c r="B938" t="s">
        <v>1625</v>
      </c>
      <c r="C938" t="s">
        <v>1626</v>
      </c>
      <c r="D938" t="s">
        <v>46</v>
      </c>
      <c r="E938" t="s">
        <v>1623</v>
      </c>
      <c r="F938">
        <v>25</v>
      </c>
      <c r="G938">
        <v>96</v>
      </c>
      <c r="H938">
        <v>79</v>
      </c>
      <c r="I938">
        <f t="shared" si="14"/>
        <v>200</v>
      </c>
    </row>
    <row r="939" spans="1:9" x14ac:dyDescent="0.3">
      <c r="A939" t="s">
        <v>2565</v>
      </c>
      <c r="B939" t="s">
        <v>1616</v>
      </c>
      <c r="C939" t="s">
        <v>1626</v>
      </c>
      <c r="D939" t="s">
        <v>18</v>
      </c>
      <c r="E939" t="s">
        <v>1623</v>
      </c>
      <c r="F939">
        <v>20</v>
      </c>
      <c r="G939">
        <v>96</v>
      </c>
      <c r="H939">
        <v>44</v>
      </c>
      <c r="I939">
        <f t="shared" si="14"/>
        <v>160</v>
      </c>
    </row>
    <row r="940" spans="1:9" x14ac:dyDescent="0.3">
      <c r="A940" t="s">
        <v>2566</v>
      </c>
      <c r="B940" t="s">
        <v>1636</v>
      </c>
      <c r="C940" t="s">
        <v>1614</v>
      </c>
      <c r="D940" t="s">
        <v>18</v>
      </c>
      <c r="E940" t="s">
        <v>1623</v>
      </c>
      <c r="F940">
        <v>22</v>
      </c>
      <c r="G940">
        <v>96</v>
      </c>
      <c r="H940">
        <v>46</v>
      </c>
      <c r="I940">
        <f t="shared" si="14"/>
        <v>164</v>
      </c>
    </row>
    <row r="941" spans="1:9" x14ac:dyDescent="0.3">
      <c r="A941" t="s">
        <v>2567</v>
      </c>
      <c r="B941" t="s">
        <v>1620</v>
      </c>
      <c r="C941" t="s">
        <v>1637</v>
      </c>
      <c r="D941" t="s">
        <v>46</v>
      </c>
      <c r="E941" t="s">
        <v>155</v>
      </c>
      <c r="F941">
        <v>23</v>
      </c>
      <c r="G941">
        <v>96</v>
      </c>
      <c r="H941">
        <v>79</v>
      </c>
      <c r="I941">
        <f t="shared" si="14"/>
        <v>198</v>
      </c>
    </row>
    <row r="942" spans="1:9" x14ac:dyDescent="0.3">
      <c r="A942" t="s">
        <v>2568</v>
      </c>
      <c r="B942" t="s">
        <v>1633</v>
      </c>
      <c r="C942" t="s">
        <v>1614</v>
      </c>
      <c r="D942" t="s">
        <v>18</v>
      </c>
      <c r="E942" t="s">
        <v>147</v>
      </c>
      <c r="F942">
        <v>24</v>
      </c>
      <c r="G942">
        <v>96</v>
      </c>
      <c r="H942">
        <v>96</v>
      </c>
      <c r="I942">
        <f t="shared" si="14"/>
        <v>216</v>
      </c>
    </row>
    <row r="943" spans="1:9" x14ac:dyDescent="0.3">
      <c r="A943" t="s">
        <v>2569</v>
      </c>
      <c r="B943" t="s">
        <v>1616</v>
      </c>
      <c r="C943" t="s">
        <v>1614</v>
      </c>
      <c r="D943" t="s">
        <v>31</v>
      </c>
      <c r="E943" t="s">
        <v>72</v>
      </c>
      <c r="F943">
        <v>20</v>
      </c>
      <c r="G943">
        <v>96</v>
      </c>
      <c r="H943">
        <v>55</v>
      </c>
      <c r="I943">
        <f t="shared" si="14"/>
        <v>171</v>
      </c>
    </row>
    <row r="944" spans="1:9" x14ac:dyDescent="0.3">
      <c r="A944" t="s">
        <v>2570</v>
      </c>
      <c r="B944" t="s">
        <v>1613</v>
      </c>
      <c r="C944" t="s">
        <v>1626</v>
      </c>
      <c r="D944" t="s">
        <v>40</v>
      </c>
      <c r="E944" t="s">
        <v>129</v>
      </c>
      <c r="F944">
        <v>18</v>
      </c>
      <c r="G944">
        <v>96</v>
      </c>
      <c r="H944">
        <v>40</v>
      </c>
      <c r="I944">
        <f t="shared" si="14"/>
        <v>154</v>
      </c>
    </row>
    <row r="945" spans="1:9" x14ac:dyDescent="0.3">
      <c r="A945" t="s">
        <v>2571</v>
      </c>
      <c r="B945" t="s">
        <v>1628</v>
      </c>
      <c r="C945" t="s">
        <v>1626</v>
      </c>
      <c r="D945" t="s">
        <v>87</v>
      </c>
      <c r="E945" t="s">
        <v>72</v>
      </c>
      <c r="F945">
        <v>18</v>
      </c>
      <c r="G945">
        <v>96</v>
      </c>
      <c r="H945">
        <v>88</v>
      </c>
      <c r="I945">
        <f t="shared" si="14"/>
        <v>202</v>
      </c>
    </row>
    <row r="946" spans="1:9" x14ac:dyDescent="0.3">
      <c r="A946" t="s">
        <v>2572</v>
      </c>
      <c r="B946" t="s">
        <v>1633</v>
      </c>
      <c r="C946" t="s">
        <v>1637</v>
      </c>
      <c r="D946" t="s">
        <v>18</v>
      </c>
      <c r="E946" t="s">
        <v>129</v>
      </c>
      <c r="F946">
        <v>22</v>
      </c>
      <c r="G946">
        <v>96</v>
      </c>
      <c r="H946">
        <v>57</v>
      </c>
      <c r="I946">
        <f t="shared" si="14"/>
        <v>175</v>
      </c>
    </row>
    <row r="947" spans="1:9" x14ac:dyDescent="0.3">
      <c r="A947" t="s">
        <v>2573</v>
      </c>
      <c r="B947" t="s">
        <v>1613</v>
      </c>
      <c r="C947" t="s">
        <v>1631</v>
      </c>
      <c r="D947" t="s">
        <v>87</v>
      </c>
      <c r="E947" t="s">
        <v>155</v>
      </c>
      <c r="F947">
        <v>21</v>
      </c>
      <c r="G947">
        <v>96</v>
      </c>
      <c r="H947">
        <v>86</v>
      </c>
      <c r="I947">
        <f t="shared" si="14"/>
        <v>203</v>
      </c>
    </row>
    <row r="948" spans="1:9" x14ac:dyDescent="0.3">
      <c r="A948" t="s">
        <v>2574</v>
      </c>
      <c r="B948" t="s">
        <v>1636</v>
      </c>
      <c r="C948" t="s">
        <v>1614</v>
      </c>
      <c r="D948" t="s">
        <v>46</v>
      </c>
      <c r="E948" t="s">
        <v>147</v>
      </c>
      <c r="F948">
        <v>21</v>
      </c>
      <c r="G948">
        <v>96</v>
      </c>
      <c r="H948">
        <v>89</v>
      </c>
      <c r="I948">
        <f t="shared" si="14"/>
        <v>206</v>
      </c>
    </row>
    <row r="949" spans="1:9" x14ac:dyDescent="0.3">
      <c r="A949" t="s">
        <v>2575</v>
      </c>
      <c r="B949" t="s">
        <v>1633</v>
      </c>
      <c r="C949" t="s">
        <v>1617</v>
      </c>
      <c r="D949" t="s">
        <v>87</v>
      </c>
      <c r="E949" t="s">
        <v>147</v>
      </c>
      <c r="F949">
        <v>20</v>
      </c>
      <c r="G949">
        <v>96</v>
      </c>
      <c r="H949">
        <v>82</v>
      </c>
      <c r="I949">
        <f t="shared" si="14"/>
        <v>198</v>
      </c>
    </row>
    <row r="950" spans="1:9" x14ac:dyDescent="0.3">
      <c r="A950" t="s">
        <v>2576</v>
      </c>
      <c r="B950" t="s">
        <v>1643</v>
      </c>
      <c r="C950" t="s">
        <v>1626</v>
      </c>
      <c r="D950" t="s">
        <v>31</v>
      </c>
      <c r="E950" t="s">
        <v>1623</v>
      </c>
      <c r="F950">
        <v>24</v>
      </c>
      <c r="G950">
        <v>97</v>
      </c>
      <c r="H950">
        <v>86</v>
      </c>
      <c r="I950">
        <f t="shared" si="14"/>
        <v>207</v>
      </c>
    </row>
    <row r="951" spans="1:9" x14ac:dyDescent="0.3">
      <c r="A951" t="s">
        <v>2577</v>
      </c>
      <c r="B951" t="s">
        <v>1628</v>
      </c>
      <c r="C951" t="s">
        <v>1637</v>
      </c>
      <c r="D951" t="s">
        <v>18</v>
      </c>
      <c r="E951" t="s">
        <v>155</v>
      </c>
      <c r="F951">
        <v>20</v>
      </c>
      <c r="G951">
        <v>97</v>
      </c>
      <c r="H951">
        <v>32</v>
      </c>
      <c r="I951">
        <f t="shared" si="14"/>
        <v>149</v>
      </c>
    </row>
    <row r="952" spans="1:9" x14ac:dyDescent="0.3">
      <c r="A952" t="s">
        <v>2578</v>
      </c>
      <c r="B952" t="s">
        <v>1630</v>
      </c>
      <c r="C952" t="s">
        <v>1637</v>
      </c>
      <c r="D952" t="s">
        <v>31</v>
      </c>
      <c r="E952" t="s">
        <v>1623</v>
      </c>
      <c r="F952">
        <v>18</v>
      </c>
      <c r="G952">
        <v>97</v>
      </c>
      <c r="H952">
        <v>98</v>
      </c>
      <c r="I952">
        <f t="shared" si="14"/>
        <v>213</v>
      </c>
    </row>
    <row r="953" spans="1:9" x14ac:dyDescent="0.3">
      <c r="A953" t="s">
        <v>2579</v>
      </c>
      <c r="B953" t="s">
        <v>1616</v>
      </c>
      <c r="C953" t="s">
        <v>1617</v>
      </c>
      <c r="D953" t="s">
        <v>40</v>
      </c>
      <c r="E953" t="s">
        <v>72</v>
      </c>
      <c r="F953">
        <v>23</v>
      </c>
      <c r="G953">
        <v>97</v>
      </c>
      <c r="H953">
        <v>87</v>
      </c>
      <c r="I953">
        <f t="shared" si="14"/>
        <v>207</v>
      </c>
    </row>
    <row r="954" spans="1:9" x14ac:dyDescent="0.3">
      <c r="A954" t="s">
        <v>2580</v>
      </c>
      <c r="B954" t="s">
        <v>1643</v>
      </c>
      <c r="C954" t="s">
        <v>1614</v>
      </c>
      <c r="D954" t="s">
        <v>46</v>
      </c>
      <c r="E954" t="s">
        <v>155</v>
      </c>
      <c r="F954">
        <v>22</v>
      </c>
      <c r="G954">
        <v>97</v>
      </c>
      <c r="H954">
        <v>41</v>
      </c>
      <c r="I954">
        <f t="shared" si="14"/>
        <v>160</v>
      </c>
    </row>
    <row r="955" spans="1:9" x14ac:dyDescent="0.3">
      <c r="A955" t="s">
        <v>2581</v>
      </c>
      <c r="B955" t="s">
        <v>1636</v>
      </c>
      <c r="C955" t="s">
        <v>1626</v>
      </c>
      <c r="D955" t="s">
        <v>18</v>
      </c>
      <c r="E955" t="s">
        <v>129</v>
      </c>
      <c r="F955">
        <v>18</v>
      </c>
      <c r="G955">
        <v>97</v>
      </c>
      <c r="H955">
        <v>44</v>
      </c>
      <c r="I955">
        <f t="shared" si="14"/>
        <v>159</v>
      </c>
    </row>
    <row r="956" spans="1:9" x14ac:dyDescent="0.3">
      <c r="A956" t="s">
        <v>2582</v>
      </c>
      <c r="B956" t="s">
        <v>1616</v>
      </c>
      <c r="C956" t="s">
        <v>1637</v>
      </c>
      <c r="D956" t="s">
        <v>46</v>
      </c>
      <c r="E956" t="s">
        <v>147</v>
      </c>
      <c r="F956">
        <v>22</v>
      </c>
      <c r="G956">
        <v>97</v>
      </c>
      <c r="H956">
        <v>78</v>
      </c>
      <c r="I956">
        <f t="shared" si="14"/>
        <v>197</v>
      </c>
    </row>
    <row r="957" spans="1:9" x14ac:dyDescent="0.3">
      <c r="A957" t="s">
        <v>2583</v>
      </c>
      <c r="B957" t="s">
        <v>1625</v>
      </c>
      <c r="C957" t="s">
        <v>1637</v>
      </c>
      <c r="D957" t="s">
        <v>87</v>
      </c>
      <c r="E957" t="s">
        <v>72</v>
      </c>
      <c r="F957">
        <v>22</v>
      </c>
      <c r="G957">
        <v>97</v>
      </c>
      <c r="H957">
        <v>63</v>
      </c>
      <c r="I957">
        <f t="shared" si="14"/>
        <v>182</v>
      </c>
    </row>
    <row r="958" spans="1:9" x14ac:dyDescent="0.3">
      <c r="A958" t="s">
        <v>2584</v>
      </c>
      <c r="B958" t="s">
        <v>1630</v>
      </c>
      <c r="C958" t="s">
        <v>1637</v>
      </c>
      <c r="D958" t="s">
        <v>31</v>
      </c>
      <c r="E958" t="s">
        <v>147</v>
      </c>
      <c r="F958">
        <v>24</v>
      </c>
      <c r="G958">
        <v>97</v>
      </c>
      <c r="H958">
        <v>39</v>
      </c>
      <c r="I958">
        <f t="shared" si="14"/>
        <v>160</v>
      </c>
    </row>
    <row r="959" spans="1:9" x14ac:dyDescent="0.3">
      <c r="A959" t="s">
        <v>2585</v>
      </c>
      <c r="B959" t="s">
        <v>1628</v>
      </c>
      <c r="C959" t="s">
        <v>1637</v>
      </c>
      <c r="D959" t="s">
        <v>31</v>
      </c>
      <c r="E959" t="s">
        <v>72</v>
      </c>
      <c r="F959">
        <v>22</v>
      </c>
      <c r="G959">
        <v>97</v>
      </c>
      <c r="H959">
        <v>66</v>
      </c>
      <c r="I959">
        <f t="shared" si="14"/>
        <v>185</v>
      </c>
    </row>
    <row r="960" spans="1:9" x14ac:dyDescent="0.3">
      <c r="A960" t="s">
        <v>2586</v>
      </c>
      <c r="B960" t="s">
        <v>1620</v>
      </c>
      <c r="C960" t="s">
        <v>1631</v>
      </c>
      <c r="D960" t="s">
        <v>46</v>
      </c>
      <c r="E960" t="s">
        <v>72</v>
      </c>
      <c r="F960">
        <v>18</v>
      </c>
      <c r="G960">
        <v>97</v>
      </c>
      <c r="H960">
        <v>51</v>
      </c>
      <c r="I960">
        <f t="shared" si="14"/>
        <v>166</v>
      </c>
    </row>
    <row r="961" spans="1:9" x14ac:dyDescent="0.3">
      <c r="A961" t="s">
        <v>2587</v>
      </c>
      <c r="B961" t="s">
        <v>1613</v>
      </c>
      <c r="C961" t="s">
        <v>1637</v>
      </c>
      <c r="D961" t="s">
        <v>31</v>
      </c>
      <c r="E961" t="s">
        <v>129</v>
      </c>
      <c r="F961">
        <v>23</v>
      </c>
      <c r="G961">
        <v>97</v>
      </c>
      <c r="H961">
        <v>88</v>
      </c>
      <c r="I961">
        <f t="shared" si="14"/>
        <v>208</v>
      </c>
    </row>
    <row r="962" spans="1:9" x14ac:dyDescent="0.3">
      <c r="A962" t="s">
        <v>2588</v>
      </c>
      <c r="B962" t="s">
        <v>1630</v>
      </c>
      <c r="C962" t="s">
        <v>1631</v>
      </c>
      <c r="D962" t="s">
        <v>40</v>
      </c>
      <c r="E962" t="s">
        <v>1623</v>
      </c>
      <c r="F962">
        <v>18</v>
      </c>
      <c r="G962">
        <v>97</v>
      </c>
      <c r="H962">
        <v>81</v>
      </c>
      <c r="I962">
        <f t="shared" si="14"/>
        <v>196</v>
      </c>
    </row>
    <row r="963" spans="1:9" x14ac:dyDescent="0.3">
      <c r="A963" t="s">
        <v>2589</v>
      </c>
      <c r="B963" t="s">
        <v>1633</v>
      </c>
      <c r="C963" t="s">
        <v>1617</v>
      </c>
      <c r="D963" t="s">
        <v>87</v>
      </c>
      <c r="E963" t="s">
        <v>155</v>
      </c>
      <c r="F963">
        <v>18</v>
      </c>
      <c r="G963">
        <v>97</v>
      </c>
      <c r="H963">
        <v>37</v>
      </c>
      <c r="I963">
        <f t="shared" ref="I963:I1001" si="15">$F963+$G963+$H963</f>
        <v>152</v>
      </c>
    </row>
    <row r="964" spans="1:9" x14ac:dyDescent="0.3">
      <c r="A964" t="s">
        <v>2590</v>
      </c>
      <c r="B964" t="s">
        <v>1643</v>
      </c>
      <c r="C964" t="s">
        <v>1626</v>
      </c>
      <c r="D964" t="s">
        <v>31</v>
      </c>
      <c r="E964" t="s">
        <v>155</v>
      </c>
      <c r="F964">
        <v>21</v>
      </c>
      <c r="G964">
        <v>98</v>
      </c>
      <c r="H964">
        <v>90</v>
      </c>
      <c r="I964">
        <f t="shared" si="15"/>
        <v>209</v>
      </c>
    </row>
    <row r="965" spans="1:9" x14ac:dyDescent="0.3">
      <c r="A965" t="s">
        <v>2591</v>
      </c>
      <c r="B965" t="s">
        <v>1636</v>
      </c>
      <c r="C965" t="s">
        <v>1617</v>
      </c>
      <c r="D965" t="s">
        <v>46</v>
      </c>
      <c r="E965" t="s">
        <v>155</v>
      </c>
      <c r="F965">
        <v>22</v>
      </c>
      <c r="G965">
        <v>98</v>
      </c>
      <c r="H965">
        <v>70</v>
      </c>
      <c r="I965">
        <f t="shared" si="15"/>
        <v>190</v>
      </c>
    </row>
    <row r="966" spans="1:9" x14ac:dyDescent="0.3">
      <c r="A966" t="s">
        <v>2592</v>
      </c>
      <c r="B966" t="s">
        <v>1622</v>
      </c>
      <c r="C966" t="s">
        <v>1631</v>
      </c>
      <c r="D966" t="s">
        <v>40</v>
      </c>
      <c r="E966" t="s">
        <v>155</v>
      </c>
      <c r="F966">
        <v>23</v>
      </c>
      <c r="G966">
        <v>98</v>
      </c>
      <c r="H966">
        <v>50</v>
      </c>
      <c r="I966">
        <f t="shared" si="15"/>
        <v>171</v>
      </c>
    </row>
    <row r="967" spans="1:9" x14ac:dyDescent="0.3">
      <c r="A967" t="s">
        <v>2593</v>
      </c>
      <c r="B967" t="s">
        <v>1613</v>
      </c>
      <c r="C967" t="s">
        <v>1637</v>
      </c>
      <c r="D967" t="s">
        <v>46</v>
      </c>
      <c r="E967" t="s">
        <v>147</v>
      </c>
      <c r="F967">
        <v>19</v>
      </c>
      <c r="G967">
        <v>98</v>
      </c>
      <c r="H967">
        <v>68</v>
      </c>
      <c r="I967">
        <f t="shared" si="15"/>
        <v>185</v>
      </c>
    </row>
    <row r="968" spans="1:9" x14ac:dyDescent="0.3">
      <c r="A968" t="s">
        <v>2594</v>
      </c>
      <c r="B968" t="s">
        <v>1620</v>
      </c>
      <c r="C968" t="s">
        <v>1617</v>
      </c>
      <c r="D968" t="s">
        <v>87</v>
      </c>
      <c r="E968" t="s">
        <v>129</v>
      </c>
      <c r="F968">
        <v>25</v>
      </c>
      <c r="G968">
        <v>98</v>
      </c>
      <c r="H968">
        <v>50</v>
      </c>
      <c r="I968">
        <f t="shared" si="15"/>
        <v>173</v>
      </c>
    </row>
    <row r="969" spans="1:9" x14ac:dyDescent="0.3">
      <c r="A969" t="s">
        <v>2595</v>
      </c>
      <c r="B969" t="s">
        <v>1633</v>
      </c>
      <c r="C969" t="s">
        <v>1617</v>
      </c>
      <c r="D969" t="s">
        <v>46</v>
      </c>
      <c r="E969" t="s">
        <v>147</v>
      </c>
      <c r="F969">
        <v>18</v>
      </c>
      <c r="G969">
        <v>98</v>
      </c>
      <c r="H969">
        <v>53</v>
      </c>
      <c r="I969">
        <f t="shared" si="15"/>
        <v>169</v>
      </c>
    </row>
    <row r="970" spans="1:9" x14ac:dyDescent="0.3">
      <c r="A970" t="s">
        <v>2596</v>
      </c>
      <c r="B970" t="s">
        <v>1630</v>
      </c>
      <c r="C970" t="s">
        <v>1637</v>
      </c>
      <c r="D970" t="s">
        <v>18</v>
      </c>
      <c r="E970" t="s">
        <v>72</v>
      </c>
      <c r="F970">
        <v>25</v>
      </c>
      <c r="G970">
        <v>98</v>
      </c>
      <c r="H970">
        <v>32</v>
      </c>
      <c r="I970">
        <f t="shared" si="15"/>
        <v>155</v>
      </c>
    </row>
    <row r="971" spans="1:9" x14ac:dyDescent="0.3">
      <c r="A971" t="s">
        <v>2597</v>
      </c>
      <c r="B971" t="s">
        <v>1636</v>
      </c>
      <c r="C971" t="s">
        <v>1631</v>
      </c>
      <c r="D971" t="s">
        <v>87</v>
      </c>
      <c r="E971" t="s">
        <v>129</v>
      </c>
      <c r="F971">
        <v>20</v>
      </c>
      <c r="G971">
        <v>98</v>
      </c>
      <c r="H971">
        <v>42</v>
      </c>
      <c r="I971">
        <f t="shared" si="15"/>
        <v>160</v>
      </c>
    </row>
    <row r="972" spans="1:9" x14ac:dyDescent="0.3">
      <c r="A972" t="s">
        <v>2598</v>
      </c>
      <c r="B972" t="s">
        <v>1616</v>
      </c>
      <c r="C972" t="s">
        <v>1617</v>
      </c>
      <c r="D972" t="s">
        <v>46</v>
      </c>
      <c r="E972" t="s">
        <v>72</v>
      </c>
      <c r="F972">
        <v>25</v>
      </c>
      <c r="G972">
        <v>98</v>
      </c>
      <c r="H972">
        <v>31</v>
      </c>
      <c r="I972">
        <f t="shared" si="15"/>
        <v>154</v>
      </c>
    </row>
    <row r="973" spans="1:9" x14ac:dyDescent="0.3">
      <c r="A973" t="s">
        <v>2599</v>
      </c>
      <c r="B973" t="s">
        <v>1628</v>
      </c>
      <c r="C973" t="s">
        <v>1631</v>
      </c>
      <c r="D973" t="s">
        <v>46</v>
      </c>
      <c r="E973" t="s">
        <v>129</v>
      </c>
      <c r="F973">
        <v>18</v>
      </c>
      <c r="G973">
        <v>98</v>
      </c>
      <c r="H973">
        <v>94</v>
      </c>
      <c r="I973">
        <f t="shared" si="15"/>
        <v>210</v>
      </c>
    </row>
    <row r="974" spans="1:9" x14ac:dyDescent="0.3">
      <c r="A974" t="s">
        <v>2600</v>
      </c>
      <c r="B974" t="s">
        <v>1636</v>
      </c>
      <c r="C974" t="s">
        <v>1614</v>
      </c>
      <c r="D974" t="s">
        <v>18</v>
      </c>
      <c r="E974" t="s">
        <v>72</v>
      </c>
      <c r="F974">
        <v>20</v>
      </c>
      <c r="G974">
        <v>98</v>
      </c>
      <c r="H974">
        <v>42</v>
      </c>
      <c r="I974">
        <f t="shared" si="15"/>
        <v>160</v>
      </c>
    </row>
    <row r="975" spans="1:9" x14ac:dyDescent="0.3">
      <c r="A975" t="s">
        <v>2601</v>
      </c>
      <c r="B975" t="s">
        <v>1643</v>
      </c>
      <c r="C975" t="s">
        <v>1617</v>
      </c>
      <c r="D975" t="s">
        <v>87</v>
      </c>
      <c r="E975" t="s">
        <v>1623</v>
      </c>
      <c r="F975">
        <v>19</v>
      </c>
      <c r="G975">
        <v>98</v>
      </c>
      <c r="H975">
        <v>33</v>
      </c>
      <c r="I975">
        <f t="shared" si="15"/>
        <v>150</v>
      </c>
    </row>
    <row r="976" spans="1:9" x14ac:dyDescent="0.3">
      <c r="A976" t="s">
        <v>2602</v>
      </c>
      <c r="B976" t="s">
        <v>1636</v>
      </c>
      <c r="C976" t="s">
        <v>1614</v>
      </c>
      <c r="D976" t="s">
        <v>87</v>
      </c>
      <c r="E976" t="s">
        <v>155</v>
      </c>
      <c r="F976">
        <v>20</v>
      </c>
      <c r="G976">
        <v>98</v>
      </c>
      <c r="H976">
        <v>69</v>
      </c>
      <c r="I976">
        <f t="shared" si="15"/>
        <v>187</v>
      </c>
    </row>
    <row r="977" spans="1:9" x14ac:dyDescent="0.3">
      <c r="A977" t="s">
        <v>2603</v>
      </c>
      <c r="B977" t="s">
        <v>1622</v>
      </c>
      <c r="C977" t="s">
        <v>1617</v>
      </c>
      <c r="D977" t="s">
        <v>31</v>
      </c>
      <c r="E977" t="s">
        <v>155</v>
      </c>
      <c r="F977">
        <v>23</v>
      </c>
      <c r="G977">
        <v>99</v>
      </c>
      <c r="H977">
        <v>99</v>
      </c>
      <c r="I977">
        <f t="shared" si="15"/>
        <v>221</v>
      </c>
    </row>
    <row r="978" spans="1:9" x14ac:dyDescent="0.3">
      <c r="A978" t="s">
        <v>2604</v>
      </c>
      <c r="B978" t="s">
        <v>1633</v>
      </c>
      <c r="C978" t="s">
        <v>1626</v>
      </c>
      <c r="D978" t="s">
        <v>46</v>
      </c>
      <c r="E978" t="s">
        <v>155</v>
      </c>
      <c r="F978">
        <v>18</v>
      </c>
      <c r="G978">
        <v>99</v>
      </c>
      <c r="H978">
        <v>33</v>
      </c>
      <c r="I978">
        <f t="shared" si="15"/>
        <v>150</v>
      </c>
    </row>
    <row r="979" spans="1:9" x14ac:dyDescent="0.3">
      <c r="A979" t="s">
        <v>2605</v>
      </c>
      <c r="B979" t="s">
        <v>1628</v>
      </c>
      <c r="C979" t="s">
        <v>1614</v>
      </c>
      <c r="D979" t="s">
        <v>46</v>
      </c>
      <c r="E979" t="s">
        <v>72</v>
      </c>
      <c r="F979">
        <v>24</v>
      </c>
      <c r="G979">
        <v>99</v>
      </c>
      <c r="H979">
        <v>46</v>
      </c>
      <c r="I979">
        <f t="shared" si="15"/>
        <v>169</v>
      </c>
    </row>
    <row r="980" spans="1:9" x14ac:dyDescent="0.3">
      <c r="A980" t="s">
        <v>2606</v>
      </c>
      <c r="B980" t="s">
        <v>1616</v>
      </c>
      <c r="C980" t="s">
        <v>1631</v>
      </c>
      <c r="D980" t="s">
        <v>87</v>
      </c>
      <c r="E980" t="s">
        <v>1623</v>
      </c>
      <c r="F980">
        <v>19</v>
      </c>
      <c r="G980">
        <v>99</v>
      </c>
      <c r="H980">
        <v>96</v>
      </c>
      <c r="I980">
        <f t="shared" si="15"/>
        <v>214</v>
      </c>
    </row>
    <row r="981" spans="1:9" x14ac:dyDescent="0.3">
      <c r="A981" t="s">
        <v>2607</v>
      </c>
      <c r="B981" t="s">
        <v>1636</v>
      </c>
      <c r="C981" t="s">
        <v>1614</v>
      </c>
      <c r="D981" t="s">
        <v>40</v>
      </c>
      <c r="E981" t="s">
        <v>72</v>
      </c>
      <c r="F981">
        <v>23</v>
      </c>
      <c r="G981">
        <v>99</v>
      </c>
      <c r="H981">
        <v>33</v>
      </c>
      <c r="I981">
        <f t="shared" si="15"/>
        <v>155</v>
      </c>
    </row>
    <row r="982" spans="1:9" x14ac:dyDescent="0.3">
      <c r="A982" t="s">
        <v>2608</v>
      </c>
      <c r="B982" t="s">
        <v>1625</v>
      </c>
      <c r="C982" t="s">
        <v>1617</v>
      </c>
      <c r="D982" t="s">
        <v>87</v>
      </c>
      <c r="E982" t="s">
        <v>147</v>
      </c>
      <c r="F982">
        <v>18</v>
      </c>
      <c r="G982">
        <v>99</v>
      </c>
      <c r="H982">
        <v>56</v>
      </c>
      <c r="I982">
        <f t="shared" si="15"/>
        <v>173</v>
      </c>
    </row>
    <row r="983" spans="1:9" x14ac:dyDescent="0.3">
      <c r="A983" t="s">
        <v>2609</v>
      </c>
      <c r="B983" t="s">
        <v>1620</v>
      </c>
      <c r="C983" t="s">
        <v>1617</v>
      </c>
      <c r="D983" t="s">
        <v>46</v>
      </c>
      <c r="E983" t="s">
        <v>155</v>
      </c>
      <c r="F983">
        <v>23</v>
      </c>
      <c r="G983">
        <v>99</v>
      </c>
      <c r="H983">
        <v>44</v>
      </c>
      <c r="I983">
        <f t="shared" si="15"/>
        <v>166</v>
      </c>
    </row>
    <row r="984" spans="1:9" x14ac:dyDescent="0.3">
      <c r="A984" t="s">
        <v>2610</v>
      </c>
      <c r="B984" t="s">
        <v>1625</v>
      </c>
      <c r="C984" t="s">
        <v>1626</v>
      </c>
      <c r="D984" t="s">
        <v>40</v>
      </c>
      <c r="E984" t="s">
        <v>1623</v>
      </c>
      <c r="F984">
        <v>25</v>
      </c>
      <c r="G984">
        <v>99</v>
      </c>
      <c r="H984">
        <v>67</v>
      </c>
      <c r="I984">
        <f t="shared" si="15"/>
        <v>191</v>
      </c>
    </row>
    <row r="985" spans="1:9" x14ac:dyDescent="0.3">
      <c r="A985" t="s">
        <v>2611</v>
      </c>
      <c r="B985" t="s">
        <v>1630</v>
      </c>
      <c r="C985" t="s">
        <v>1617</v>
      </c>
      <c r="D985" t="s">
        <v>40</v>
      </c>
      <c r="E985" t="s">
        <v>129</v>
      </c>
      <c r="F985">
        <v>25</v>
      </c>
      <c r="G985">
        <v>99</v>
      </c>
      <c r="H985">
        <v>90</v>
      </c>
      <c r="I985">
        <f t="shared" si="15"/>
        <v>214</v>
      </c>
    </row>
    <row r="986" spans="1:9" x14ac:dyDescent="0.3">
      <c r="A986" t="s">
        <v>2612</v>
      </c>
      <c r="B986" t="s">
        <v>1633</v>
      </c>
      <c r="C986" t="s">
        <v>1631</v>
      </c>
      <c r="D986" t="s">
        <v>87</v>
      </c>
      <c r="E986" t="s">
        <v>72</v>
      </c>
      <c r="F986">
        <v>25</v>
      </c>
      <c r="G986">
        <v>99</v>
      </c>
      <c r="H986">
        <v>37</v>
      </c>
      <c r="I986">
        <f t="shared" si="15"/>
        <v>161</v>
      </c>
    </row>
    <row r="987" spans="1:9" x14ac:dyDescent="0.3">
      <c r="A987" t="s">
        <v>2613</v>
      </c>
      <c r="B987" t="s">
        <v>1613</v>
      </c>
      <c r="C987" t="s">
        <v>1617</v>
      </c>
      <c r="D987" t="s">
        <v>31</v>
      </c>
      <c r="E987" t="s">
        <v>155</v>
      </c>
      <c r="F987">
        <v>20</v>
      </c>
      <c r="G987">
        <v>100</v>
      </c>
      <c r="H987">
        <v>95</v>
      </c>
      <c r="I987">
        <f t="shared" si="15"/>
        <v>215</v>
      </c>
    </row>
    <row r="988" spans="1:9" x14ac:dyDescent="0.3">
      <c r="A988" t="s">
        <v>2614</v>
      </c>
      <c r="B988" t="s">
        <v>1613</v>
      </c>
      <c r="C988" t="s">
        <v>1614</v>
      </c>
      <c r="D988" t="s">
        <v>87</v>
      </c>
      <c r="E988" t="s">
        <v>147</v>
      </c>
      <c r="F988">
        <v>19</v>
      </c>
      <c r="G988">
        <v>100</v>
      </c>
      <c r="H988">
        <v>69</v>
      </c>
      <c r="I988">
        <f t="shared" si="15"/>
        <v>188</v>
      </c>
    </row>
    <row r="989" spans="1:9" x14ac:dyDescent="0.3">
      <c r="A989" t="s">
        <v>2615</v>
      </c>
      <c r="B989" t="s">
        <v>1636</v>
      </c>
      <c r="C989" t="s">
        <v>1626</v>
      </c>
      <c r="D989" t="s">
        <v>18</v>
      </c>
      <c r="E989" t="s">
        <v>155</v>
      </c>
      <c r="F989">
        <v>24</v>
      </c>
      <c r="G989">
        <v>100</v>
      </c>
      <c r="H989">
        <v>58</v>
      </c>
      <c r="I989">
        <f t="shared" si="15"/>
        <v>182</v>
      </c>
    </row>
    <row r="990" spans="1:9" x14ac:dyDescent="0.3">
      <c r="A990" t="s">
        <v>2616</v>
      </c>
      <c r="B990" t="s">
        <v>1622</v>
      </c>
      <c r="C990" t="s">
        <v>1614</v>
      </c>
      <c r="D990" t="s">
        <v>87</v>
      </c>
      <c r="E990" t="s">
        <v>72</v>
      </c>
      <c r="F990">
        <v>19</v>
      </c>
      <c r="G990">
        <v>100</v>
      </c>
      <c r="H990">
        <v>32</v>
      </c>
      <c r="I990">
        <f t="shared" si="15"/>
        <v>151</v>
      </c>
    </row>
    <row r="991" spans="1:9" x14ac:dyDescent="0.3">
      <c r="A991" t="s">
        <v>2617</v>
      </c>
      <c r="B991" t="s">
        <v>1633</v>
      </c>
      <c r="C991" t="s">
        <v>1617</v>
      </c>
      <c r="D991" t="s">
        <v>31</v>
      </c>
      <c r="E991" t="s">
        <v>1623</v>
      </c>
      <c r="F991">
        <v>21</v>
      </c>
      <c r="G991">
        <v>100</v>
      </c>
      <c r="H991">
        <v>59</v>
      </c>
      <c r="I991">
        <f t="shared" si="15"/>
        <v>180</v>
      </c>
    </row>
    <row r="992" spans="1:9" x14ac:dyDescent="0.3">
      <c r="A992" t="s">
        <v>2618</v>
      </c>
      <c r="B992" t="s">
        <v>1625</v>
      </c>
      <c r="C992" t="s">
        <v>1614</v>
      </c>
      <c r="D992" t="s">
        <v>87</v>
      </c>
      <c r="E992" t="s">
        <v>1623</v>
      </c>
      <c r="F992">
        <v>23</v>
      </c>
      <c r="G992">
        <v>100</v>
      </c>
      <c r="H992">
        <v>40</v>
      </c>
      <c r="I992">
        <f t="shared" si="15"/>
        <v>163</v>
      </c>
    </row>
    <row r="993" spans="1:9" x14ac:dyDescent="0.3">
      <c r="A993" t="s">
        <v>2619</v>
      </c>
      <c r="B993" t="s">
        <v>1636</v>
      </c>
      <c r="C993" t="s">
        <v>1617</v>
      </c>
      <c r="D993" t="s">
        <v>40</v>
      </c>
      <c r="E993" t="s">
        <v>72</v>
      </c>
      <c r="F993">
        <v>18</v>
      </c>
      <c r="G993">
        <v>100</v>
      </c>
      <c r="H993">
        <v>30</v>
      </c>
      <c r="I993">
        <f t="shared" si="15"/>
        <v>148</v>
      </c>
    </row>
    <row r="994" spans="1:9" x14ac:dyDescent="0.3">
      <c r="A994" t="s">
        <v>2620</v>
      </c>
      <c r="B994" t="s">
        <v>1616</v>
      </c>
      <c r="C994" t="s">
        <v>1614</v>
      </c>
      <c r="D994" t="s">
        <v>46</v>
      </c>
      <c r="E994" t="s">
        <v>129</v>
      </c>
      <c r="F994">
        <v>24</v>
      </c>
      <c r="G994">
        <v>100</v>
      </c>
      <c r="H994">
        <v>44</v>
      </c>
      <c r="I994">
        <f t="shared" si="15"/>
        <v>168</v>
      </c>
    </row>
    <row r="995" spans="1:9" x14ac:dyDescent="0.3">
      <c r="A995" t="s">
        <v>2621</v>
      </c>
      <c r="B995" t="s">
        <v>1628</v>
      </c>
      <c r="C995" t="s">
        <v>1617</v>
      </c>
      <c r="D995" t="s">
        <v>18</v>
      </c>
      <c r="E995" t="s">
        <v>155</v>
      </c>
      <c r="F995">
        <v>20</v>
      </c>
      <c r="G995">
        <v>100</v>
      </c>
      <c r="H995">
        <v>55</v>
      </c>
      <c r="I995">
        <f t="shared" si="15"/>
        <v>175</v>
      </c>
    </row>
    <row r="996" spans="1:9" x14ac:dyDescent="0.3">
      <c r="A996" t="s">
        <v>2622</v>
      </c>
      <c r="B996" t="s">
        <v>1628</v>
      </c>
      <c r="C996" t="s">
        <v>1617</v>
      </c>
      <c r="D996" t="s">
        <v>87</v>
      </c>
      <c r="E996" t="s">
        <v>72</v>
      </c>
      <c r="F996">
        <v>22</v>
      </c>
      <c r="G996">
        <v>100</v>
      </c>
      <c r="H996">
        <v>63</v>
      </c>
      <c r="I996">
        <f t="shared" si="15"/>
        <v>185</v>
      </c>
    </row>
    <row r="997" spans="1:9" x14ac:dyDescent="0.3">
      <c r="A997" t="s">
        <v>2623</v>
      </c>
      <c r="B997" t="s">
        <v>1620</v>
      </c>
      <c r="C997" t="s">
        <v>1617</v>
      </c>
      <c r="D997" t="s">
        <v>40</v>
      </c>
      <c r="E997" t="s">
        <v>129</v>
      </c>
      <c r="F997">
        <v>24</v>
      </c>
      <c r="G997">
        <v>100</v>
      </c>
      <c r="H997">
        <v>77</v>
      </c>
      <c r="I997">
        <f t="shared" si="15"/>
        <v>201</v>
      </c>
    </row>
    <row r="998" spans="1:9" x14ac:dyDescent="0.3">
      <c r="A998" t="s">
        <v>2624</v>
      </c>
      <c r="B998" t="s">
        <v>1628</v>
      </c>
      <c r="C998" t="s">
        <v>1637</v>
      </c>
      <c r="D998" t="s">
        <v>46</v>
      </c>
      <c r="E998" t="s">
        <v>1623</v>
      </c>
      <c r="F998">
        <v>25</v>
      </c>
      <c r="G998">
        <v>100</v>
      </c>
      <c r="H998">
        <v>73</v>
      </c>
      <c r="I998">
        <f t="shared" si="15"/>
        <v>198</v>
      </c>
    </row>
    <row r="999" spans="1:9" x14ac:dyDescent="0.3">
      <c r="A999" t="s">
        <v>2625</v>
      </c>
      <c r="B999" t="s">
        <v>1613</v>
      </c>
      <c r="C999" t="s">
        <v>1614</v>
      </c>
      <c r="D999" t="s">
        <v>18</v>
      </c>
      <c r="E999" t="s">
        <v>147</v>
      </c>
      <c r="F999">
        <v>23</v>
      </c>
      <c r="G999">
        <v>100</v>
      </c>
      <c r="H999">
        <v>60</v>
      </c>
      <c r="I999">
        <f t="shared" si="15"/>
        <v>183</v>
      </c>
    </row>
    <row r="1000" spans="1:9" x14ac:dyDescent="0.3">
      <c r="A1000" t="s">
        <v>2626</v>
      </c>
      <c r="B1000" t="s">
        <v>1636</v>
      </c>
      <c r="C1000" t="s">
        <v>1631</v>
      </c>
      <c r="D1000" t="s">
        <v>46</v>
      </c>
      <c r="E1000" t="s">
        <v>155</v>
      </c>
      <c r="F1000">
        <v>25</v>
      </c>
      <c r="G1000">
        <v>100</v>
      </c>
      <c r="H1000">
        <v>86</v>
      </c>
      <c r="I1000">
        <f t="shared" si="15"/>
        <v>211</v>
      </c>
    </row>
    <row r="1001" spans="1:9" x14ac:dyDescent="0.3">
      <c r="A1001" t="s">
        <v>2627</v>
      </c>
      <c r="B1001" t="s">
        <v>1625</v>
      </c>
      <c r="C1001" t="s">
        <v>1617</v>
      </c>
      <c r="D1001" t="s">
        <v>87</v>
      </c>
      <c r="E1001" t="s">
        <v>72</v>
      </c>
      <c r="F1001">
        <v>23</v>
      </c>
      <c r="G1001">
        <v>100</v>
      </c>
      <c r="H1001">
        <v>71</v>
      </c>
      <c r="I1001">
        <f t="shared" si="15"/>
        <v>194</v>
      </c>
    </row>
  </sheetData>
  <sortState xmlns:xlrd2="http://schemas.microsoft.com/office/spreadsheetml/2017/richdata2" ref="G2:G1001">
    <sortCondition ref="G2:G100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D893-F29D-4A18-BBCF-0BEBF76D34FD}">
  <dimension ref="A1:I1001"/>
  <sheetViews>
    <sheetView topLeftCell="A796" workbookViewId="0">
      <selection activeCell="N815" sqref="N815"/>
    </sheetView>
  </sheetViews>
  <sheetFormatPr defaultRowHeight="14.4" x14ac:dyDescent="0.3"/>
  <cols>
    <col min="9" max="9" width="17.44140625" bestFit="1" customWidth="1"/>
  </cols>
  <sheetData>
    <row r="1" spans="1:9" x14ac:dyDescent="0.3">
      <c r="A1" s="1" t="s">
        <v>1606</v>
      </c>
      <c r="B1" s="1" t="s">
        <v>1607</v>
      </c>
      <c r="C1" s="1" t="s">
        <v>1608</v>
      </c>
      <c r="D1" s="1" t="s">
        <v>4</v>
      </c>
      <c r="E1" s="1" t="s">
        <v>5</v>
      </c>
      <c r="F1" s="1" t="s">
        <v>2637</v>
      </c>
      <c r="G1" s="1" t="s">
        <v>2638</v>
      </c>
      <c r="H1" s="1" t="s">
        <v>2639</v>
      </c>
      <c r="I1" s="3" t="s">
        <v>2641</v>
      </c>
    </row>
    <row r="2" spans="1:9" x14ac:dyDescent="0.3">
      <c r="A2" t="s">
        <v>1612</v>
      </c>
      <c r="B2" t="s">
        <v>1613</v>
      </c>
      <c r="C2" t="s">
        <v>1614</v>
      </c>
      <c r="D2" t="s">
        <v>40</v>
      </c>
      <c r="E2" t="s">
        <v>129</v>
      </c>
      <c r="F2">
        <v>18</v>
      </c>
      <c r="G2">
        <v>30</v>
      </c>
      <c r="H2">
        <v>95</v>
      </c>
      <c r="I2">
        <f>F2+G2</f>
        <v>48</v>
      </c>
    </row>
    <row r="3" spans="1:9" x14ac:dyDescent="0.3">
      <c r="A3" t="s">
        <v>1615</v>
      </c>
      <c r="B3" t="s">
        <v>1616</v>
      </c>
      <c r="C3" t="s">
        <v>1617</v>
      </c>
      <c r="D3" t="s">
        <v>18</v>
      </c>
      <c r="E3" t="s">
        <v>155</v>
      </c>
      <c r="F3">
        <v>18</v>
      </c>
      <c r="G3">
        <v>30</v>
      </c>
      <c r="H3">
        <v>57</v>
      </c>
      <c r="I3">
        <f t="shared" ref="I3:I66" si="0">F3+G3</f>
        <v>48</v>
      </c>
    </row>
    <row r="4" spans="1:9" x14ac:dyDescent="0.3">
      <c r="A4" t="s">
        <v>1618</v>
      </c>
      <c r="B4" t="s">
        <v>1613</v>
      </c>
      <c r="C4" t="s">
        <v>1614</v>
      </c>
      <c r="D4" t="s">
        <v>18</v>
      </c>
      <c r="E4" t="s">
        <v>147</v>
      </c>
      <c r="F4">
        <v>23</v>
      </c>
      <c r="G4">
        <v>30</v>
      </c>
      <c r="H4">
        <v>42</v>
      </c>
      <c r="I4">
        <f t="shared" si="0"/>
        <v>53</v>
      </c>
    </row>
    <row r="5" spans="1:9" x14ac:dyDescent="0.3">
      <c r="A5" t="s">
        <v>1619</v>
      </c>
      <c r="B5" t="s">
        <v>1620</v>
      </c>
      <c r="C5" t="s">
        <v>1614</v>
      </c>
      <c r="D5" t="s">
        <v>40</v>
      </c>
      <c r="E5" t="s">
        <v>155</v>
      </c>
      <c r="F5">
        <v>21</v>
      </c>
      <c r="G5">
        <v>30</v>
      </c>
      <c r="H5">
        <v>60</v>
      </c>
      <c r="I5">
        <f t="shared" si="0"/>
        <v>51</v>
      </c>
    </row>
    <row r="6" spans="1:9" x14ac:dyDescent="0.3">
      <c r="A6" t="s">
        <v>1621</v>
      </c>
      <c r="B6" t="s">
        <v>1622</v>
      </c>
      <c r="C6" t="s">
        <v>1617</v>
      </c>
      <c r="D6" t="s">
        <v>46</v>
      </c>
      <c r="E6" t="s">
        <v>1623</v>
      </c>
      <c r="F6">
        <v>20</v>
      </c>
      <c r="G6">
        <v>30</v>
      </c>
      <c r="H6">
        <v>73</v>
      </c>
      <c r="I6">
        <f t="shared" si="0"/>
        <v>50</v>
      </c>
    </row>
    <row r="7" spans="1:9" x14ac:dyDescent="0.3">
      <c r="A7" t="s">
        <v>1624</v>
      </c>
      <c r="B7" t="s">
        <v>1625</v>
      </c>
      <c r="C7" t="s">
        <v>1626</v>
      </c>
      <c r="D7" t="s">
        <v>40</v>
      </c>
      <c r="E7" t="s">
        <v>147</v>
      </c>
      <c r="F7">
        <v>18</v>
      </c>
      <c r="G7">
        <v>30</v>
      </c>
      <c r="H7">
        <v>65</v>
      </c>
      <c r="I7">
        <f t="shared" si="0"/>
        <v>48</v>
      </c>
    </row>
    <row r="8" spans="1:9" x14ac:dyDescent="0.3">
      <c r="A8" t="s">
        <v>1627</v>
      </c>
      <c r="B8" t="s">
        <v>1628</v>
      </c>
      <c r="C8" t="s">
        <v>1626</v>
      </c>
      <c r="D8" t="s">
        <v>40</v>
      </c>
      <c r="E8" t="s">
        <v>72</v>
      </c>
      <c r="F8">
        <v>24</v>
      </c>
      <c r="G8">
        <v>30</v>
      </c>
      <c r="H8">
        <v>73</v>
      </c>
      <c r="I8">
        <f t="shared" si="0"/>
        <v>54</v>
      </c>
    </row>
    <row r="9" spans="1:9" x14ac:dyDescent="0.3">
      <c r="A9" t="s">
        <v>1629</v>
      </c>
      <c r="B9" t="s">
        <v>1630</v>
      </c>
      <c r="C9" t="s">
        <v>1631</v>
      </c>
      <c r="D9" t="s">
        <v>18</v>
      </c>
      <c r="E9" t="s">
        <v>72</v>
      </c>
      <c r="F9">
        <v>23</v>
      </c>
      <c r="G9">
        <v>30</v>
      </c>
      <c r="H9">
        <v>77</v>
      </c>
      <c r="I9">
        <f t="shared" si="0"/>
        <v>53</v>
      </c>
    </row>
    <row r="10" spans="1:9" x14ac:dyDescent="0.3">
      <c r="A10" t="s">
        <v>1632</v>
      </c>
      <c r="B10" t="s">
        <v>1633</v>
      </c>
      <c r="C10" t="s">
        <v>1617</v>
      </c>
      <c r="D10" t="s">
        <v>40</v>
      </c>
      <c r="E10" t="s">
        <v>129</v>
      </c>
      <c r="F10">
        <v>24</v>
      </c>
      <c r="G10">
        <v>30</v>
      </c>
      <c r="H10">
        <v>79</v>
      </c>
      <c r="I10">
        <f t="shared" si="0"/>
        <v>54</v>
      </c>
    </row>
    <row r="11" spans="1:9" x14ac:dyDescent="0.3">
      <c r="A11" t="s">
        <v>1634</v>
      </c>
      <c r="B11" t="s">
        <v>1625</v>
      </c>
      <c r="C11" t="s">
        <v>1631</v>
      </c>
      <c r="D11" t="s">
        <v>46</v>
      </c>
      <c r="E11" t="s">
        <v>129</v>
      </c>
      <c r="F11">
        <v>22</v>
      </c>
      <c r="G11">
        <v>30</v>
      </c>
      <c r="H11">
        <v>41</v>
      </c>
      <c r="I11">
        <f t="shared" si="0"/>
        <v>52</v>
      </c>
    </row>
    <row r="12" spans="1:9" x14ac:dyDescent="0.3">
      <c r="A12" t="s">
        <v>1635</v>
      </c>
      <c r="B12" t="s">
        <v>1636</v>
      </c>
      <c r="C12" t="s">
        <v>1637</v>
      </c>
      <c r="D12" t="s">
        <v>40</v>
      </c>
      <c r="E12" t="s">
        <v>147</v>
      </c>
      <c r="F12">
        <v>25</v>
      </c>
      <c r="G12">
        <v>30</v>
      </c>
      <c r="H12">
        <v>80</v>
      </c>
      <c r="I12">
        <f t="shared" si="0"/>
        <v>55</v>
      </c>
    </row>
    <row r="13" spans="1:9" x14ac:dyDescent="0.3">
      <c r="A13" t="s">
        <v>1638</v>
      </c>
      <c r="B13" t="s">
        <v>1636</v>
      </c>
      <c r="C13" t="s">
        <v>1617</v>
      </c>
      <c r="D13" t="s">
        <v>40</v>
      </c>
      <c r="E13" t="s">
        <v>72</v>
      </c>
      <c r="F13">
        <v>21</v>
      </c>
      <c r="G13">
        <v>30</v>
      </c>
      <c r="H13">
        <v>64</v>
      </c>
      <c r="I13">
        <f t="shared" si="0"/>
        <v>51</v>
      </c>
    </row>
    <row r="14" spans="1:9" x14ac:dyDescent="0.3">
      <c r="A14" t="s">
        <v>1639</v>
      </c>
      <c r="B14" t="s">
        <v>1620</v>
      </c>
      <c r="C14" t="s">
        <v>1617</v>
      </c>
      <c r="D14" t="s">
        <v>18</v>
      </c>
      <c r="E14" t="s">
        <v>1623</v>
      </c>
      <c r="F14">
        <v>24</v>
      </c>
      <c r="G14">
        <v>30</v>
      </c>
      <c r="H14">
        <v>95</v>
      </c>
      <c r="I14">
        <f t="shared" si="0"/>
        <v>54</v>
      </c>
    </row>
    <row r="15" spans="1:9" x14ac:dyDescent="0.3">
      <c r="A15" t="s">
        <v>1640</v>
      </c>
      <c r="B15" t="s">
        <v>1622</v>
      </c>
      <c r="C15" t="s">
        <v>1637</v>
      </c>
      <c r="D15" t="s">
        <v>87</v>
      </c>
      <c r="E15" t="s">
        <v>129</v>
      </c>
      <c r="F15">
        <v>25</v>
      </c>
      <c r="G15">
        <v>30</v>
      </c>
      <c r="H15">
        <v>57</v>
      </c>
      <c r="I15">
        <f t="shared" si="0"/>
        <v>55</v>
      </c>
    </row>
    <row r="16" spans="1:9" x14ac:dyDescent="0.3">
      <c r="A16" t="s">
        <v>1641</v>
      </c>
      <c r="B16" t="s">
        <v>1613</v>
      </c>
      <c r="C16" t="s">
        <v>1617</v>
      </c>
      <c r="D16" t="s">
        <v>18</v>
      </c>
      <c r="E16" t="s">
        <v>129</v>
      </c>
      <c r="F16">
        <v>20</v>
      </c>
      <c r="G16">
        <v>31</v>
      </c>
      <c r="H16">
        <v>32</v>
      </c>
      <c r="I16">
        <f t="shared" si="0"/>
        <v>51</v>
      </c>
    </row>
    <row r="17" spans="1:9" x14ac:dyDescent="0.3">
      <c r="A17" t="s">
        <v>1642</v>
      </c>
      <c r="B17" t="s">
        <v>1643</v>
      </c>
      <c r="C17" t="s">
        <v>1637</v>
      </c>
      <c r="D17" t="s">
        <v>46</v>
      </c>
      <c r="E17" t="s">
        <v>1623</v>
      </c>
      <c r="F17">
        <v>25</v>
      </c>
      <c r="G17">
        <v>31</v>
      </c>
      <c r="H17">
        <v>44</v>
      </c>
      <c r="I17">
        <f t="shared" si="0"/>
        <v>56</v>
      </c>
    </row>
    <row r="18" spans="1:9" x14ac:dyDescent="0.3">
      <c r="A18" t="s">
        <v>1644</v>
      </c>
      <c r="B18" t="s">
        <v>1636</v>
      </c>
      <c r="C18" t="s">
        <v>1631</v>
      </c>
      <c r="D18" t="s">
        <v>87</v>
      </c>
      <c r="E18" t="s">
        <v>147</v>
      </c>
      <c r="F18">
        <v>25</v>
      </c>
      <c r="G18">
        <v>31</v>
      </c>
      <c r="H18">
        <v>75</v>
      </c>
      <c r="I18">
        <f t="shared" si="0"/>
        <v>56</v>
      </c>
    </row>
    <row r="19" spans="1:9" x14ac:dyDescent="0.3">
      <c r="A19" t="s">
        <v>1645</v>
      </c>
      <c r="B19" t="s">
        <v>1622</v>
      </c>
      <c r="C19" t="s">
        <v>1631</v>
      </c>
      <c r="D19" t="s">
        <v>18</v>
      </c>
      <c r="E19" t="s">
        <v>129</v>
      </c>
      <c r="F19">
        <v>22</v>
      </c>
      <c r="G19">
        <v>31</v>
      </c>
      <c r="H19">
        <v>61</v>
      </c>
      <c r="I19">
        <f t="shared" si="0"/>
        <v>53</v>
      </c>
    </row>
    <row r="20" spans="1:9" x14ac:dyDescent="0.3">
      <c r="A20" t="s">
        <v>1646</v>
      </c>
      <c r="B20" t="s">
        <v>1620</v>
      </c>
      <c r="C20" t="s">
        <v>1617</v>
      </c>
      <c r="D20" t="s">
        <v>46</v>
      </c>
      <c r="E20" t="s">
        <v>1623</v>
      </c>
      <c r="F20">
        <v>25</v>
      </c>
      <c r="G20">
        <v>31</v>
      </c>
      <c r="H20">
        <v>53</v>
      </c>
      <c r="I20">
        <f t="shared" si="0"/>
        <v>56</v>
      </c>
    </row>
    <row r="21" spans="1:9" x14ac:dyDescent="0.3">
      <c r="A21" t="s">
        <v>1647</v>
      </c>
      <c r="B21" t="s">
        <v>1628</v>
      </c>
      <c r="C21" t="s">
        <v>1614</v>
      </c>
      <c r="D21" t="s">
        <v>87</v>
      </c>
      <c r="E21" t="s">
        <v>129</v>
      </c>
      <c r="F21">
        <v>18</v>
      </c>
      <c r="G21">
        <v>31</v>
      </c>
      <c r="H21">
        <v>34</v>
      </c>
      <c r="I21">
        <f t="shared" si="0"/>
        <v>49</v>
      </c>
    </row>
    <row r="22" spans="1:9" x14ac:dyDescent="0.3">
      <c r="A22" t="s">
        <v>1648</v>
      </c>
      <c r="B22" t="s">
        <v>1613</v>
      </c>
      <c r="C22" t="s">
        <v>1617</v>
      </c>
      <c r="D22" t="s">
        <v>40</v>
      </c>
      <c r="E22" t="s">
        <v>1623</v>
      </c>
      <c r="F22">
        <v>20</v>
      </c>
      <c r="G22">
        <v>31</v>
      </c>
      <c r="H22">
        <v>33</v>
      </c>
      <c r="I22">
        <f t="shared" si="0"/>
        <v>51</v>
      </c>
    </row>
    <row r="23" spans="1:9" x14ac:dyDescent="0.3">
      <c r="A23" t="s">
        <v>1649</v>
      </c>
      <c r="B23" t="s">
        <v>1630</v>
      </c>
      <c r="C23" t="s">
        <v>1614</v>
      </c>
      <c r="D23" t="s">
        <v>40</v>
      </c>
      <c r="E23" t="s">
        <v>155</v>
      </c>
      <c r="F23">
        <v>24</v>
      </c>
      <c r="G23">
        <v>31</v>
      </c>
      <c r="H23">
        <v>91</v>
      </c>
      <c r="I23">
        <f t="shared" si="0"/>
        <v>55</v>
      </c>
    </row>
    <row r="24" spans="1:9" x14ac:dyDescent="0.3">
      <c r="A24" t="s">
        <v>1650</v>
      </c>
      <c r="B24" t="s">
        <v>1620</v>
      </c>
      <c r="C24" t="s">
        <v>1617</v>
      </c>
      <c r="D24" t="s">
        <v>31</v>
      </c>
      <c r="E24" t="s">
        <v>129</v>
      </c>
      <c r="F24">
        <v>20</v>
      </c>
      <c r="G24">
        <v>31</v>
      </c>
      <c r="H24">
        <v>92</v>
      </c>
      <c r="I24">
        <f t="shared" si="0"/>
        <v>51</v>
      </c>
    </row>
    <row r="25" spans="1:9" x14ac:dyDescent="0.3">
      <c r="A25" t="s">
        <v>1651</v>
      </c>
      <c r="B25" t="s">
        <v>1628</v>
      </c>
      <c r="C25" t="s">
        <v>1626</v>
      </c>
      <c r="D25" t="s">
        <v>87</v>
      </c>
      <c r="E25" t="s">
        <v>72</v>
      </c>
      <c r="F25">
        <v>21</v>
      </c>
      <c r="G25">
        <v>31</v>
      </c>
      <c r="H25">
        <v>69</v>
      </c>
      <c r="I25">
        <f t="shared" si="0"/>
        <v>52</v>
      </c>
    </row>
    <row r="26" spans="1:9" x14ac:dyDescent="0.3">
      <c r="A26" t="s">
        <v>1652</v>
      </c>
      <c r="B26" t="s">
        <v>1636</v>
      </c>
      <c r="C26" t="s">
        <v>1626</v>
      </c>
      <c r="D26" t="s">
        <v>87</v>
      </c>
      <c r="E26" t="s">
        <v>155</v>
      </c>
      <c r="F26">
        <v>22</v>
      </c>
      <c r="G26">
        <v>31</v>
      </c>
      <c r="H26">
        <v>40</v>
      </c>
      <c r="I26">
        <f t="shared" si="0"/>
        <v>53</v>
      </c>
    </row>
    <row r="27" spans="1:9" x14ac:dyDescent="0.3">
      <c r="A27" t="s">
        <v>1653</v>
      </c>
      <c r="B27" t="s">
        <v>1628</v>
      </c>
      <c r="C27" t="s">
        <v>1626</v>
      </c>
      <c r="D27" t="s">
        <v>18</v>
      </c>
      <c r="E27" t="s">
        <v>155</v>
      </c>
      <c r="F27">
        <v>24</v>
      </c>
      <c r="G27">
        <v>31</v>
      </c>
      <c r="H27">
        <v>36</v>
      </c>
      <c r="I27">
        <f t="shared" si="0"/>
        <v>55</v>
      </c>
    </row>
    <row r="28" spans="1:9" x14ac:dyDescent="0.3">
      <c r="A28" t="s">
        <v>1654</v>
      </c>
      <c r="B28" t="s">
        <v>1613</v>
      </c>
      <c r="C28" t="s">
        <v>1631</v>
      </c>
      <c r="D28" t="s">
        <v>31</v>
      </c>
      <c r="E28" t="s">
        <v>155</v>
      </c>
      <c r="F28">
        <v>21</v>
      </c>
      <c r="G28">
        <v>31</v>
      </c>
      <c r="H28">
        <v>48</v>
      </c>
      <c r="I28">
        <f t="shared" si="0"/>
        <v>52</v>
      </c>
    </row>
    <row r="29" spans="1:9" x14ac:dyDescent="0.3">
      <c r="A29" t="s">
        <v>1655</v>
      </c>
      <c r="B29" t="s">
        <v>1622</v>
      </c>
      <c r="C29" t="s">
        <v>1614</v>
      </c>
      <c r="D29" t="s">
        <v>46</v>
      </c>
      <c r="E29" t="s">
        <v>72</v>
      </c>
      <c r="F29">
        <v>21</v>
      </c>
      <c r="G29">
        <v>31</v>
      </c>
      <c r="H29">
        <v>83</v>
      </c>
      <c r="I29">
        <f t="shared" si="0"/>
        <v>52</v>
      </c>
    </row>
    <row r="30" spans="1:9" x14ac:dyDescent="0.3">
      <c r="A30" t="s">
        <v>1656</v>
      </c>
      <c r="B30" t="s">
        <v>1636</v>
      </c>
      <c r="C30" t="s">
        <v>1626</v>
      </c>
      <c r="D30" t="s">
        <v>87</v>
      </c>
      <c r="E30" t="s">
        <v>155</v>
      </c>
      <c r="F30">
        <v>25</v>
      </c>
      <c r="G30">
        <v>31</v>
      </c>
      <c r="H30">
        <v>86</v>
      </c>
      <c r="I30">
        <f t="shared" si="0"/>
        <v>56</v>
      </c>
    </row>
    <row r="31" spans="1:9" x14ac:dyDescent="0.3">
      <c r="A31" t="s">
        <v>1657</v>
      </c>
      <c r="B31" t="s">
        <v>1613</v>
      </c>
      <c r="C31" t="s">
        <v>1617</v>
      </c>
      <c r="D31" t="s">
        <v>31</v>
      </c>
      <c r="E31" t="s">
        <v>147</v>
      </c>
      <c r="F31">
        <v>25</v>
      </c>
      <c r="G31">
        <v>31</v>
      </c>
      <c r="H31">
        <v>34</v>
      </c>
      <c r="I31">
        <f t="shared" si="0"/>
        <v>56</v>
      </c>
    </row>
    <row r="32" spans="1:9" x14ac:dyDescent="0.3">
      <c r="A32" t="s">
        <v>1658</v>
      </c>
      <c r="B32" t="s">
        <v>1613</v>
      </c>
      <c r="C32" t="s">
        <v>1637</v>
      </c>
      <c r="D32" t="s">
        <v>46</v>
      </c>
      <c r="E32" t="s">
        <v>147</v>
      </c>
      <c r="F32">
        <v>21</v>
      </c>
      <c r="G32">
        <v>32</v>
      </c>
      <c r="H32">
        <v>64</v>
      </c>
      <c r="I32">
        <f t="shared" si="0"/>
        <v>53</v>
      </c>
    </row>
    <row r="33" spans="1:9" x14ac:dyDescent="0.3">
      <c r="A33" t="s">
        <v>1659</v>
      </c>
      <c r="B33" t="s">
        <v>1625</v>
      </c>
      <c r="C33" t="s">
        <v>1631</v>
      </c>
      <c r="D33" t="s">
        <v>31</v>
      </c>
      <c r="E33" t="s">
        <v>147</v>
      </c>
      <c r="F33">
        <v>23</v>
      </c>
      <c r="G33">
        <v>32</v>
      </c>
      <c r="H33">
        <v>31</v>
      </c>
      <c r="I33">
        <f t="shared" si="0"/>
        <v>55</v>
      </c>
    </row>
    <row r="34" spans="1:9" x14ac:dyDescent="0.3">
      <c r="A34" t="s">
        <v>1660</v>
      </c>
      <c r="B34" t="s">
        <v>1630</v>
      </c>
      <c r="C34" t="s">
        <v>1617</v>
      </c>
      <c r="D34" t="s">
        <v>87</v>
      </c>
      <c r="E34" t="s">
        <v>129</v>
      </c>
      <c r="F34">
        <v>24</v>
      </c>
      <c r="G34">
        <v>32</v>
      </c>
      <c r="H34">
        <v>50</v>
      </c>
      <c r="I34">
        <f t="shared" si="0"/>
        <v>56</v>
      </c>
    </row>
    <row r="35" spans="1:9" x14ac:dyDescent="0.3">
      <c r="A35" t="s">
        <v>1661</v>
      </c>
      <c r="B35" t="s">
        <v>1630</v>
      </c>
      <c r="C35" t="s">
        <v>1617</v>
      </c>
      <c r="D35" t="s">
        <v>46</v>
      </c>
      <c r="E35" t="s">
        <v>72</v>
      </c>
      <c r="F35">
        <v>19</v>
      </c>
      <c r="G35">
        <v>32</v>
      </c>
      <c r="H35">
        <v>48</v>
      </c>
      <c r="I35">
        <f t="shared" si="0"/>
        <v>51</v>
      </c>
    </row>
    <row r="36" spans="1:9" x14ac:dyDescent="0.3">
      <c r="A36" t="s">
        <v>1662</v>
      </c>
      <c r="B36" t="s">
        <v>1628</v>
      </c>
      <c r="C36" t="s">
        <v>1631</v>
      </c>
      <c r="D36" t="s">
        <v>31</v>
      </c>
      <c r="E36" t="s">
        <v>129</v>
      </c>
      <c r="F36">
        <v>24</v>
      </c>
      <c r="G36">
        <v>32</v>
      </c>
      <c r="H36">
        <v>60</v>
      </c>
      <c r="I36">
        <f t="shared" si="0"/>
        <v>56</v>
      </c>
    </row>
    <row r="37" spans="1:9" x14ac:dyDescent="0.3">
      <c r="A37" t="s">
        <v>1663</v>
      </c>
      <c r="B37" t="s">
        <v>1613</v>
      </c>
      <c r="C37" t="s">
        <v>1614</v>
      </c>
      <c r="D37" t="s">
        <v>87</v>
      </c>
      <c r="E37" t="s">
        <v>1623</v>
      </c>
      <c r="F37">
        <v>25</v>
      </c>
      <c r="G37">
        <v>32</v>
      </c>
      <c r="H37">
        <v>46</v>
      </c>
      <c r="I37">
        <f t="shared" si="0"/>
        <v>57</v>
      </c>
    </row>
    <row r="38" spans="1:9" x14ac:dyDescent="0.3">
      <c r="A38" t="s">
        <v>1664</v>
      </c>
      <c r="B38" t="s">
        <v>1620</v>
      </c>
      <c r="C38" t="s">
        <v>1614</v>
      </c>
      <c r="D38" t="s">
        <v>40</v>
      </c>
      <c r="E38" t="s">
        <v>1623</v>
      </c>
      <c r="F38">
        <v>21</v>
      </c>
      <c r="G38">
        <v>32</v>
      </c>
      <c r="H38">
        <v>77</v>
      </c>
      <c r="I38">
        <f t="shared" si="0"/>
        <v>53</v>
      </c>
    </row>
    <row r="39" spans="1:9" x14ac:dyDescent="0.3">
      <c r="A39" t="s">
        <v>1665</v>
      </c>
      <c r="B39" t="s">
        <v>1620</v>
      </c>
      <c r="C39" t="s">
        <v>1614</v>
      </c>
      <c r="D39" t="s">
        <v>46</v>
      </c>
      <c r="E39" t="s">
        <v>1623</v>
      </c>
      <c r="F39">
        <v>21</v>
      </c>
      <c r="G39">
        <v>32</v>
      </c>
      <c r="H39">
        <v>67</v>
      </c>
      <c r="I39">
        <f t="shared" si="0"/>
        <v>53</v>
      </c>
    </row>
    <row r="40" spans="1:9" x14ac:dyDescent="0.3">
      <c r="A40" t="s">
        <v>1666</v>
      </c>
      <c r="B40" t="s">
        <v>1616</v>
      </c>
      <c r="C40" t="s">
        <v>1614</v>
      </c>
      <c r="D40" t="s">
        <v>31</v>
      </c>
      <c r="E40" t="s">
        <v>155</v>
      </c>
      <c r="F40">
        <v>21</v>
      </c>
      <c r="G40">
        <v>32</v>
      </c>
      <c r="H40">
        <v>58</v>
      </c>
      <c r="I40">
        <f t="shared" si="0"/>
        <v>53</v>
      </c>
    </row>
    <row r="41" spans="1:9" x14ac:dyDescent="0.3">
      <c r="A41" t="s">
        <v>1667</v>
      </c>
      <c r="B41" t="s">
        <v>1643</v>
      </c>
      <c r="C41" t="s">
        <v>1631</v>
      </c>
      <c r="D41" t="s">
        <v>18</v>
      </c>
      <c r="E41" t="s">
        <v>155</v>
      </c>
      <c r="F41">
        <v>21</v>
      </c>
      <c r="G41">
        <v>32</v>
      </c>
      <c r="H41">
        <v>77</v>
      </c>
      <c r="I41">
        <f t="shared" si="0"/>
        <v>53</v>
      </c>
    </row>
    <row r="42" spans="1:9" x14ac:dyDescent="0.3">
      <c r="A42" t="s">
        <v>1668</v>
      </c>
      <c r="B42" t="s">
        <v>1628</v>
      </c>
      <c r="C42" t="s">
        <v>1626</v>
      </c>
      <c r="D42" t="s">
        <v>31</v>
      </c>
      <c r="E42" t="s">
        <v>72</v>
      </c>
      <c r="F42">
        <v>24</v>
      </c>
      <c r="G42">
        <v>32</v>
      </c>
      <c r="H42">
        <v>65</v>
      </c>
      <c r="I42">
        <f t="shared" si="0"/>
        <v>56</v>
      </c>
    </row>
    <row r="43" spans="1:9" x14ac:dyDescent="0.3">
      <c r="A43" t="s">
        <v>1669</v>
      </c>
      <c r="B43" t="s">
        <v>1622</v>
      </c>
      <c r="C43" t="s">
        <v>1631</v>
      </c>
      <c r="D43" t="s">
        <v>40</v>
      </c>
      <c r="E43" t="s">
        <v>147</v>
      </c>
      <c r="F43">
        <v>24</v>
      </c>
      <c r="G43">
        <v>32</v>
      </c>
      <c r="H43">
        <v>82</v>
      </c>
      <c r="I43">
        <f t="shared" si="0"/>
        <v>56</v>
      </c>
    </row>
    <row r="44" spans="1:9" x14ac:dyDescent="0.3">
      <c r="A44" t="s">
        <v>1670</v>
      </c>
      <c r="B44" t="s">
        <v>1616</v>
      </c>
      <c r="C44" t="s">
        <v>1631</v>
      </c>
      <c r="D44" t="s">
        <v>31</v>
      </c>
      <c r="E44" t="s">
        <v>147</v>
      </c>
      <c r="F44">
        <v>21</v>
      </c>
      <c r="G44">
        <v>32</v>
      </c>
      <c r="H44">
        <v>92</v>
      </c>
      <c r="I44">
        <f t="shared" si="0"/>
        <v>53</v>
      </c>
    </row>
    <row r="45" spans="1:9" x14ac:dyDescent="0.3">
      <c r="A45" t="s">
        <v>1671</v>
      </c>
      <c r="B45" t="s">
        <v>1622</v>
      </c>
      <c r="C45" t="s">
        <v>1626</v>
      </c>
      <c r="D45" t="s">
        <v>46</v>
      </c>
      <c r="E45" t="s">
        <v>129</v>
      </c>
      <c r="F45">
        <v>24</v>
      </c>
      <c r="G45">
        <v>33</v>
      </c>
      <c r="H45">
        <v>34</v>
      </c>
      <c r="I45">
        <f t="shared" si="0"/>
        <v>57</v>
      </c>
    </row>
    <row r="46" spans="1:9" x14ac:dyDescent="0.3">
      <c r="A46" t="s">
        <v>1672</v>
      </c>
      <c r="B46" t="s">
        <v>1620</v>
      </c>
      <c r="C46" t="s">
        <v>1614</v>
      </c>
      <c r="D46" t="s">
        <v>87</v>
      </c>
      <c r="E46" t="s">
        <v>129</v>
      </c>
      <c r="F46">
        <v>20</v>
      </c>
      <c r="G46">
        <v>33</v>
      </c>
      <c r="H46">
        <v>59</v>
      </c>
      <c r="I46">
        <f t="shared" si="0"/>
        <v>53</v>
      </c>
    </row>
    <row r="47" spans="1:9" x14ac:dyDescent="0.3">
      <c r="A47" t="s">
        <v>1673</v>
      </c>
      <c r="B47" t="s">
        <v>1625</v>
      </c>
      <c r="C47" t="s">
        <v>1626</v>
      </c>
      <c r="D47" t="s">
        <v>46</v>
      </c>
      <c r="E47" t="s">
        <v>147</v>
      </c>
      <c r="F47">
        <v>23</v>
      </c>
      <c r="G47">
        <v>33</v>
      </c>
      <c r="H47">
        <v>48</v>
      </c>
      <c r="I47">
        <f t="shared" si="0"/>
        <v>56</v>
      </c>
    </row>
    <row r="48" spans="1:9" x14ac:dyDescent="0.3">
      <c r="A48" t="s">
        <v>1674</v>
      </c>
      <c r="B48" t="s">
        <v>1613</v>
      </c>
      <c r="C48" t="s">
        <v>1617</v>
      </c>
      <c r="D48" t="s">
        <v>40</v>
      </c>
      <c r="E48" t="s">
        <v>72</v>
      </c>
      <c r="F48">
        <v>18</v>
      </c>
      <c r="G48">
        <v>33</v>
      </c>
      <c r="H48">
        <v>64</v>
      </c>
      <c r="I48">
        <f t="shared" si="0"/>
        <v>51</v>
      </c>
    </row>
    <row r="49" spans="1:9" x14ac:dyDescent="0.3">
      <c r="A49" t="s">
        <v>1675</v>
      </c>
      <c r="B49" t="s">
        <v>1630</v>
      </c>
      <c r="C49" t="s">
        <v>1631</v>
      </c>
      <c r="D49" t="s">
        <v>40</v>
      </c>
      <c r="E49" t="s">
        <v>147</v>
      </c>
      <c r="F49">
        <v>20</v>
      </c>
      <c r="G49">
        <v>33</v>
      </c>
      <c r="H49">
        <v>77</v>
      </c>
      <c r="I49">
        <f t="shared" si="0"/>
        <v>53</v>
      </c>
    </row>
    <row r="50" spans="1:9" x14ac:dyDescent="0.3">
      <c r="A50" t="s">
        <v>1676</v>
      </c>
      <c r="B50" t="s">
        <v>1630</v>
      </c>
      <c r="C50" t="s">
        <v>1614</v>
      </c>
      <c r="D50" t="s">
        <v>40</v>
      </c>
      <c r="E50" t="s">
        <v>1623</v>
      </c>
      <c r="F50">
        <v>22</v>
      </c>
      <c r="G50">
        <v>33</v>
      </c>
      <c r="H50">
        <v>58</v>
      </c>
      <c r="I50">
        <f t="shared" si="0"/>
        <v>55</v>
      </c>
    </row>
    <row r="51" spans="1:9" x14ac:dyDescent="0.3">
      <c r="A51" t="s">
        <v>1677</v>
      </c>
      <c r="B51" t="s">
        <v>1633</v>
      </c>
      <c r="C51" t="s">
        <v>1637</v>
      </c>
      <c r="D51" t="s">
        <v>40</v>
      </c>
      <c r="E51" t="s">
        <v>147</v>
      </c>
      <c r="F51">
        <v>18</v>
      </c>
      <c r="G51">
        <v>33</v>
      </c>
      <c r="H51">
        <v>59</v>
      </c>
      <c r="I51">
        <f t="shared" si="0"/>
        <v>51</v>
      </c>
    </row>
    <row r="52" spans="1:9" x14ac:dyDescent="0.3">
      <c r="A52" t="s">
        <v>1678</v>
      </c>
      <c r="B52" t="s">
        <v>1636</v>
      </c>
      <c r="C52" t="s">
        <v>1626</v>
      </c>
      <c r="D52" t="s">
        <v>31</v>
      </c>
      <c r="E52" t="s">
        <v>147</v>
      </c>
      <c r="F52">
        <v>18</v>
      </c>
      <c r="G52">
        <v>33</v>
      </c>
      <c r="H52">
        <v>65</v>
      </c>
      <c r="I52">
        <f t="shared" si="0"/>
        <v>51</v>
      </c>
    </row>
    <row r="53" spans="1:9" x14ac:dyDescent="0.3">
      <c r="A53" t="s">
        <v>1679</v>
      </c>
      <c r="B53" t="s">
        <v>1630</v>
      </c>
      <c r="C53" t="s">
        <v>1626</v>
      </c>
      <c r="D53" t="s">
        <v>87</v>
      </c>
      <c r="E53" t="s">
        <v>72</v>
      </c>
      <c r="F53">
        <v>25</v>
      </c>
      <c r="G53">
        <v>33</v>
      </c>
      <c r="H53">
        <v>59</v>
      </c>
      <c r="I53">
        <f t="shared" si="0"/>
        <v>58</v>
      </c>
    </row>
    <row r="54" spans="1:9" x14ac:dyDescent="0.3">
      <c r="A54" t="s">
        <v>1680</v>
      </c>
      <c r="B54" t="s">
        <v>1616</v>
      </c>
      <c r="C54" t="s">
        <v>1637</v>
      </c>
      <c r="D54" t="s">
        <v>87</v>
      </c>
      <c r="E54" t="s">
        <v>147</v>
      </c>
      <c r="F54">
        <v>20</v>
      </c>
      <c r="G54">
        <v>33</v>
      </c>
      <c r="H54">
        <v>89</v>
      </c>
      <c r="I54">
        <f t="shared" si="0"/>
        <v>53</v>
      </c>
    </row>
    <row r="55" spans="1:9" x14ac:dyDescent="0.3">
      <c r="A55" t="s">
        <v>1681</v>
      </c>
      <c r="B55" t="s">
        <v>1620</v>
      </c>
      <c r="C55" t="s">
        <v>1614</v>
      </c>
      <c r="D55" t="s">
        <v>18</v>
      </c>
      <c r="E55" t="s">
        <v>155</v>
      </c>
      <c r="F55">
        <v>23</v>
      </c>
      <c r="G55">
        <v>33</v>
      </c>
      <c r="H55">
        <v>48</v>
      </c>
      <c r="I55">
        <f t="shared" si="0"/>
        <v>56</v>
      </c>
    </row>
    <row r="56" spans="1:9" x14ac:dyDescent="0.3">
      <c r="A56" t="s">
        <v>1682</v>
      </c>
      <c r="B56" t="s">
        <v>1613</v>
      </c>
      <c r="C56" t="s">
        <v>1626</v>
      </c>
      <c r="D56" t="s">
        <v>18</v>
      </c>
      <c r="E56" t="s">
        <v>155</v>
      </c>
      <c r="F56">
        <v>24</v>
      </c>
      <c r="G56">
        <v>33</v>
      </c>
      <c r="H56">
        <v>44</v>
      </c>
      <c r="I56">
        <f t="shared" si="0"/>
        <v>57</v>
      </c>
    </row>
    <row r="57" spans="1:9" x14ac:dyDescent="0.3">
      <c r="A57" t="s">
        <v>1683</v>
      </c>
      <c r="B57" t="s">
        <v>1616</v>
      </c>
      <c r="C57" t="s">
        <v>1617</v>
      </c>
      <c r="D57" t="s">
        <v>31</v>
      </c>
      <c r="E57" t="s">
        <v>129</v>
      </c>
      <c r="F57">
        <v>19</v>
      </c>
      <c r="G57">
        <v>33</v>
      </c>
      <c r="H57">
        <v>97</v>
      </c>
      <c r="I57">
        <f t="shared" si="0"/>
        <v>52</v>
      </c>
    </row>
    <row r="58" spans="1:9" x14ac:dyDescent="0.3">
      <c r="A58" t="s">
        <v>1684</v>
      </c>
      <c r="B58" t="s">
        <v>1630</v>
      </c>
      <c r="C58" t="s">
        <v>1631</v>
      </c>
      <c r="D58" t="s">
        <v>31</v>
      </c>
      <c r="E58" t="s">
        <v>155</v>
      </c>
      <c r="F58">
        <v>21</v>
      </c>
      <c r="G58">
        <v>33</v>
      </c>
      <c r="H58">
        <v>78</v>
      </c>
      <c r="I58">
        <f t="shared" si="0"/>
        <v>54</v>
      </c>
    </row>
    <row r="59" spans="1:9" x14ac:dyDescent="0.3">
      <c r="A59" t="s">
        <v>1685</v>
      </c>
      <c r="B59" t="s">
        <v>1613</v>
      </c>
      <c r="C59" t="s">
        <v>1626</v>
      </c>
      <c r="D59" t="s">
        <v>46</v>
      </c>
      <c r="E59" t="s">
        <v>147</v>
      </c>
      <c r="F59">
        <v>19</v>
      </c>
      <c r="G59">
        <v>33</v>
      </c>
      <c r="H59">
        <v>47</v>
      </c>
      <c r="I59">
        <f t="shared" si="0"/>
        <v>52</v>
      </c>
    </row>
    <row r="60" spans="1:9" x14ac:dyDescent="0.3">
      <c r="A60" t="s">
        <v>1686</v>
      </c>
      <c r="B60" t="s">
        <v>1628</v>
      </c>
      <c r="C60" t="s">
        <v>1614</v>
      </c>
      <c r="D60" t="s">
        <v>31</v>
      </c>
      <c r="E60" t="s">
        <v>129</v>
      </c>
      <c r="F60">
        <v>18</v>
      </c>
      <c r="G60">
        <v>34</v>
      </c>
      <c r="H60">
        <v>84</v>
      </c>
      <c r="I60">
        <f t="shared" si="0"/>
        <v>52</v>
      </c>
    </row>
    <row r="61" spans="1:9" x14ac:dyDescent="0.3">
      <c r="A61" t="s">
        <v>1687</v>
      </c>
      <c r="B61" t="s">
        <v>1636</v>
      </c>
      <c r="C61" t="s">
        <v>1626</v>
      </c>
      <c r="D61" t="s">
        <v>87</v>
      </c>
      <c r="E61" t="s">
        <v>155</v>
      </c>
      <c r="F61">
        <v>22</v>
      </c>
      <c r="G61">
        <v>34</v>
      </c>
      <c r="H61">
        <v>38</v>
      </c>
      <c r="I61">
        <f t="shared" si="0"/>
        <v>56</v>
      </c>
    </row>
    <row r="62" spans="1:9" x14ac:dyDescent="0.3">
      <c r="A62" t="s">
        <v>1688</v>
      </c>
      <c r="B62" t="s">
        <v>1625</v>
      </c>
      <c r="C62" t="s">
        <v>1631</v>
      </c>
      <c r="D62" t="s">
        <v>31</v>
      </c>
      <c r="E62" t="s">
        <v>155</v>
      </c>
      <c r="F62">
        <v>22</v>
      </c>
      <c r="G62">
        <v>34</v>
      </c>
      <c r="H62">
        <v>35</v>
      </c>
      <c r="I62">
        <f t="shared" si="0"/>
        <v>56</v>
      </c>
    </row>
    <row r="63" spans="1:9" x14ac:dyDescent="0.3">
      <c r="A63" t="s">
        <v>1689</v>
      </c>
      <c r="B63" t="s">
        <v>1620</v>
      </c>
      <c r="C63" t="s">
        <v>1614</v>
      </c>
      <c r="D63" t="s">
        <v>40</v>
      </c>
      <c r="E63" t="s">
        <v>147</v>
      </c>
      <c r="F63">
        <v>20</v>
      </c>
      <c r="G63">
        <v>34</v>
      </c>
      <c r="H63">
        <v>56</v>
      </c>
      <c r="I63">
        <f t="shared" si="0"/>
        <v>54</v>
      </c>
    </row>
    <row r="64" spans="1:9" x14ac:dyDescent="0.3">
      <c r="A64" t="s">
        <v>1690</v>
      </c>
      <c r="B64" t="s">
        <v>1622</v>
      </c>
      <c r="C64" t="s">
        <v>1626</v>
      </c>
      <c r="D64" t="s">
        <v>40</v>
      </c>
      <c r="E64" t="s">
        <v>72</v>
      </c>
      <c r="F64">
        <v>21</v>
      </c>
      <c r="G64">
        <v>34</v>
      </c>
      <c r="H64">
        <v>88</v>
      </c>
      <c r="I64">
        <f t="shared" si="0"/>
        <v>55</v>
      </c>
    </row>
    <row r="65" spans="1:9" x14ac:dyDescent="0.3">
      <c r="A65" t="s">
        <v>1691</v>
      </c>
      <c r="B65" t="s">
        <v>1625</v>
      </c>
      <c r="C65" t="s">
        <v>1617</v>
      </c>
      <c r="D65" t="s">
        <v>40</v>
      </c>
      <c r="E65" t="s">
        <v>147</v>
      </c>
      <c r="F65">
        <v>20</v>
      </c>
      <c r="G65">
        <v>34</v>
      </c>
      <c r="H65">
        <v>31</v>
      </c>
      <c r="I65">
        <f t="shared" si="0"/>
        <v>54</v>
      </c>
    </row>
    <row r="66" spans="1:9" x14ac:dyDescent="0.3">
      <c r="A66" t="s">
        <v>1692</v>
      </c>
      <c r="B66" t="s">
        <v>1628</v>
      </c>
      <c r="C66" t="s">
        <v>1631</v>
      </c>
      <c r="D66" t="s">
        <v>18</v>
      </c>
      <c r="E66" t="s">
        <v>72</v>
      </c>
      <c r="F66">
        <v>24</v>
      </c>
      <c r="G66">
        <v>34</v>
      </c>
      <c r="H66">
        <v>77</v>
      </c>
      <c r="I66">
        <f t="shared" si="0"/>
        <v>58</v>
      </c>
    </row>
    <row r="67" spans="1:9" x14ac:dyDescent="0.3">
      <c r="A67" t="s">
        <v>1693</v>
      </c>
      <c r="B67" t="s">
        <v>1643</v>
      </c>
      <c r="C67" t="s">
        <v>1631</v>
      </c>
      <c r="D67" t="s">
        <v>40</v>
      </c>
      <c r="E67" t="s">
        <v>155</v>
      </c>
      <c r="F67">
        <v>18</v>
      </c>
      <c r="G67">
        <v>34</v>
      </c>
      <c r="H67">
        <v>68</v>
      </c>
      <c r="I67">
        <f t="shared" ref="I67:I130" si="1">F67+G67</f>
        <v>52</v>
      </c>
    </row>
    <row r="68" spans="1:9" x14ac:dyDescent="0.3">
      <c r="A68" t="s">
        <v>1694</v>
      </c>
      <c r="B68" t="s">
        <v>1625</v>
      </c>
      <c r="C68" t="s">
        <v>1617</v>
      </c>
      <c r="D68" t="s">
        <v>31</v>
      </c>
      <c r="E68" t="s">
        <v>147</v>
      </c>
      <c r="F68">
        <v>18</v>
      </c>
      <c r="G68">
        <v>34</v>
      </c>
      <c r="H68">
        <v>77</v>
      </c>
      <c r="I68">
        <f t="shared" si="1"/>
        <v>52</v>
      </c>
    </row>
    <row r="69" spans="1:9" x14ac:dyDescent="0.3">
      <c r="A69" t="s">
        <v>1695</v>
      </c>
      <c r="B69" t="s">
        <v>1622</v>
      </c>
      <c r="C69" t="s">
        <v>1617</v>
      </c>
      <c r="D69" t="s">
        <v>87</v>
      </c>
      <c r="E69" t="s">
        <v>129</v>
      </c>
      <c r="F69">
        <v>23</v>
      </c>
      <c r="G69">
        <v>34</v>
      </c>
      <c r="H69">
        <v>99</v>
      </c>
      <c r="I69">
        <f t="shared" si="1"/>
        <v>57</v>
      </c>
    </row>
    <row r="70" spans="1:9" x14ac:dyDescent="0.3">
      <c r="A70" t="s">
        <v>1696</v>
      </c>
      <c r="B70" t="s">
        <v>1616</v>
      </c>
      <c r="C70" t="s">
        <v>1614</v>
      </c>
      <c r="D70" t="s">
        <v>46</v>
      </c>
      <c r="E70" t="s">
        <v>155</v>
      </c>
      <c r="F70">
        <v>18</v>
      </c>
      <c r="G70">
        <v>34</v>
      </c>
      <c r="H70">
        <v>87</v>
      </c>
      <c r="I70">
        <f t="shared" si="1"/>
        <v>52</v>
      </c>
    </row>
    <row r="71" spans="1:9" x14ac:dyDescent="0.3">
      <c r="A71" t="s">
        <v>1697</v>
      </c>
      <c r="B71" t="s">
        <v>1636</v>
      </c>
      <c r="C71" t="s">
        <v>1614</v>
      </c>
      <c r="D71" t="s">
        <v>18</v>
      </c>
      <c r="E71" t="s">
        <v>155</v>
      </c>
      <c r="F71">
        <v>24</v>
      </c>
      <c r="G71">
        <v>34</v>
      </c>
      <c r="H71">
        <v>66</v>
      </c>
      <c r="I71">
        <f t="shared" si="1"/>
        <v>58</v>
      </c>
    </row>
    <row r="72" spans="1:9" x14ac:dyDescent="0.3">
      <c r="A72" t="s">
        <v>1698</v>
      </c>
      <c r="B72" t="s">
        <v>1636</v>
      </c>
      <c r="C72" t="s">
        <v>1637</v>
      </c>
      <c r="D72" t="s">
        <v>87</v>
      </c>
      <c r="E72" t="s">
        <v>147</v>
      </c>
      <c r="F72">
        <v>20</v>
      </c>
      <c r="G72">
        <v>34</v>
      </c>
      <c r="H72">
        <v>78</v>
      </c>
      <c r="I72">
        <f t="shared" si="1"/>
        <v>54</v>
      </c>
    </row>
    <row r="73" spans="1:9" x14ac:dyDescent="0.3">
      <c r="A73" t="s">
        <v>1699</v>
      </c>
      <c r="B73" t="s">
        <v>1625</v>
      </c>
      <c r="C73" t="s">
        <v>1614</v>
      </c>
      <c r="D73" t="s">
        <v>18</v>
      </c>
      <c r="E73" t="s">
        <v>1623</v>
      </c>
      <c r="F73">
        <v>18</v>
      </c>
      <c r="G73">
        <v>34</v>
      </c>
      <c r="H73">
        <v>61</v>
      </c>
      <c r="I73">
        <f t="shared" si="1"/>
        <v>52</v>
      </c>
    </row>
    <row r="74" spans="1:9" x14ac:dyDescent="0.3">
      <c r="A74" t="s">
        <v>1700</v>
      </c>
      <c r="B74" t="s">
        <v>1628</v>
      </c>
      <c r="C74" t="s">
        <v>1614</v>
      </c>
      <c r="D74" t="s">
        <v>87</v>
      </c>
      <c r="E74" t="s">
        <v>155</v>
      </c>
      <c r="F74">
        <v>23</v>
      </c>
      <c r="G74">
        <v>34</v>
      </c>
      <c r="H74">
        <v>84</v>
      </c>
      <c r="I74">
        <f t="shared" si="1"/>
        <v>57</v>
      </c>
    </row>
    <row r="75" spans="1:9" x14ac:dyDescent="0.3">
      <c r="A75" t="s">
        <v>1701</v>
      </c>
      <c r="B75" t="s">
        <v>1620</v>
      </c>
      <c r="C75" t="s">
        <v>1626</v>
      </c>
      <c r="D75" t="s">
        <v>46</v>
      </c>
      <c r="E75" t="s">
        <v>155</v>
      </c>
      <c r="F75">
        <v>24</v>
      </c>
      <c r="G75">
        <v>34</v>
      </c>
      <c r="H75">
        <v>55</v>
      </c>
      <c r="I75">
        <f t="shared" si="1"/>
        <v>58</v>
      </c>
    </row>
    <row r="76" spans="1:9" x14ac:dyDescent="0.3">
      <c r="A76" t="s">
        <v>1702</v>
      </c>
      <c r="B76" t="s">
        <v>1616</v>
      </c>
      <c r="C76" t="s">
        <v>1617</v>
      </c>
      <c r="D76" t="s">
        <v>40</v>
      </c>
      <c r="E76" t="s">
        <v>129</v>
      </c>
      <c r="F76">
        <v>25</v>
      </c>
      <c r="G76">
        <v>35</v>
      </c>
      <c r="H76">
        <v>46</v>
      </c>
      <c r="I76">
        <f t="shared" si="1"/>
        <v>60</v>
      </c>
    </row>
    <row r="77" spans="1:9" x14ac:dyDescent="0.3">
      <c r="A77" t="s">
        <v>1703</v>
      </c>
      <c r="B77" t="s">
        <v>1620</v>
      </c>
      <c r="C77" t="s">
        <v>1617</v>
      </c>
      <c r="D77" t="s">
        <v>87</v>
      </c>
      <c r="E77" t="s">
        <v>72</v>
      </c>
      <c r="F77">
        <v>25</v>
      </c>
      <c r="G77">
        <v>35</v>
      </c>
      <c r="H77">
        <v>56</v>
      </c>
      <c r="I77">
        <f t="shared" si="1"/>
        <v>60</v>
      </c>
    </row>
    <row r="78" spans="1:9" x14ac:dyDescent="0.3">
      <c r="A78" t="s">
        <v>1704</v>
      </c>
      <c r="B78" t="s">
        <v>1625</v>
      </c>
      <c r="C78" t="s">
        <v>1626</v>
      </c>
      <c r="D78" t="s">
        <v>87</v>
      </c>
      <c r="E78" t="s">
        <v>1623</v>
      </c>
      <c r="F78">
        <v>20</v>
      </c>
      <c r="G78">
        <v>35</v>
      </c>
      <c r="H78">
        <v>84</v>
      </c>
      <c r="I78">
        <f t="shared" si="1"/>
        <v>55</v>
      </c>
    </row>
    <row r="79" spans="1:9" x14ac:dyDescent="0.3">
      <c r="A79" t="s">
        <v>1705</v>
      </c>
      <c r="B79" t="s">
        <v>1625</v>
      </c>
      <c r="C79" t="s">
        <v>1637</v>
      </c>
      <c r="D79" t="s">
        <v>46</v>
      </c>
      <c r="E79" t="s">
        <v>155</v>
      </c>
      <c r="F79">
        <v>20</v>
      </c>
      <c r="G79">
        <v>35</v>
      </c>
      <c r="H79">
        <v>79</v>
      </c>
      <c r="I79">
        <f t="shared" si="1"/>
        <v>55</v>
      </c>
    </row>
    <row r="80" spans="1:9" x14ac:dyDescent="0.3">
      <c r="A80" t="s">
        <v>1706</v>
      </c>
      <c r="B80" t="s">
        <v>1622</v>
      </c>
      <c r="C80" t="s">
        <v>1631</v>
      </c>
      <c r="D80" t="s">
        <v>31</v>
      </c>
      <c r="E80" t="s">
        <v>147</v>
      </c>
      <c r="F80">
        <v>22</v>
      </c>
      <c r="G80">
        <v>35</v>
      </c>
      <c r="H80">
        <v>84</v>
      </c>
      <c r="I80">
        <f t="shared" si="1"/>
        <v>57</v>
      </c>
    </row>
    <row r="81" spans="1:9" x14ac:dyDescent="0.3">
      <c r="A81" t="s">
        <v>1707</v>
      </c>
      <c r="B81" t="s">
        <v>1613</v>
      </c>
      <c r="C81" t="s">
        <v>1617</v>
      </c>
      <c r="D81" t="s">
        <v>87</v>
      </c>
      <c r="E81" t="s">
        <v>72</v>
      </c>
      <c r="F81">
        <v>25</v>
      </c>
      <c r="G81">
        <v>35</v>
      </c>
      <c r="H81">
        <v>84</v>
      </c>
      <c r="I81">
        <f t="shared" si="1"/>
        <v>60</v>
      </c>
    </row>
    <row r="82" spans="1:9" x14ac:dyDescent="0.3">
      <c r="A82" t="s">
        <v>1708</v>
      </c>
      <c r="B82" t="s">
        <v>1613</v>
      </c>
      <c r="C82" t="s">
        <v>1626</v>
      </c>
      <c r="D82" t="s">
        <v>40</v>
      </c>
      <c r="E82" t="s">
        <v>129</v>
      </c>
      <c r="F82">
        <v>22</v>
      </c>
      <c r="G82">
        <v>35</v>
      </c>
      <c r="H82">
        <v>37</v>
      </c>
      <c r="I82">
        <f t="shared" si="1"/>
        <v>57</v>
      </c>
    </row>
    <row r="83" spans="1:9" x14ac:dyDescent="0.3">
      <c r="A83" t="s">
        <v>1709</v>
      </c>
      <c r="B83" t="s">
        <v>1643</v>
      </c>
      <c r="C83" t="s">
        <v>1637</v>
      </c>
      <c r="D83" t="s">
        <v>18</v>
      </c>
      <c r="E83" t="s">
        <v>72</v>
      </c>
      <c r="F83">
        <v>24</v>
      </c>
      <c r="G83">
        <v>35</v>
      </c>
      <c r="H83">
        <v>82</v>
      </c>
      <c r="I83">
        <f t="shared" si="1"/>
        <v>59</v>
      </c>
    </row>
    <row r="84" spans="1:9" x14ac:dyDescent="0.3">
      <c r="A84" t="s">
        <v>1710</v>
      </c>
      <c r="B84" t="s">
        <v>1616</v>
      </c>
      <c r="C84" t="s">
        <v>1631</v>
      </c>
      <c r="D84" t="s">
        <v>18</v>
      </c>
      <c r="E84" t="s">
        <v>1623</v>
      </c>
      <c r="F84">
        <v>21</v>
      </c>
      <c r="G84">
        <v>35</v>
      </c>
      <c r="H84">
        <v>94</v>
      </c>
      <c r="I84">
        <f t="shared" si="1"/>
        <v>56</v>
      </c>
    </row>
    <row r="85" spans="1:9" x14ac:dyDescent="0.3">
      <c r="A85" t="s">
        <v>1711</v>
      </c>
      <c r="B85" t="s">
        <v>1625</v>
      </c>
      <c r="C85" t="s">
        <v>1631</v>
      </c>
      <c r="D85" t="s">
        <v>31</v>
      </c>
      <c r="E85" t="s">
        <v>1623</v>
      </c>
      <c r="F85">
        <v>18</v>
      </c>
      <c r="G85">
        <v>35</v>
      </c>
      <c r="H85">
        <v>71</v>
      </c>
      <c r="I85">
        <f t="shared" si="1"/>
        <v>53</v>
      </c>
    </row>
    <row r="86" spans="1:9" x14ac:dyDescent="0.3">
      <c r="A86" t="s">
        <v>1712</v>
      </c>
      <c r="B86" t="s">
        <v>1633</v>
      </c>
      <c r="C86" t="s">
        <v>1631</v>
      </c>
      <c r="D86" t="s">
        <v>18</v>
      </c>
      <c r="E86" t="s">
        <v>72</v>
      </c>
      <c r="F86">
        <v>25</v>
      </c>
      <c r="G86">
        <v>35</v>
      </c>
      <c r="H86">
        <v>53</v>
      </c>
      <c r="I86">
        <f t="shared" si="1"/>
        <v>60</v>
      </c>
    </row>
    <row r="87" spans="1:9" x14ac:dyDescent="0.3">
      <c r="A87" t="s">
        <v>1713</v>
      </c>
      <c r="B87" t="s">
        <v>1622</v>
      </c>
      <c r="C87" t="s">
        <v>1626</v>
      </c>
      <c r="D87" t="s">
        <v>87</v>
      </c>
      <c r="E87" t="s">
        <v>155</v>
      </c>
      <c r="F87">
        <v>18</v>
      </c>
      <c r="G87">
        <v>35</v>
      </c>
      <c r="H87">
        <v>63</v>
      </c>
      <c r="I87">
        <f t="shared" si="1"/>
        <v>53</v>
      </c>
    </row>
    <row r="88" spans="1:9" x14ac:dyDescent="0.3">
      <c r="A88" t="s">
        <v>1714</v>
      </c>
      <c r="B88" t="s">
        <v>1616</v>
      </c>
      <c r="C88" t="s">
        <v>1637</v>
      </c>
      <c r="D88" t="s">
        <v>31</v>
      </c>
      <c r="E88" t="s">
        <v>72</v>
      </c>
      <c r="F88">
        <v>22</v>
      </c>
      <c r="G88">
        <v>35</v>
      </c>
      <c r="H88">
        <v>88</v>
      </c>
      <c r="I88">
        <f t="shared" si="1"/>
        <v>57</v>
      </c>
    </row>
    <row r="89" spans="1:9" x14ac:dyDescent="0.3">
      <c r="A89" t="s">
        <v>1715</v>
      </c>
      <c r="B89" t="s">
        <v>1625</v>
      </c>
      <c r="C89" t="s">
        <v>1626</v>
      </c>
      <c r="D89" t="s">
        <v>40</v>
      </c>
      <c r="E89" t="s">
        <v>147</v>
      </c>
      <c r="F89">
        <v>20</v>
      </c>
      <c r="G89">
        <v>35</v>
      </c>
      <c r="H89">
        <v>44</v>
      </c>
      <c r="I89">
        <f t="shared" si="1"/>
        <v>55</v>
      </c>
    </row>
    <row r="90" spans="1:9" x14ac:dyDescent="0.3">
      <c r="A90" t="s">
        <v>1716</v>
      </c>
      <c r="B90" t="s">
        <v>1628</v>
      </c>
      <c r="C90" t="s">
        <v>1637</v>
      </c>
      <c r="D90" t="s">
        <v>18</v>
      </c>
      <c r="E90" t="s">
        <v>72</v>
      </c>
      <c r="F90">
        <v>18</v>
      </c>
      <c r="G90">
        <v>36</v>
      </c>
      <c r="H90">
        <v>90</v>
      </c>
      <c r="I90">
        <f t="shared" si="1"/>
        <v>54</v>
      </c>
    </row>
    <row r="91" spans="1:9" x14ac:dyDescent="0.3">
      <c r="A91" t="s">
        <v>1717</v>
      </c>
      <c r="B91" t="s">
        <v>1625</v>
      </c>
      <c r="C91" t="s">
        <v>1614</v>
      </c>
      <c r="D91" t="s">
        <v>46</v>
      </c>
      <c r="E91" t="s">
        <v>147</v>
      </c>
      <c r="F91">
        <v>18</v>
      </c>
      <c r="G91">
        <v>36</v>
      </c>
      <c r="H91">
        <v>74</v>
      </c>
      <c r="I91">
        <f t="shared" si="1"/>
        <v>54</v>
      </c>
    </row>
    <row r="92" spans="1:9" x14ac:dyDescent="0.3">
      <c r="A92" t="s">
        <v>1718</v>
      </c>
      <c r="B92" t="s">
        <v>1643</v>
      </c>
      <c r="C92" t="s">
        <v>1614</v>
      </c>
      <c r="D92" t="s">
        <v>18</v>
      </c>
      <c r="E92" t="s">
        <v>72</v>
      </c>
      <c r="F92">
        <v>21</v>
      </c>
      <c r="G92">
        <v>36</v>
      </c>
      <c r="H92">
        <v>55</v>
      </c>
      <c r="I92">
        <f t="shared" si="1"/>
        <v>57</v>
      </c>
    </row>
    <row r="93" spans="1:9" x14ac:dyDescent="0.3">
      <c r="A93" t="s">
        <v>1719</v>
      </c>
      <c r="B93" t="s">
        <v>1630</v>
      </c>
      <c r="C93" t="s">
        <v>1637</v>
      </c>
      <c r="D93" t="s">
        <v>87</v>
      </c>
      <c r="E93" t="s">
        <v>1623</v>
      </c>
      <c r="F93">
        <v>23</v>
      </c>
      <c r="G93">
        <v>36</v>
      </c>
      <c r="H93">
        <v>70</v>
      </c>
      <c r="I93">
        <f t="shared" si="1"/>
        <v>59</v>
      </c>
    </row>
    <row r="94" spans="1:9" x14ac:dyDescent="0.3">
      <c r="A94" t="s">
        <v>1720</v>
      </c>
      <c r="B94" t="s">
        <v>1630</v>
      </c>
      <c r="C94" t="s">
        <v>1637</v>
      </c>
      <c r="D94" t="s">
        <v>46</v>
      </c>
      <c r="E94" t="s">
        <v>1623</v>
      </c>
      <c r="F94">
        <v>22</v>
      </c>
      <c r="G94">
        <v>36</v>
      </c>
      <c r="H94">
        <v>39</v>
      </c>
      <c r="I94">
        <f t="shared" si="1"/>
        <v>58</v>
      </c>
    </row>
    <row r="95" spans="1:9" x14ac:dyDescent="0.3">
      <c r="A95" t="s">
        <v>1721</v>
      </c>
      <c r="B95" t="s">
        <v>1613</v>
      </c>
      <c r="C95" t="s">
        <v>1617</v>
      </c>
      <c r="D95" t="s">
        <v>18</v>
      </c>
      <c r="E95" t="s">
        <v>147</v>
      </c>
      <c r="F95">
        <v>24</v>
      </c>
      <c r="G95">
        <v>36</v>
      </c>
      <c r="H95">
        <v>30</v>
      </c>
      <c r="I95">
        <f t="shared" si="1"/>
        <v>60</v>
      </c>
    </row>
    <row r="96" spans="1:9" x14ac:dyDescent="0.3">
      <c r="A96" t="s">
        <v>1722</v>
      </c>
      <c r="B96" t="s">
        <v>1633</v>
      </c>
      <c r="C96" t="s">
        <v>1617</v>
      </c>
      <c r="D96" t="s">
        <v>87</v>
      </c>
      <c r="E96" t="s">
        <v>155</v>
      </c>
      <c r="F96">
        <v>20</v>
      </c>
      <c r="G96">
        <v>36</v>
      </c>
      <c r="H96">
        <v>93</v>
      </c>
      <c r="I96">
        <f t="shared" si="1"/>
        <v>56</v>
      </c>
    </row>
    <row r="97" spans="1:9" x14ac:dyDescent="0.3">
      <c r="A97" t="s">
        <v>1723</v>
      </c>
      <c r="B97" t="s">
        <v>1643</v>
      </c>
      <c r="C97" t="s">
        <v>1631</v>
      </c>
      <c r="D97" t="s">
        <v>31</v>
      </c>
      <c r="E97" t="s">
        <v>72</v>
      </c>
      <c r="F97">
        <v>20</v>
      </c>
      <c r="G97">
        <v>36</v>
      </c>
      <c r="H97">
        <v>36</v>
      </c>
      <c r="I97">
        <f t="shared" si="1"/>
        <v>56</v>
      </c>
    </row>
    <row r="98" spans="1:9" x14ac:dyDescent="0.3">
      <c r="A98" t="s">
        <v>1724</v>
      </c>
      <c r="B98" t="s">
        <v>1613</v>
      </c>
      <c r="C98" t="s">
        <v>1631</v>
      </c>
      <c r="D98" t="s">
        <v>46</v>
      </c>
      <c r="E98" t="s">
        <v>72</v>
      </c>
      <c r="F98">
        <v>24</v>
      </c>
      <c r="G98">
        <v>36</v>
      </c>
      <c r="H98">
        <v>38</v>
      </c>
      <c r="I98">
        <f t="shared" si="1"/>
        <v>60</v>
      </c>
    </row>
    <row r="99" spans="1:9" x14ac:dyDescent="0.3">
      <c r="A99" t="s">
        <v>1725</v>
      </c>
      <c r="B99" t="s">
        <v>1633</v>
      </c>
      <c r="C99" t="s">
        <v>1626</v>
      </c>
      <c r="D99" t="s">
        <v>87</v>
      </c>
      <c r="E99" t="s">
        <v>129</v>
      </c>
      <c r="F99">
        <v>25</v>
      </c>
      <c r="G99">
        <v>36</v>
      </c>
      <c r="H99">
        <v>34</v>
      </c>
      <c r="I99">
        <f t="shared" si="1"/>
        <v>61</v>
      </c>
    </row>
    <row r="100" spans="1:9" x14ac:dyDescent="0.3">
      <c r="A100" t="s">
        <v>1726</v>
      </c>
      <c r="B100" t="s">
        <v>1630</v>
      </c>
      <c r="C100" t="s">
        <v>1614</v>
      </c>
      <c r="D100" t="s">
        <v>31</v>
      </c>
      <c r="E100" t="s">
        <v>147</v>
      </c>
      <c r="F100">
        <v>18</v>
      </c>
      <c r="G100">
        <v>36</v>
      </c>
      <c r="H100">
        <v>34</v>
      </c>
      <c r="I100">
        <f t="shared" si="1"/>
        <v>54</v>
      </c>
    </row>
    <row r="101" spans="1:9" x14ac:dyDescent="0.3">
      <c r="A101" t="s">
        <v>1727</v>
      </c>
      <c r="B101" t="s">
        <v>1633</v>
      </c>
      <c r="C101" t="s">
        <v>1631</v>
      </c>
      <c r="D101" t="s">
        <v>18</v>
      </c>
      <c r="E101" t="s">
        <v>129</v>
      </c>
      <c r="F101">
        <v>18</v>
      </c>
      <c r="G101">
        <v>36</v>
      </c>
      <c r="H101">
        <v>77</v>
      </c>
      <c r="I101">
        <f t="shared" si="1"/>
        <v>54</v>
      </c>
    </row>
    <row r="102" spans="1:9" x14ac:dyDescent="0.3">
      <c r="A102" t="s">
        <v>1728</v>
      </c>
      <c r="B102" t="s">
        <v>1636</v>
      </c>
      <c r="C102" t="s">
        <v>1614</v>
      </c>
      <c r="D102" t="s">
        <v>31</v>
      </c>
      <c r="E102" t="s">
        <v>129</v>
      </c>
      <c r="F102">
        <v>19</v>
      </c>
      <c r="G102">
        <v>36</v>
      </c>
      <c r="H102">
        <v>55</v>
      </c>
      <c r="I102">
        <f t="shared" si="1"/>
        <v>55</v>
      </c>
    </row>
    <row r="103" spans="1:9" x14ac:dyDescent="0.3">
      <c r="A103" t="s">
        <v>1729</v>
      </c>
      <c r="B103" t="s">
        <v>1636</v>
      </c>
      <c r="C103" t="s">
        <v>1631</v>
      </c>
      <c r="D103" t="s">
        <v>18</v>
      </c>
      <c r="E103" t="s">
        <v>129</v>
      </c>
      <c r="F103">
        <v>23</v>
      </c>
      <c r="G103">
        <v>37</v>
      </c>
      <c r="H103">
        <v>66</v>
      </c>
      <c r="I103">
        <f t="shared" si="1"/>
        <v>60</v>
      </c>
    </row>
    <row r="104" spans="1:9" x14ac:dyDescent="0.3">
      <c r="A104" t="s">
        <v>1730</v>
      </c>
      <c r="B104" t="s">
        <v>1643</v>
      </c>
      <c r="C104" t="s">
        <v>1637</v>
      </c>
      <c r="D104" t="s">
        <v>46</v>
      </c>
      <c r="E104" t="s">
        <v>155</v>
      </c>
      <c r="F104">
        <v>20</v>
      </c>
      <c r="G104">
        <v>37</v>
      </c>
      <c r="H104">
        <v>37</v>
      </c>
      <c r="I104">
        <f t="shared" si="1"/>
        <v>57</v>
      </c>
    </row>
    <row r="105" spans="1:9" x14ac:dyDescent="0.3">
      <c r="A105" t="s">
        <v>1731</v>
      </c>
      <c r="B105" t="s">
        <v>1630</v>
      </c>
      <c r="C105" t="s">
        <v>1617</v>
      </c>
      <c r="D105" t="s">
        <v>18</v>
      </c>
      <c r="E105" t="s">
        <v>155</v>
      </c>
      <c r="F105">
        <v>19</v>
      </c>
      <c r="G105">
        <v>37</v>
      </c>
      <c r="H105">
        <v>62</v>
      </c>
      <c r="I105">
        <f t="shared" si="1"/>
        <v>56</v>
      </c>
    </row>
    <row r="106" spans="1:9" x14ac:dyDescent="0.3">
      <c r="A106" t="s">
        <v>1732</v>
      </c>
      <c r="B106" t="s">
        <v>1630</v>
      </c>
      <c r="C106" t="s">
        <v>1626</v>
      </c>
      <c r="D106" t="s">
        <v>40</v>
      </c>
      <c r="E106" t="s">
        <v>129</v>
      </c>
      <c r="F106">
        <v>18</v>
      </c>
      <c r="G106">
        <v>37</v>
      </c>
      <c r="H106">
        <v>41</v>
      </c>
      <c r="I106">
        <f t="shared" si="1"/>
        <v>55</v>
      </c>
    </row>
    <row r="107" spans="1:9" x14ac:dyDescent="0.3">
      <c r="A107" t="s">
        <v>1733</v>
      </c>
      <c r="B107" t="s">
        <v>1636</v>
      </c>
      <c r="C107" t="s">
        <v>1617</v>
      </c>
      <c r="D107" t="s">
        <v>18</v>
      </c>
      <c r="E107" t="s">
        <v>155</v>
      </c>
      <c r="F107">
        <v>18</v>
      </c>
      <c r="G107">
        <v>37</v>
      </c>
      <c r="H107">
        <v>55</v>
      </c>
      <c r="I107">
        <f t="shared" si="1"/>
        <v>55</v>
      </c>
    </row>
    <row r="108" spans="1:9" x14ac:dyDescent="0.3">
      <c r="A108" t="s">
        <v>1734</v>
      </c>
      <c r="B108" t="s">
        <v>1622</v>
      </c>
      <c r="C108" t="s">
        <v>1631</v>
      </c>
      <c r="D108" t="s">
        <v>31</v>
      </c>
      <c r="E108" t="s">
        <v>72</v>
      </c>
      <c r="F108">
        <v>19</v>
      </c>
      <c r="G108">
        <v>37</v>
      </c>
      <c r="H108">
        <v>34</v>
      </c>
      <c r="I108">
        <f t="shared" si="1"/>
        <v>56</v>
      </c>
    </row>
    <row r="109" spans="1:9" x14ac:dyDescent="0.3">
      <c r="A109" t="s">
        <v>1735</v>
      </c>
      <c r="B109" t="s">
        <v>1616</v>
      </c>
      <c r="C109" t="s">
        <v>1637</v>
      </c>
      <c r="D109" t="s">
        <v>31</v>
      </c>
      <c r="E109" t="s">
        <v>72</v>
      </c>
      <c r="F109">
        <v>25</v>
      </c>
      <c r="G109">
        <v>37</v>
      </c>
      <c r="H109">
        <v>35</v>
      </c>
      <c r="I109">
        <f t="shared" si="1"/>
        <v>62</v>
      </c>
    </row>
    <row r="110" spans="1:9" x14ac:dyDescent="0.3">
      <c r="A110" t="s">
        <v>1736</v>
      </c>
      <c r="B110" t="s">
        <v>1625</v>
      </c>
      <c r="C110" t="s">
        <v>1617</v>
      </c>
      <c r="D110" t="s">
        <v>46</v>
      </c>
      <c r="E110" t="s">
        <v>72</v>
      </c>
      <c r="F110">
        <v>18</v>
      </c>
      <c r="G110">
        <v>37</v>
      </c>
      <c r="H110">
        <v>50</v>
      </c>
      <c r="I110">
        <f t="shared" si="1"/>
        <v>55</v>
      </c>
    </row>
    <row r="111" spans="1:9" x14ac:dyDescent="0.3">
      <c r="A111" t="s">
        <v>1737</v>
      </c>
      <c r="B111" t="s">
        <v>1622</v>
      </c>
      <c r="C111" t="s">
        <v>1631</v>
      </c>
      <c r="D111" t="s">
        <v>18</v>
      </c>
      <c r="E111" t="s">
        <v>147</v>
      </c>
      <c r="F111">
        <v>22</v>
      </c>
      <c r="G111">
        <v>37</v>
      </c>
      <c r="H111">
        <v>41</v>
      </c>
      <c r="I111">
        <f t="shared" si="1"/>
        <v>59</v>
      </c>
    </row>
    <row r="112" spans="1:9" x14ac:dyDescent="0.3">
      <c r="A112" t="s">
        <v>1738</v>
      </c>
      <c r="B112" t="s">
        <v>1620</v>
      </c>
      <c r="C112" t="s">
        <v>1631</v>
      </c>
      <c r="D112" t="s">
        <v>40</v>
      </c>
      <c r="E112" t="s">
        <v>155</v>
      </c>
      <c r="F112">
        <v>24</v>
      </c>
      <c r="G112">
        <v>37</v>
      </c>
      <c r="H112">
        <v>97</v>
      </c>
      <c r="I112">
        <f t="shared" si="1"/>
        <v>61</v>
      </c>
    </row>
    <row r="113" spans="1:9" x14ac:dyDescent="0.3">
      <c r="A113" t="s">
        <v>1739</v>
      </c>
      <c r="B113" t="s">
        <v>1620</v>
      </c>
      <c r="C113" t="s">
        <v>1631</v>
      </c>
      <c r="D113" t="s">
        <v>40</v>
      </c>
      <c r="E113" t="s">
        <v>147</v>
      </c>
      <c r="F113">
        <v>19</v>
      </c>
      <c r="G113">
        <v>37</v>
      </c>
      <c r="H113">
        <v>47</v>
      </c>
      <c r="I113">
        <f t="shared" si="1"/>
        <v>56</v>
      </c>
    </row>
    <row r="114" spans="1:9" x14ac:dyDescent="0.3">
      <c r="A114" t="s">
        <v>1740</v>
      </c>
      <c r="B114" t="s">
        <v>1620</v>
      </c>
      <c r="C114" t="s">
        <v>1626</v>
      </c>
      <c r="D114" t="s">
        <v>87</v>
      </c>
      <c r="E114" t="s">
        <v>1623</v>
      </c>
      <c r="F114">
        <v>19</v>
      </c>
      <c r="G114">
        <v>37</v>
      </c>
      <c r="H114">
        <v>63</v>
      </c>
      <c r="I114">
        <f t="shared" si="1"/>
        <v>56</v>
      </c>
    </row>
    <row r="115" spans="1:9" x14ac:dyDescent="0.3">
      <c r="A115" t="s">
        <v>1741</v>
      </c>
      <c r="B115" t="s">
        <v>1620</v>
      </c>
      <c r="C115" t="s">
        <v>1637</v>
      </c>
      <c r="D115" t="s">
        <v>46</v>
      </c>
      <c r="E115" t="s">
        <v>129</v>
      </c>
      <c r="F115">
        <v>25</v>
      </c>
      <c r="G115">
        <v>38</v>
      </c>
      <c r="H115">
        <v>43</v>
      </c>
      <c r="I115">
        <f t="shared" si="1"/>
        <v>63</v>
      </c>
    </row>
    <row r="116" spans="1:9" x14ac:dyDescent="0.3">
      <c r="A116" t="s">
        <v>1742</v>
      </c>
      <c r="B116" t="s">
        <v>1616</v>
      </c>
      <c r="C116" t="s">
        <v>1626</v>
      </c>
      <c r="D116" t="s">
        <v>18</v>
      </c>
      <c r="E116" t="s">
        <v>1623</v>
      </c>
      <c r="F116">
        <v>24</v>
      </c>
      <c r="G116">
        <v>38</v>
      </c>
      <c r="H116">
        <v>73</v>
      </c>
      <c r="I116">
        <f t="shared" si="1"/>
        <v>62</v>
      </c>
    </row>
    <row r="117" spans="1:9" x14ac:dyDescent="0.3">
      <c r="A117" t="s">
        <v>1743</v>
      </c>
      <c r="B117" t="s">
        <v>1620</v>
      </c>
      <c r="C117" t="s">
        <v>1631</v>
      </c>
      <c r="D117" t="s">
        <v>31</v>
      </c>
      <c r="E117" t="s">
        <v>155</v>
      </c>
      <c r="F117">
        <v>24</v>
      </c>
      <c r="G117">
        <v>38</v>
      </c>
      <c r="H117">
        <v>53</v>
      </c>
      <c r="I117">
        <f t="shared" si="1"/>
        <v>62</v>
      </c>
    </row>
    <row r="118" spans="1:9" x14ac:dyDescent="0.3">
      <c r="A118" t="s">
        <v>1744</v>
      </c>
      <c r="B118" t="s">
        <v>1620</v>
      </c>
      <c r="C118" t="s">
        <v>1631</v>
      </c>
      <c r="D118" t="s">
        <v>46</v>
      </c>
      <c r="E118" t="s">
        <v>1623</v>
      </c>
      <c r="F118">
        <v>20</v>
      </c>
      <c r="G118">
        <v>38</v>
      </c>
      <c r="H118">
        <v>55</v>
      </c>
      <c r="I118">
        <f t="shared" si="1"/>
        <v>58</v>
      </c>
    </row>
    <row r="119" spans="1:9" x14ac:dyDescent="0.3">
      <c r="A119" t="s">
        <v>1745</v>
      </c>
      <c r="B119" t="s">
        <v>1620</v>
      </c>
      <c r="C119" t="s">
        <v>1631</v>
      </c>
      <c r="D119" t="s">
        <v>46</v>
      </c>
      <c r="E119" t="s">
        <v>1623</v>
      </c>
      <c r="F119">
        <v>20</v>
      </c>
      <c r="G119">
        <v>38</v>
      </c>
      <c r="H119">
        <v>85</v>
      </c>
      <c r="I119">
        <f t="shared" si="1"/>
        <v>58</v>
      </c>
    </row>
    <row r="120" spans="1:9" x14ac:dyDescent="0.3">
      <c r="A120" t="s">
        <v>1746</v>
      </c>
      <c r="B120" t="s">
        <v>1630</v>
      </c>
      <c r="C120" t="s">
        <v>1637</v>
      </c>
      <c r="D120" t="s">
        <v>40</v>
      </c>
      <c r="E120" t="s">
        <v>1623</v>
      </c>
      <c r="F120">
        <v>25</v>
      </c>
      <c r="G120">
        <v>38</v>
      </c>
      <c r="H120">
        <v>30</v>
      </c>
      <c r="I120">
        <f t="shared" si="1"/>
        <v>63</v>
      </c>
    </row>
    <row r="121" spans="1:9" x14ac:dyDescent="0.3">
      <c r="A121" t="s">
        <v>1747</v>
      </c>
      <c r="B121" t="s">
        <v>1628</v>
      </c>
      <c r="C121" t="s">
        <v>1626</v>
      </c>
      <c r="D121" t="s">
        <v>87</v>
      </c>
      <c r="E121" t="s">
        <v>72</v>
      </c>
      <c r="F121">
        <v>20</v>
      </c>
      <c r="G121">
        <v>38</v>
      </c>
      <c r="H121">
        <v>77</v>
      </c>
      <c r="I121">
        <f t="shared" si="1"/>
        <v>58</v>
      </c>
    </row>
    <row r="122" spans="1:9" x14ac:dyDescent="0.3">
      <c r="A122" t="s">
        <v>1748</v>
      </c>
      <c r="B122" t="s">
        <v>1613</v>
      </c>
      <c r="C122" t="s">
        <v>1626</v>
      </c>
      <c r="D122" t="s">
        <v>18</v>
      </c>
      <c r="E122" t="s">
        <v>147</v>
      </c>
      <c r="F122">
        <v>20</v>
      </c>
      <c r="G122">
        <v>38</v>
      </c>
      <c r="H122">
        <v>96</v>
      </c>
      <c r="I122">
        <f t="shared" si="1"/>
        <v>58</v>
      </c>
    </row>
    <row r="123" spans="1:9" x14ac:dyDescent="0.3">
      <c r="A123" t="s">
        <v>1749</v>
      </c>
      <c r="B123" t="s">
        <v>1620</v>
      </c>
      <c r="C123" t="s">
        <v>1626</v>
      </c>
      <c r="D123" t="s">
        <v>40</v>
      </c>
      <c r="E123" t="s">
        <v>1623</v>
      </c>
      <c r="F123">
        <v>24</v>
      </c>
      <c r="G123">
        <v>38</v>
      </c>
      <c r="H123">
        <v>47</v>
      </c>
      <c r="I123">
        <f t="shared" si="1"/>
        <v>62</v>
      </c>
    </row>
    <row r="124" spans="1:9" x14ac:dyDescent="0.3">
      <c r="A124" t="s">
        <v>1750</v>
      </c>
      <c r="B124" t="s">
        <v>1643</v>
      </c>
      <c r="C124" t="s">
        <v>1626</v>
      </c>
      <c r="D124" t="s">
        <v>46</v>
      </c>
      <c r="E124" t="s">
        <v>155</v>
      </c>
      <c r="F124">
        <v>22</v>
      </c>
      <c r="G124">
        <v>38</v>
      </c>
      <c r="H124">
        <v>36</v>
      </c>
      <c r="I124">
        <f t="shared" si="1"/>
        <v>60</v>
      </c>
    </row>
    <row r="125" spans="1:9" x14ac:dyDescent="0.3">
      <c r="A125" t="s">
        <v>1751</v>
      </c>
      <c r="B125" t="s">
        <v>1628</v>
      </c>
      <c r="C125" t="s">
        <v>1626</v>
      </c>
      <c r="D125" t="s">
        <v>87</v>
      </c>
      <c r="E125" t="s">
        <v>1623</v>
      </c>
      <c r="F125">
        <v>20</v>
      </c>
      <c r="G125">
        <v>38</v>
      </c>
      <c r="H125">
        <v>53</v>
      </c>
      <c r="I125">
        <f t="shared" si="1"/>
        <v>58</v>
      </c>
    </row>
    <row r="126" spans="1:9" x14ac:dyDescent="0.3">
      <c r="A126" t="s">
        <v>1752</v>
      </c>
      <c r="B126" t="s">
        <v>1616</v>
      </c>
      <c r="C126" t="s">
        <v>1637</v>
      </c>
      <c r="D126" t="s">
        <v>46</v>
      </c>
      <c r="E126" t="s">
        <v>155</v>
      </c>
      <c r="F126">
        <v>19</v>
      </c>
      <c r="G126">
        <v>38</v>
      </c>
      <c r="H126">
        <v>93</v>
      </c>
      <c r="I126">
        <f t="shared" si="1"/>
        <v>57</v>
      </c>
    </row>
    <row r="127" spans="1:9" x14ac:dyDescent="0.3">
      <c r="A127" t="s">
        <v>1753</v>
      </c>
      <c r="B127" t="s">
        <v>1630</v>
      </c>
      <c r="C127" t="s">
        <v>1614</v>
      </c>
      <c r="D127" t="s">
        <v>31</v>
      </c>
      <c r="E127" t="s">
        <v>155</v>
      </c>
      <c r="F127">
        <v>20</v>
      </c>
      <c r="G127">
        <v>38</v>
      </c>
      <c r="H127">
        <v>31</v>
      </c>
      <c r="I127">
        <f t="shared" si="1"/>
        <v>58</v>
      </c>
    </row>
    <row r="128" spans="1:9" x14ac:dyDescent="0.3">
      <c r="A128" t="s">
        <v>1754</v>
      </c>
      <c r="B128" t="s">
        <v>1620</v>
      </c>
      <c r="C128" t="s">
        <v>1614</v>
      </c>
      <c r="D128" t="s">
        <v>31</v>
      </c>
      <c r="E128" t="s">
        <v>1623</v>
      </c>
      <c r="F128">
        <v>24</v>
      </c>
      <c r="G128">
        <v>38</v>
      </c>
      <c r="H128">
        <v>100</v>
      </c>
      <c r="I128">
        <f t="shared" si="1"/>
        <v>62</v>
      </c>
    </row>
    <row r="129" spans="1:9" x14ac:dyDescent="0.3">
      <c r="A129" t="s">
        <v>1755</v>
      </c>
      <c r="B129" t="s">
        <v>1633</v>
      </c>
      <c r="C129" t="s">
        <v>1617</v>
      </c>
      <c r="D129" t="s">
        <v>18</v>
      </c>
      <c r="E129" t="s">
        <v>155</v>
      </c>
      <c r="F129">
        <v>18</v>
      </c>
      <c r="G129">
        <v>38</v>
      </c>
      <c r="H129">
        <v>98</v>
      </c>
      <c r="I129">
        <f t="shared" si="1"/>
        <v>56</v>
      </c>
    </row>
    <row r="130" spans="1:9" x14ac:dyDescent="0.3">
      <c r="A130" t="s">
        <v>1756</v>
      </c>
      <c r="B130" t="s">
        <v>1622</v>
      </c>
      <c r="C130" t="s">
        <v>1626</v>
      </c>
      <c r="D130" t="s">
        <v>40</v>
      </c>
      <c r="E130" t="s">
        <v>72</v>
      </c>
      <c r="F130">
        <v>24</v>
      </c>
      <c r="G130">
        <v>38</v>
      </c>
      <c r="H130">
        <v>34</v>
      </c>
      <c r="I130">
        <f t="shared" si="1"/>
        <v>62</v>
      </c>
    </row>
    <row r="131" spans="1:9" x14ac:dyDescent="0.3">
      <c r="A131" t="s">
        <v>1757</v>
      </c>
      <c r="B131" t="s">
        <v>1630</v>
      </c>
      <c r="C131" t="s">
        <v>1617</v>
      </c>
      <c r="D131" t="s">
        <v>40</v>
      </c>
      <c r="E131" t="s">
        <v>72</v>
      </c>
      <c r="F131">
        <v>22</v>
      </c>
      <c r="G131">
        <v>38</v>
      </c>
      <c r="H131">
        <v>53</v>
      </c>
      <c r="I131">
        <f t="shared" ref="I131:I194" si="2">F131+G131</f>
        <v>60</v>
      </c>
    </row>
    <row r="132" spans="1:9" x14ac:dyDescent="0.3">
      <c r="A132" t="s">
        <v>1758</v>
      </c>
      <c r="B132" t="s">
        <v>1625</v>
      </c>
      <c r="C132" t="s">
        <v>1631</v>
      </c>
      <c r="D132" t="s">
        <v>87</v>
      </c>
      <c r="E132" t="s">
        <v>1623</v>
      </c>
      <c r="F132">
        <v>21</v>
      </c>
      <c r="G132">
        <v>38</v>
      </c>
      <c r="H132">
        <v>56</v>
      </c>
      <c r="I132">
        <f t="shared" si="2"/>
        <v>59</v>
      </c>
    </row>
    <row r="133" spans="1:9" x14ac:dyDescent="0.3">
      <c r="A133" t="s">
        <v>1759</v>
      </c>
      <c r="B133" t="s">
        <v>1622</v>
      </c>
      <c r="C133" t="s">
        <v>1631</v>
      </c>
      <c r="D133" t="s">
        <v>18</v>
      </c>
      <c r="E133" t="s">
        <v>155</v>
      </c>
      <c r="F133">
        <v>24</v>
      </c>
      <c r="G133">
        <v>38</v>
      </c>
      <c r="H133">
        <v>67</v>
      </c>
      <c r="I133">
        <f t="shared" si="2"/>
        <v>62</v>
      </c>
    </row>
    <row r="134" spans="1:9" x14ac:dyDescent="0.3">
      <c r="A134" t="s">
        <v>1760</v>
      </c>
      <c r="B134" t="s">
        <v>1643</v>
      </c>
      <c r="C134" t="s">
        <v>1626</v>
      </c>
      <c r="D134" t="s">
        <v>46</v>
      </c>
      <c r="E134" t="s">
        <v>147</v>
      </c>
      <c r="F134">
        <v>18</v>
      </c>
      <c r="G134">
        <v>38</v>
      </c>
      <c r="H134">
        <v>44</v>
      </c>
      <c r="I134">
        <f t="shared" si="2"/>
        <v>56</v>
      </c>
    </row>
    <row r="135" spans="1:9" x14ac:dyDescent="0.3">
      <c r="A135" t="s">
        <v>1761</v>
      </c>
      <c r="B135" t="s">
        <v>1633</v>
      </c>
      <c r="C135" t="s">
        <v>1626</v>
      </c>
      <c r="D135" t="s">
        <v>87</v>
      </c>
      <c r="E135" t="s">
        <v>72</v>
      </c>
      <c r="F135">
        <v>18</v>
      </c>
      <c r="G135">
        <v>38</v>
      </c>
      <c r="H135">
        <v>94</v>
      </c>
      <c r="I135">
        <f t="shared" si="2"/>
        <v>56</v>
      </c>
    </row>
    <row r="136" spans="1:9" x14ac:dyDescent="0.3">
      <c r="A136" t="s">
        <v>1762</v>
      </c>
      <c r="B136" t="s">
        <v>1636</v>
      </c>
      <c r="C136" t="s">
        <v>1617</v>
      </c>
      <c r="D136" t="s">
        <v>18</v>
      </c>
      <c r="E136" t="s">
        <v>1623</v>
      </c>
      <c r="F136">
        <v>18</v>
      </c>
      <c r="G136">
        <v>38</v>
      </c>
      <c r="H136">
        <v>46</v>
      </c>
      <c r="I136">
        <f t="shared" si="2"/>
        <v>56</v>
      </c>
    </row>
    <row r="137" spans="1:9" x14ac:dyDescent="0.3">
      <c r="A137" t="s">
        <v>1763</v>
      </c>
      <c r="B137" t="s">
        <v>1620</v>
      </c>
      <c r="C137" t="s">
        <v>1626</v>
      </c>
      <c r="D137" t="s">
        <v>87</v>
      </c>
      <c r="E137" t="s">
        <v>147</v>
      </c>
      <c r="F137">
        <v>22</v>
      </c>
      <c r="G137">
        <v>39</v>
      </c>
      <c r="H137">
        <v>35</v>
      </c>
      <c r="I137">
        <f t="shared" si="2"/>
        <v>61</v>
      </c>
    </row>
    <row r="138" spans="1:9" x14ac:dyDescent="0.3">
      <c r="A138" t="s">
        <v>1764</v>
      </c>
      <c r="B138" t="s">
        <v>1613</v>
      </c>
      <c r="C138" t="s">
        <v>1614</v>
      </c>
      <c r="D138" t="s">
        <v>46</v>
      </c>
      <c r="E138" t="s">
        <v>129</v>
      </c>
      <c r="F138">
        <v>23</v>
      </c>
      <c r="G138">
        <v>39</v>
      </c>
      <c r="H138">
        <v>41</v>
      </c>
      <c r="I138">
        <f t="shared" si="2"/>
        <v>62</v>
      </c>
    </row>
    <row r="139" spans="1:9" x14ac:dyDescent="0.3">
      <c r="A139" t="s">
        <v>1765</v>
      </c>
      <c r="B139" t="s">
        <v>1633</v>
      </c>
      <c r="C139" t="s">
        <v>1614</v>
      </c>
      <c r="D139" t="s">
        <v>31</v>
      </c>
      <c r="E139" t="s">
        <v>155</v>
      </c>
      <c r="F139">
        <v>20</v>
      </c>
      <c r="G139">
        <v>39</v>
      </c>
      <c r="H139">
        <v>85</v>
      </c>
      <c r="I139">
        <f t="shared" si="2"/>
        <v>59</v>
      </c>
    </row>
    <row r="140" spans="1:9" x14ac:dyDescent="0.3">
      <c r="A140" t="s">
        <v>1766</v>
      </c>
      <c r="B140" t="s">
        <v>1613</v>
      </c>
      <c r="C140" t="s">
        <v>1637</v>
      </c>
      <c r="D140" t="s">
        <v>40</v>
      </c>
      <c r="E140" t="s">
        <v>147</v>
      </c>
      <c r="F140">
        <v>22</v>
      </c>
      <c r="G140">
        <v>39</v>
      </c>
      <c r="H140">
        <v>38</v>
      </c>
      <c r="I140">
        <f t="shared" si="2"/>
        <v>61</v>
      </c>
    </row>
    <row r="141" spans="1:9" x14ac:dyDescent="0.3">
      <c r="A141" t="s">
        <v>1767</v>
      </c>
      <c r="B141" t="s">
        <v>1613</v>
      </c>
      <c r="C141" t="s">
        <v>1626</v>
      </c>
      <c r="D141" t="s">
        <v>87</v>
      </c>
      <c r="E141" t="s">
        <v>129</v>
      </c>
      <c r="F141">
        <v>23</v>
      </c>
      <c r="G141">
        <v>39</v>
      </c>
      <c r="H141">
        <v>60</v>
      </c>
      <c r="I141">
        <f t="shared" si="2"/>
        <v>62</v>
      </c>
    </row>
    <row r="142" spans="1:9" x14ac:dyDescent="0.3">
      <c r="A142" t="s">
        <v>1768</v>
      </c>
      <c r="B142" t="s">
        <v>1620</v>
      </c>
      <c r="C142" t="s">
        <v>1614</v>
      </c>
      <c r="D142" t="s">
        <v>18</v>
      </c>
      <c r="E142" t="s">
        <v>72</v>
      </c>
      <c r="F142">
        <v>18</v>
      </c>
      <c r="G142">
        <v>39</v>
      </c>
      <c r="H142">
        <v>41</v>
      </c>
      <c r="I142">
        <f t="shared" si="2"/>
        <v>57</v>
      </c>
    </row>
    <row r="143" spans="1:9" x14ac:dyDescent="0.3">
      <c r="A143" t="s">
        <v>1769</v>
      </c>
      <c r="B143" t="s">
        <v>1636</v>
      </c>
      <c r="C143" t="s">
        <v>1631</v>
      </c>
      <c r="D143" t="s">
        <v>40</v>
      </c>
      <c r="E143" t="s">
        <v>129</v>
      </c>
      <c r="F143">
        <v>19</v>
      </c>
      <c r="G143">
        <v>39</v>
      </c>
      <c r="H143">
        <v>83</v>
      </c>
      <c r="I143">
        <f t="shared" si="2"/>
        <v>58</v>
      </c>
    </row>
    <row r="144" spans="1:9" x14ac:dyDescent="0.3">
      <c r="A144" t="s">
        <v>1770</v>
      </c>
      <c r="B144" t="s">
        <v>1643</v>
      </c>
      <c r="C144" t="s">
        <v>1637</v>
      </c>
      <c r="D144" t="s">
        <v>18</v>
      </c>
      <c r="E144" t="s">
        <v>129</v>
      </c>
      <c r="F144">
        <v>21</v>
      </c>
      <c r="G144">
        <v>39</v>
      </c>
      <c r="H144">
        <v>30</v>
      </c>
      <c r="I144">
        <f t="shared" si="2"/>
        <v>60</v>
      </c>
    </row>
    <row r="145" spans="1:9" x14ac:dyDescent="0.3">
      <c r="A145" t="s">
        <v>1771</v>
      </c>
      <c r="B145" t="s">
        <v>1613</v>
      </c>
      <c r="C145" t="s">
        <v>1637</v>
      </c>
      <c r="D145" t="s">
        <v>87</v>
      </c>
      <c r="E145" t="s">
        <v>155</v>
      </c>
      <c r="F145">
        <v>21</v>
      </c>
      <c r="G145">
        <v>39</v>
      </c>
      <c r="H145">
        <v>83</v>
      </c>
      <c r="I145">
        <f t="shared" si="2"/>
        <v>60</v>
      </c>
    </row>
    <row r="146" spans="1:9" x14ac:dyDescent="0.3">
      <c r="A146" t="s">
        <v>1772</v>
      </c>
      <c r="B146" t="s">
        <v>1613</v>
      </c>
      <c r="C146" t="s">
        <v>1614</v>
      </c>
      <c r="D146" t="s">
        <v>31</v>
      </c>
      <c r="E146" t="s">
        <v>147</v>
      </c>
      <c r="F146">
        <v>22</v>
      </c>
      <c r="G146">
        <v>39</v>
      </c>
      <c r="H146">
        <v>82</v>
      </c>
      <c r="I146">
        <f t="shared" si="2"/>
        <v>61</v>
      </c>
    </row>
    <row r="147" spans="1:9" x14ac:dyDescent="0.3">
      <c r="A147" t="s">
        <v>1773</v>
      </c>
      <c r="B147" t="s">
        <v>1636</v>
      </c>
      <c r="C147" t="s">
        <v>1617</v>
      </c>
      <c r="D147" t="s">
        <v>87</v>
      </c>
      <c r="E147" t="s">
        <v>147</v>
      </c>
      <c r="F147">
        <v>23</v>
      </c>
      <c r="G147">
        <v>39</v>
      </c>
      <c r="H147">
        <v>81</v>
      </c>
      <c r="I147">
        <f t="shared" si="2"/>
        <v>62</v>
      </c>
    </row>
    <row r="148" spans="1:9" x14ac:dyDescent="0.3">
      <c r="A148" t="s">
        <v>1774</v>
      </c>
      <c r="B148" t="s">
        <v>1620</v>
      </c>
      <c r="C148" t="s">
        <v>1637</v>
      </c>
      <c r="D148" t="s">
        <v>87</v>
      </c>
      <c r="E148" t="s">
        <v>1623</v>
      </c>
      <c r="F148">
        <v>22</v>
      </c>
      <c r="G148">
        <v>39</v>
      </c>
      <c r="H148">
        <v>50</v>
      </c>
      <c r="I148">
        <f t="shared" si="2"/>
        <v>61</v>
      </c>
    </row>
    <row r="149" spans="1:9" x14ac:dyDescent="0.3">
      <c r="A149" t="s">
        <v>1775</v>
      </c>
      <c r="B149" t="s">
        <v>1625</v>
      </c>
      <c r="C149" t="s">
        <v>1631</v>
      </c>
      <c r="D149" t="s">
        <v>31</v>
      </c>
      <c r="E149" t="s">
        <v>147</v>
      </c>
      <c r="F149">
        <v>20</v>
      </c>
      <c r="G149">
        <v>39</v>
      </c>
      <c r="H149">
        <v>51</v>
      </c>
      <c r="I149">
        <f t="shared" si="2"/>
        <v>59</v>
      </c>
    </row>
    <row r="150" spans="1:9" x14ac:dyDescent="0.3">
      <c r="A150" t="s">
        <v>1776</v>
      </c>
      <c r="B150" t="s">
        <v>1622</v>
      </c>
      <c r="C150" t="s">
        <v>1637</v>
      </c>
      <c r="D150" t="s">
        <v>31</v>
      </c>
      <c r="E150" t="s">
        <v>72</v>
      </c>
      <c r="F150">
        <v>18</v>
      </c>
      <c r="G150">
        <v>39</v>
      </c>
      <c r="H150">
        <v>46</v>
      </c>
      <c r="I150">
        <f t="shared" si="2"/>
        <v>57</v>
      </c>
    </row>
    <row r="151" spans="1:9" x14ac:dyDescent="0.3">
      <c r="A151" t="s">
        <v>1777</v>
      </c>
      <c r="B151" t="s">
        <v>1643</v>
      </c>
      <c r="C151" t="s">
        <v>1626</v>
      </c>
      <c r="D151" t="s">
        <v>31</v>
      </c>
      <c r="E151" t="s">
        <v>155</v>
      </c>
      <c r="F151">
        <v>21</v>
      </c>
      <c r="G151">
        <v>39</v>
      </c>
      <c r="H151">
        <v>46</v>
      </c>
      <c r="I151">
        <f t="shared" si="2"/>
        <v>60</v>
      </c>
    </row>
    <row r="152" spans="1:9" x14ac:dyDescent="0.3">
      <c r="A152" t="s">
        <v>1778</v>
      </c>
      <c r="B152" t="s">
        <v>1620</v>
      </c>
      <c r="C152" t="s">
        <v>1617</v>
      </c>
      <c r="D152" t="s">
        <v>46</v>
      </c>
      <c r="E152" t="s">
        <v>1623</v>
      </c>
      <c r="F152">
        <v>23</v>
      </c>
      <c r="G152">
        <v>40</v>
      </c>
      <c r="H152">
        <v>33</v>
      </c>
      <c r="I152">
        <f t="shared" si="2"/>
        <v>63</v>
      </c>
    </row>
    <row r="153" spans="1:9" x14ac:dyDescent="0.3">
      <c r="A153" t="s">
        <v>1779</v>
      </c>
      <c r="B153" t="s">
        <v>1613</v>
      </c>
      <c r="C153" t="s">
        <v>1626</v>
      </c>
      <c r="D153" t="s">
        <v>18</v>
      </c>
      <c r="E153" t="s">
        <v>1623</v>
      </c>
      <c r="F153">
        <v>19</v>
      </c>
      <c r="G153">
        <v>40</v>
      </c>
      <c r="H153">
        <v>74</v>
      </c>
      <c r="I153">
        <f t="shared" si="2"/>
        <v>59</v>
      </c>
    </row>
    <row r="154" spans="1:9" x14ac:dyDescent="0.3">
      <c r="A154" t="s">
        <v>1780</v>
      </c>
      <c r="B154" t="s">
        <v>1636</v>
      </c>
      <c r="C154" t="s">
        <v>1637</v>
      </c>
      <c r="D154" t="s">
        <v>40</v>
      </c>
      <c r="E154" t="s">
        <v>155</v>
      </c>
      <c r="F154">
        <v>21</v>
      </c>
      <c r="G154">
        <v>40</v>
      </c>
      <c r="H154">
        <v>67</v>
      </c>
      <c r="I154">
        <f t="shared" si="2"/>
        <v>61</v>
      </c>
    </row>
    <row r="155" spans="1:9" x14ac:dyDescent="0.3">
      <c r="A155" t="s">
        <v>1781</v>
      </c>
      <c r="B155" t="s">
        <v>1643</v>
      </c>
      <c r="C155" t="s">
        <v>1631</v>
      </c>
      <c r="D155" t="s">
        <v>31</v>
      </c>
      <c r="E155" t="s">
        <v>155</v>
      </c>
      <c r="F155">
        <v>19</v>
      </c>
      <c r="G155">
        <v>40</v>
      </c>
      <c r="H155">
        <v>92</v>
      </c>
      <c r="I155">
        <f t="shared" si="2"/>
        <v>59</v>
      </c>
    </row>
    <row r="156" spans="1:9" x14ac:dyDescent="0.3">
      <c r="A156" t="s">
        <v>1782</v>
      </c>
      <c r="B156" t="s">
        <v>1628</v>
      </c>
      <c r="C156" t="s">
        <v>1637</v>
      </c>
      <c r="D156" t="s">
        <v>87</v>
      </c>
      <c r="E156" t="s">
        <v>72</v>
      </c>
      <c r="F156">
        <v>18</v>
      </c>
      <c r="G156">
        <v>40</v>
      </c>
      <c r="H156">
        <v>35</v>
      </c>
      <c r="I156">
        <f t="shared" si="2"/>
        <v>58</v>
      </c>
    </row>
    <row r="157" spans="1:9" x14ac:dyDescent="0.3">
      <c r="A157" t="s">
        <v>1783</v>
      </c>
      <c r="B157" t="s">
        <v>1636</v>
      </c>
      <c r="C157" t="s">
        <v>1617</v>
      </c>
      <c r="D157" t="s">
        <v>18</v>
      </c>
      <c r="E157" t="s">
        <v>129</v>
      </c>
      <c r="F157">
        <v>21</v>
      </c>
      <c r="G157">
        <v>40</v>
      </c>
      <c r="H157">
        <v>86</v>
      </c>
      <c r="I157">
        <f t="shared" si="2"/>
        <v>61</v>
      </c>
    </row>
    <row r="158" spans="1:9" x14ac:dyDescent="0.3">
      <c r="A158" t="s">
        <v>1784</v>
      </c>
      <c r="B158" t="s">
        <v>1625</v>
      </c>
      <c r="C158" t="s">
        <v>1614</v>
      </c>
      <c r="D158" t="s">
        <v>40</v>
      </c>
      <c r="E158" t="s">
        <v>1623</v>
      </c>
      <c r="F158">
        <v>19</v>
      </c>
      <c r="G158">
        <v>40</v>
      </c>
      <c r="H158">
        <v>53</v>
      </c>
      <c r="I158">
        <f t="shared" si="2"/>
        <v>59</v>
      </c>
    </row>
    <row r="159" spans="1:9" x14ac:dyDescent="0.3">
      <c r="A159" t="s">
        <v>1785</v>
      </c>
      <c r="B159" t="s">
        <v>1628</v>
      </c>
      <c r="C159" t="s">
        <v>1631</v>
      </c>
      <c r="D159" t="s">
        <v>40</v>
      </c>
      <c r="E159" t="s">
        <v>72</v>
      </c>
      <c r="F159">
        <v>22</v>
      </c>
      <c r="G159">
        <v>40</v>
      </c>
      <c r="H159">
        <v>66</v>
      </c>
      <c r="I159">
        <f t="shared" si="2"/>
        <v>62</v>
      </c>
    </row>
    <row r="160" spans="1:9" x14ac:dyDescent="0.3">
      <c r="A160" t="s">
        <v>1786</v>
      </c>
      <c r="B160" t="s">
        <v>1633</v>
      </c>
      <c r="C160" t="s">
        <v>1631</v>
      </c>
      <c r="D160" t="s">
        <v>87</v>
      </c>
      <c r="E160" t="s">
        <v>155</v>
      </c>
      <c r="F160">
        <v>19</v>
      </c>
      <c r="G160">
        <v>40</v>
      </c>
      <c r="H160">
        <v>69</v>
      </c>
      <c r="I160">
        <f t="shared" si="2"/>
        <v>59</v>
      </c>
    </row>
    <row r="161" spans="1:9" x14ac:dyDescent="0.3">
      <c r="A161" t="s">
        <v>1787</v>
      </c>
      <c r="B161" t="s">
        <v>1643</v>
      </c>
      <c r="C161" t="s">
        <v>1614</v>
      </c>
      <c r="D161" t="s">
        <v>18</v>
      </c>
      <c r="E161" t="s">
        <v>155</v>
      </c>
      <c r="F161">
        <v>20</v>
      </c>
      <c r="G161">
        <v>40</v>
      </c>
      <c r="H161">
        <v>63</v>
      </c>
      <c r="I161">
        <f t="shared" si="2"/>
        <v>60</v>
      </c>
    </row>
    <row r="162" spans="1:9" x14ac:dyDescent="0.3">
      <c r="A162" t="s">
        <v>1788</v>
      </c>
      <c r="B162" t="s">
        <v>1625</v>
      </c>
      <c r="C162" t="s">
        <v>1631</v>
      </c>
      <c r="D162" t="s">
        <v>46</v>
      </c>
      <c r="E162" t="s">
        <v>155</v>
      </c>
      <c r="F162">
        <v>23</v>
      </c>
      <c r="G162">
        <v>40</v>
      </c>
      <c r="H162">
        <v>100</v>
      </c>
      <c r="I162">
        <f t="shared" si="2"/>
        <v>63</v>
      </c>
    </row>
    <row r="163" spans="1:9" x14ac:dyDescent="0.3">
      <c r="A163" t="s">
        <v>1789</v>
      </c>
      <c r="B163" t="s">
        <v>1613</v>
      </c>
      <c r="C163" t="s">
        <v>1614</v>
      </c>
      <c r="D163" t="s">
        <v>31</v>
      </c>
      <c r="E163" t="s">
        <v>129</v>
      </c>
      <c r="F163">
        <v>22</v>
      </c>
      <c r="G163">
        <v>40</v>
      </c>
      <c r="H163">
        <v>43</v>
      </c>
      <c r="I163">
        <f t="shared" si="2"/>
        <v>62</v>
      </c>
    </row>
    <row r="164" spans="1:9" x14ac:dyDescent="0.3">
      <c r="A164" t="s">
        <v>1790</v>
      </c>
      <c r="B164" t="s">
        <v>1633</v>
      </c>
      <c r="C164" t="s">
        <v>1614</v>
      </c>
      <c r="D164" t="s">
        <v>87</v>
      </c>
      <c r="E164" t="s">
        <v>147</v>
      </c>
      <c r="F164">
        <v>25</v>
      </c>
      <c r="G164">
        <v>40</v>
      </c>
      <c r="H164">
        <v>68</v>
      </c>
      <c r="I164">
        <f t="shared" si="2"/>
        <v>65</v>
      </c>
    </row>
    <row r="165" spans="1:9" x14ac:dyDescent="0.3">
      <c r="A165" t="s">
        <v>1791</v>
      </c>
      <c r="B165" t="s">
        <v>1613</v>
      </c>
      <c r="C165" t="s">
        <v>1626</v>
      </c>
      <c r="D165" t="s">
        <v>18</v>
      </c>
      <c r="E165" t="s">
        <v>1623</v>
      </c>
      <c r="F165">
        <v>22</v>
      </c>
      <c r="G165">
        <v>40</v>
      </c>
      <c r="H165">
        <v>53</v>
      </c>
      <c r="I165">
        <f t="shared" si="2"/>
        <v>62</v>
      </c>
    </row>
    <row r="166" spans="1:9" x14ac:dyDescent="0.3">
      <c r="A166" t="s">
        <v>1792</v>
      </c>
      <c r="B166" t="s">
        <v>1643</v>
      </c>
      <c r="C166" t="s">
        <v>1631</v>
      </c>
      <c r="D166" t="s">
        <v>87</v>
      </c>
      <c r="E166" t="s">
        <v>129</v>
      </c>
      <c r="F166">
        <v>23</v>
      </c>
      <c r="G166">
        <v>40</v>
      </c>
      <c r="H166">
        <v>43</v>
      </c>
      <c r="I166">
        <f t="shared" si="2"/>
        <v>63</v>
      </c>
    </row>
    <row r="167" spans="1:9" x14ac:dyDescent="0.3">
      <c r="A167" t="s">
        <v>1793</v>
      </c>
      <c r="B167" t="s">
        <v>1636</v>
      </c>
      <c r="C167" t="s">
        <v>1626</v>
      </c>
      <c r="D167" t="s">
        <v>31</v>
      </c>
      <c r="E167" t="s">
        <v>155</v>
      </c>
      <c r="F167">
        <v>19</v>
      </c>
      <c r="G167">
        <v>40</v>
      </c>
      <c r="H167">
        <v>31</v>
      </c>
      <c r="I167">
        <f t="shared" si="2"/>
        <v>59</v>
      </c>
    </row>
    <row r="168" spans="1:9" x14ac:dyDescent="0.3">
      <c r="A168" t="s">
        <v>1794</v>
      </c>
      <c r="B168" t="s">
        <v>1620</v>
      </c>
      <c r="C168" t="s">
        <v>1617</v>
      </c>
      <c r="D168" t="s">
        <v>87</v>
      </c>
      <c r="E168" t="s">
        <v>155</v>
      </c>
      <c r="F168">
        <v>25</v>
      </c>
      <c r="G168">
        <v>40</v>
      </c>
      <c r="H168">
        <v>95</v>
      </c>
      <c r="I168">
        <f t="shared" si="2"/>
        <v>65</v>
      </c>
    </row>
    <row r="169" spans="1:9" x14ac:dyDescent="0.3">
      <c r="A169" t="s">
        <v>1795</v>
      </c>
      <c r="B169" t="s">
        <v>1628</v>
      </c>
      <c r="C169" t="s">
        <v>1637</v>
      </c>
      <c r="D169" t="s">
        <v>40</v>
      </c>
      <c r="E169" t="s">
        <v>1623</v>
      </c>
      <c r="F169">
        <v>22</v>
      </c>
      <c r="G169">
        <v>40</v>
      </c>
      <c r="H169">
        <v>58</v>
      </c>
      <c r="I169">
        <f t="shared" si="2"/>
        <v>62</v>
      </c>
    </row>
    <row r="170" spans="1:9" x14ac:dyDescent="0.3">
      <c r="A170" t="s">
        <v>1796</v>
      </c>
      <c r="B170" t="s">
        <v>1613</v>
      </c>
      <c r="C170" t="s">
        <v>1617</v>
      </c>
      <c r="D170" t="s">
        <v>40</v>
      </c>
      <c r="E170" t="s">
        <v>147</v>
      </c>
      <c r="F170">
        <v>21</v>
      </c>
      <c r="G170">
        <v>40</v>
      </c>
      <c r="H170">
        <v>99</v>
      </c>
      <c r="I170">
        <f t="shared" si="2"/>
        <v>61</v>
      </c>
    </row>
    <row r="171" spans="1:9" x14ac:dyDescent="0.3">
      <c r="A171" t="s">
        <v>1797</v>
      </c>
      <c r="B171" t="s">
        <v>1620</v>
      </c>
      <c r="C171" t="s">
        <v>1614</v>
      </c>
      <c r="D171" t="s">
        <v>40</v>
      </c>
      <c r="E171" t="s">
        <v>72</v>
      </c>
      <c r="F171">
        <v>23</v>
      </c>
      <c r="G171">
        <v>40</v>
      </c>
      <c r="H171">
        <v>89</v>
      </c>
      <c r="I171">
        <f t="shared" si="2"/>
        <v>63</v>
      </c>
    </row>
    <row r="172" spans="1:9" x14ac:dyDescent="0.3">
      <c r="A172" t="s">
        <v>1798</v>
      </c>
      <c r="B172" t="s">
        <v>1636</v>
      </c>
      <c r="C172" t="s">
        <v>1631</v>
      </c>
      <c r="D172" t="s">
        <v>18</v>
      </c>
      <c r="E172" t="s">
        <v>72</v>
      </c>
      <c r="F172">
        <v>23</v>
      </c>
      <c r="G172">
        <v>40</v>
      </c>
      <c r="H172">
        <v>97</v>
      </c>
      <c r="I172">
        <f t="shared" si="2"/>
        <v>63</v>
      </c>
    </row>
    <row r="173" spans="1:9" x14ac:dyDescent="0.3">
      <c r="A173" t="s">
        <v>1799</v>
      </c>
      <c r="B173" t="s">
        <v>1636</v>
      </c>
      <c r="C173" t="s">
        <v>1637</v>
      </c>
      <c r="D173" t="s">
        <v>87</v>
      </c>
      <c r="E173" t="s">
        <v>155</v>
      </c>
      <c r="F173">
        <v>22</v>
      </c>
      <c r="G173">
        <v>41</v>
      </c>
      <c r="H173">
        <v>81</v>
      </c>
      <c r="I173">
        <f t="shared" si="2"/>
        <v>63</v>
      </c>
    </row>
    <row r="174" spans="1:9" x14ac:dyDescent="0.3">
      <c r="A174" t="s">
        <v>1800</v>
      </c>
      <c r="B174" t="s">
        <v>1636</v>
      </c>
      <c r="C174" t="s">
        <v>1617</v>
      </c>
      <c r="D174" t="s">
        <v>40</v>
      </c>
      <c r="E174" t="s">
        <v>129</v>
      </c>
      <c r="F174">
        <v>19</v>
      </c>
      <c r="G174">
        <v>41</v>
      </c>
      <c r="H174">
        <v>41</v>
      </c>
      <c r="I174">
        <f t="shared" si="2"/>
        <v>60</v>
      </c>
    </row>
    <row r="175" spans="1:9" x14ac:dyDescent="0.3">
      <c r="A175" t="s">
        <v>1801</v>
      </c>
      <c r="B175" t="s">
        <v>1622</v>
      </c>
      <c r="C175" t="s">
        <v>1617</v>
      </c>
      <c r="D175" t="s">
        <v>31</v>
      </c>
      <c r="E175" t="s">
        <v>155</v>
      </c>
      <c r="F175">
        <v>22</v>
      </c>
      <c r="G175">
        <v>41</v>
      </c>
      <c r="H175">
        <v>35</v>
      </c>
      <c r="I175">
        <f t="shared" si="2"/>
        <v>63</v>
      </c>
    </row>
    <row r="176" spans="1:9" x14ac:dyDescent="0.3">
      <c r="A176" t="s">
        <v>1802</v>
      </c>
      <c r="B176" t="s">
        <v>1620</v>
      </c>
      <c r="C176" t="s">
        <v>1637</v>
      </c>
      <c r="D176" t="s">
        <v>40</v>
      </c>
      <c r="E176" t="s">
        <v>1623</v>
      </c>
      <c r="F176">
        <v>22</v>
      </c>
      <c r="G176">
        <v>41</v>
      </c>
      <c r="H176">
        <v>80</v>
      </c>
      <c r="I176">
        <f t="shared" si="2"/>
        <v>63</v>
      </c>
    </row>
    <row r="177" spans="1:9" x14ac:dyDescent="0.3">
      <c r="A177" t="s">
        <v>1803</v>
      </c>
      <c r="B177" t="s">
        <v>1633</v>
      </c>
      <c r="C177" t="s">
        <v>1617</v>
      </c>
      <c r="D177" t="s">
        <v>87</v>
      </c>
      <c r="E177" t="s">
        <v>147</v>
      </c>
      <c r="F177">
        <v>20</v>
      </c>
      <c r="G177">
        <v>41</v>
      </c>
      <c r="H177">
        <v>75</v>
      </c>
      <c r="I177">
        <f t="shared" si="2"/>
        <v>61</v>
      </c>
    </row>
    <row r="178" spans="1:9" x14ac:dyDescent="0.3">
      <c r="A178" t="s">
        <v>1804</v>
      </c>
      <c r="B178" t="s">
        <v>1636</v>
      </c>
      <c r="C178" t="s">
        <v>1614</v>
      </c>
      <c r="D178" t="s">
        <v>40</v>
      </c>
      <c r="E178" t="s">
        <v>1623</v>
      </c>
      <c r="F178">
        <v>21</v>
      </c>
      <c r="G178">
        <v>41</v>
      </c>
      <c r="H178">
        <v>50</v>
      </c>
      <c r="I178">
        <f t="shared" si="2"/>
        <v>62</v>
      </c>
    </row>
    <row r="179" spans="1:9" x14ac:dyDescent="0.3">
      <c r="A179" t="s">
        <v>1805</v>
      </c>
      <c r="B179" t="s">
        <v>1622</v>
      </c>
      <c r="C179" t="s">
        <v>1614</v>
      </c>
      <c r="D179" t="s">
        <v>18</v>
      </c>
      <c r="E179" t="s">
        <v>147</v>
      </c>
      <c r="F179">
        <v>22</v>
      </c>
      <c r="G179">
        <v>41</v>
      </c>
      <c r="H179">
        <v>86</v>
      </c>
      <c r="I179">
        <f t="shared" si="2"/>
        <v>63</v>
      </c>
    </row>
    <row r="180" spans="1:9" x14ac:dyDescent="0.3">
      <c r="A180" t="s">
        <v>1806</v>
      </c>
      <c r="B180" t="s">
        <v>1633</v>
      </c>
      <c r="C180" t="s">
        <v>1626</v>
      </c>
      <c r="D180" t="s">
        <v>46</v>
      </c>
      <c r="E180" t="s">
        <v>155</v>
      </c>
      <c r="F180">
        <v>24</v>
      </c>
      <c r="G180">
        <v>41</v>
      </c>
      <c r="H180">
        <v>65</v>
      </c>
      <c r="I180">
        <f t="shared" si="2"/>
        <v>65</v>
      </c>
    </row>
    <row r="181" spans="1:9" x14ac:dyDescent="0.3">
      <c r="A181" t="s">
        <v>1807</v>
      </c>
      <c r="B181" t="s">
        <v>1643</v>
      </c>
      <c r="C181" t="s">
        <v>1614</v>
      </c>
      <c r="D181" t="s">
        <v>31</v>
      </c>
      <c r="E181" t="s">
        <v>129</v>
      </c>
      <c r="F181">
        <v>25</v>
      </c>
      <c r="G181">
        <v>41</v>
      </c>
      <c r="H181">
        <v>78</v>
      </c>
      <c r="I181">
        <f t="shared" si="2"/>
        <v>66</v>
      </c>
    </row>
    <row r="182" spans="1:9" x14ac:dyDescent="0.3">
      <c r="A182" t="s">
        <v>1808</v>
      </c>
      <c r="B182" t="s">
        <v>1633</v>
      </c>
      <c r="C182" t="s">
        <v>1637</v>
      </c>
      <c r="D182" t="s">
        <v>18</v>
      </c>
      <c r="E182" t="s">
        <v>147</v>
      </c>
      <c r="F182">
        <v>18</v>
      </c>
      <c r="G182">
        <v>41</v>
      </c>
      <c r="H182">
        <v>90</v>
      </c>
      <c r="I182">
        <f t="shared" si="2"/>
        <v>59</v>
      </c>
    </row>
    <row r="183" spans="1:9" x14ac:dyDescent="0.3">
      <c r="A183" t="s">
        <v>1809</v>
      </c>
      <c r="B183" t="s">
        <v>1628</v>
      </c>
      <c r="C183" t="s">
        <v>1631</v>
      </c>
      <c r="D183" t="s">
        <v>18</v>
      </c>
      <c r="E183" t="s">
        <v>147</v>
      </c>
      <c r="F183">
        <v>21</v>
      </c>
      <c r="G183">
        <v>41</v>
      </c>
      <c r="H183">
        <v>68</v>
      </c>
      <c r="I183">
        <f t="shared" si="2"/>
        <v>62</v>
      </c>
    </row>
    <row r="184" spans="1:9" x14ac:dyDescent="0.3">
      <c r="A184" t="s">
        <v>1810</v>
      </c>
      <c r="B184" t="s">
        <v>1616</v>
      </c>
      <c r="C184" t="s">
        <v>1637</v>
      </c>
      <c r="D184" t="s">
        <v>31</v>
      </c>
      <c r="E184" t="s">
        <v>155</v>
      </c>
      <c r="F184">
        <v>21</v>
      </c>
      <c r="G184">
        <v>41</v>
      </c>
      <c r="H184">
        <v>70</v>
      </c>
      <c r="I184">
        <f t="shared" si="2"/>
        <v>62</v>
      </c>
    </row>
    <row r="185" spans="1:9" x14ac:dyDescent="0.3">
      <c r="A185" t="s">
        <v>1811</v>
      </c>
      <c r="B185" t="s">
        <v>1636</v>
      </c>
      <c r="C185" t="s">
        <v>1614</v>
      </c>
      <c r="D185" t="s">
        <v>18</v>
      </c>
      <c r="E185" t="s">
        <v>155</v>
      </c>
      <c r="F185">
        <v>18</v>
      </c>
      <c r="G185">
        <v>41</v>
      </c>
      <c r="H185">
        <v>33</v>
      </c>
      <c r="I185">
        <f t="shared" si="2"/>
        <v>59</v>
      </c>
    </row>
    <row r="186" spans="1:9" x14ac:dyDescent="0.3">
      <c r="A186" t="s">
        <v>1812</v>
      </c>
      <c r="B186" t="s">
        <v>1628</v>
      </c>
      <c r="C186" t="s">
        <v>1614</v>
      </c>
      <c r="D186" t="s">
        <v>46</v>
      </c>
      <c r="E186" t="s">
        <v>72</v>
      </c>
      <c r="F186">
        <v>23</v>
      </c>
      <c r="G186">
        <v>41</v>
      </c>
      <c r="H186">
        <v>64</v>
      </c>
      <c r="I186">
        <f t="shared" si="2"/>
        <v>64</v>
      </c>
    </row>
    <row r="187" spans="1:9" x14ac:dyDescent="0.3">
      <c r="A187" t="s">
        <v>1813</v>
      </c>
      <c r="B187" t="s">
        <v>1616</v>
      </c>
      <c r="C187" t="s">
        <v>1614</v>
      </c>
      <c r="D187" t="s">
        <v>31</v>
      </c>
      <c r="E187" t="s">
        <v>72</v>
      </c>
      <c r="F187">
        <v>25</v>
      </c>
      <c r="G187">
        <v>41</v>
      </c>
      <c r="H187">
        <v>79</v>
      </c>
      <c r="I187">
        <f t="shared" si="2"/>
        <v>66</v>
      </c>
    </row>
    <row r="188" spans="1:9" x14ac:dyDescent="0.3">
      <c r="A188" t="s">
        <v>1814</v>
      </c>
      <c r="B188" t="s">
        <v>1613</v>
      </c>
      <c r="C188" t="s">
        <v>1614</v>
      </c>
      <c r="D188" t="s">
        <v>31</v>
      </c>
      <c r="E188" t="s">
        <v>155</v>
      </c>
      <c r="F188">
        <v>22</v>
      </c>
      <c r="G188">
        <v>41</v>
      </c>
      <c r="H188">
        <v>98</v>
      </c>
      <c r="I188">
        <f t="shared" si="2"/>
        <v>63</v>
      </c>
    </row>
    <row r="189" spans="1:9" x14ac:dyDescent="0.3">
      <c r="A189" t="s">
        <v>1815</v>
      </c>
      <c r="B189" t="s">
        <v>1616</v>
      </c>
      <c r="C189" t="s">
        <v>1626</v>
      </c>
      <c r="D189" t="s">
        <v>87</v>
      </c>
      <c r="E189" t="s">
        <v>1623</v>
      </c>
      <c r="F189">
        <v>25</v>
      </c>
      <c r="G189">
        <v>41</v>
      </c>
      <c r="H189">
        <v>88</v>
      </c>
      <c r="I189">
        <f t="shared" si="2"/>
        <v>66</v>
      </c>
    </row>
    <row r="190" spans="1:9" x14ac:dyDescent="0.3">
      <c r="A190" t="s">
        <v>1816</v>
      </c>
      <c r="B190" t="s">
        <v>1622</v>
      </c>
      <c r="C190" t="s">
        <v>1637</v>
      </c>
      <c r="D190" t="s">
        <v>31</v>
      </c>
      <c r="E190" t="s">
        <v>155</v>
      </c>
      <c r="F190">
        <v>19</v>
      </c>
      <c r="G190">
        <v>41</v>
      </c>
      <c r="H190">
        <v>93</v>
      </c>
      <c r="I190">
        <f t="shared" si="2"/>
        <v>60</v>
      </c>
    </row>
    <row r="191" spans="1:9" x14ac:dyDescent="0.3">
      <c r="A191" t="s">
        <v>1817</v>
      </c>
      <c r="B191" t="s">
        <v>1625</v>
      </c>
      <c r="C191" t="s">
        <v>1631</v>
      </c>
      <c r="D191" t="s">
        <v>31</v>
      </c>
      <c r="E191" t="s">
        <v>72</v>
      </c>
      <c r="F191">
        <v>24</v>
      </c>
      <c r="G191">
        <v>42</v>
      </c>
      <c r="H191">
        <v>73</v>
      </c>
      <c r="I191">
        <f t="shared" si="2"/>
        <v>66</v>
      </c>
    </row>
    <row r="192" spans="1:9" x14ac:dyDescent="0.3">
      <c r="A192" t="s">
        <v>1818</v>
      </c>
      <c r="B192" t="s">
        <v>1628</v>
      </c>
      <c r="C192" t="s">
        <v>1617</v>
      </c>
      <c r="D192" t="s">
        <v>18</v>
      </c>
      <c r="E192" t="s">
        <v>72</v>
      </c>
      <c r="F192">
        <v>24</v>
      </c>
      <c r="G192">
        <v>42</v>
      </c>
      <c r="H192">
        <v>74</v>
      </c>
      <c r="I192">
        <f t="shared" si="2"/>
        <v>66</v>
      </c>
    </row>
    <row r="193" spans="1:9" x14ac:dyDescent="0.3">
      <c r="A193" t="s">
        <v>1819</v>
      </c>
      <c r="B193" t="s">
        <v>1636</v>
      </c>
      <c r="C193" t="s">
        <v>1614</v>
      </c>
      <c r="D193" t="s">
        <v>40</v>
      </c>
      <c r="E193" t="s">
        <v>155</v>
      </c>
      <c r="F193">
        <v>23</v>
      </c>
      <c r="G193">
        <v>42</v>
      </c>
      <c r="H193">
        <v>33</v>
      </c>
      <c r="I193">
        <f t="shared" si="2"/>
        <v>65</v>
      </c>
    </row>
    <row r="194" spans="1:9" x14ac:dyDescent="0.3">
      <c r="A194" t="s">
        <v>1820</v>
      </c>
      <c r="B194" t="s">
        <v>1643</v>
      </c>
      <c r="C194" t="s">
        <v>1637</v>
      </c>
      <c r="D194" t="s">
        <v>31</v>
      </c>
      <c r="E194" t="s">
        <v>129</v>
      </c>
      <c r="F194">
        <v>25</v>
      </c>
      <c r="G194">
        <v>42</v>
      </c>
      <c r="H194">
        <v>54</v>
      </c>
      <c r="I194">
        <f t="shared" si="2"/>
        <v>67</v>
      </c>
    </row>
    <row r="195" spans="1:9" x14ac:dyDescent="0.3">
      <c r="A195" t="s">
        <v>1821</v>
      </c>
      <c r="B195" t="s">
        <v>1630</v>
      </c>
      <c r="C195" t="s">
        <v>1631</v>
      </c>
      <c r="D195" t="s">
        <v>87</v>
      </c>
      <c r="E195" t="s">
        <v>1623</v>
      </c>
      <c r="F195">
        <v>18</v>
      </c>
      <c r="G195">
        <v>42</v>
      </c>
      <c r="H195">
        <v>85</v>
      </c>
      <c r="I195">
        <f t="shared" ref="I195:I258" si="3">F195+G195</f>
        <v>60</v>
      </c>
    </row>
    <row r="196" spans="1:9" x14ac:dyDescent="0.3">
      <c r="A196" t="s">
        <v>1822</v>
      </c>
      <c r="B196" t="s">
        <v>1620</v>
      </c>
      <c r="C196" t="s">
        <v>1631</v>
      </c>
      <c r="D196" t="s">
        <v>87</v>
      </c>
      <c r="E196" t="s">
        <v>147</v>
      </c>
      <c r="F196">
        <v>20</v>
      </c>
      <c r="G196">
        <v>42</v>
      </c>
      <c r="H196">
        <v>73</v>
      </c>
      <c r="I196">
        <f t="shared" si="3"/>
        <v>62</v>
      </c>
    </row>
    <row r="197" spans="1:9" x14ac:dyDescent="0.3">
      <c r="A197" t="s">
        <v>1823</v>
      </c>
      <c r="B197" t="s">
        <v>1630</v>
      </c>
      <c r="C197" t="s">
        <v>1617</v>
      </c>
      <c r="D197" t="s">
        <v>31</v>
      </c>
      <c r="E197" t="s">
        <v>72</v>
      </c>
      <c r="F197">
        <v>24</v>
      </c>
      <c r="G197">
        <v>42</v>
      </c>
      <c r="H197">
        <v>50</v>
      </c>
      <c r="I197">
        <f t="shared" si="3"/>
        <v>66</v>
      </c>
    </row>
    <row r="198" spans="1:9" x14ac:dyDescent="0.3">
      <c r="A198" t="s">
        <v>1824</v>
      </c>
      <c r="B198" t="s">
        <v>1636</v>
      </c>
      <c r="C198" t="s">
        <v>1631</v>
      </c>
      <c r="D198" t="s">
        <v>18</v>
      </c>
      <c r="E198" t="s">
        <v>1623</v>
      </c>
      <c r="F198">
        <v>18</v>
      </c>
      <c r="G198">
        <v>42</v>
      </c>
      <c r="H198">
        <v>61</v>
      </c>
      <c r="I198">
        <f t="shared" si="3"/>
        <v>60</v>
      </c>
    </row>
    <row r="199" spans="1:9" x14ac:dyDescent="0.3">
      <c r="A199" t="s">
        <v>1825</v>
      </c>
      <c r="B199" t="s">
        <v>1613</v>
      </c>
      <c r="C199" t="s">
        <v>1617</v>
      </c>
      <c r="D199" t="s">
        <v>31</v>
      </c>
      <c r="E199" t="s">
        <v>1623</v>
      </c>
      <c r="F199">
        <v>24</v>
      </c>
      <c r="G199">
        <v>42</v>
      </c>
      <c r="H199">
        <v>34</v>
      </c>
      <c r="I199">
        <f t="shared" si="3"/>
        <v>66</v>
      </c>
    </row>
    <row r="200" spans="1:9" x14ac:dyDescent="0.3">
      <c r="A200" t="s">
        <v>1826</v>
      </c>
      <c r="B200" t="s">
        <v>1625</v>
      </c>
      <c r="C200" t="s">
        <v>1637</v>
      </c>
      <c r="D200" t="s">
        <v>18</v>
      </c>
      <c r="E200" t="s">
        <v>147</v>
      </c>
      <c r="F200">
        <v>20</v>
      </c>
      <c r="G200">
        <v>42</v>
      </c>
      <c r="H200">
        <v>65</v>
      </c>
      <c r="I200">
        <f t="shared" si="3"/>
        <v>62</v>
      </c>
    </row>
    <row r="201" spans="1:9" x14ac:dyDescent="0.3">
      <c r="A201" t="s">
        <v>1827</v>
      </c>
      <c r="B201" t="s">
        <v>1628</v>
      </c>
      <c r="C201" t="s">
        <v>1617</v>
      </c>
      <c r="D201" t="s">
        <v>18</v>
      </c>
      <c r="E201" t="s">
        <v>1623</v>
      </c>
      <c r="F201">
        <v>20</v>
      </c>
      <c r="G201">
        <v>42</v>
      </c>
      <c r="H201">
        <v>52</v>
      </c>
      <c r="I201">
        <f t="shared" si="3"/>
        <v>62</v>
      </c>
    </row>
    <row r="202" spans="1:9" x14ac:dyDescent="0.3">
      <c r="A202" t="s">
        <v>1828</v>
      </c>
      <c r="B202" t="s">
        <v>1613</v>
      </c>
      <c r="C202" t="s">
        <v>1617</v>
      </c>
      <c r="D202" t="s">
        <v>40</v>
      </c>
      <c r="E202" t="s">
        <v>155</v>
      </c>
      <c r="F202">
        <v>22</v>
      </c>
      <c r="G202">
        <v>42</v>
      </c>
      <c r="H202">
        <v>51</v>
      </c>
      <c r="I202">
        <f t="shared" si="3"/>
        <v>64</v>
      </c>
    </row>
    <row r="203" spans="1:9" x14ac:dyDescent="0.3">
      <c r="A203" t="s">
        <v>1829</v>
      </c>
      <c r="B203" t="s">
        <v>1622</v>
      </c>
      <c r="C203" t="s">
        <v>1617</v>
      </c>
      <c r="D203" t="s">
        <v>40</v>
      </c>
      <c r="E203" t="s">
        <v>72</v>
      </c>
      <c r="F203">
        <v>19</v>
      </c>
      <c r="G203">
        <v>42</v>
      </c>
      <c r="H203">
        <v>87</v>
      </c>
      <c r="I203">
        <f t="shared" si="3"/>
        <v>61</v>
      </c>
    </row>
    <row r="204" spans="1:9" x14ac:dyDescent="0.3">
      <c r="A204" t="s">
        <v>1830</v>
      </c>
      <c r="B204" t="s">
        <v>1636</v>
      </c>
      <c r="C204" t="s">
        <v>1631</v>
      </c>
      <c r="D204" t="s">
        <v>31</v>
      </c>
      <c r="E204" t="s">
        <v>72</v>
      </c>
      <c r="F204">
        <v>18</v>
      </c>
      <c r="G204">
        <v>42</v>
      </c>
      <c r="H204">
        <v>53</v>
      </c>
      <c r="I204">
        <f t="shared" si="3"/>
        <v>60</v>
      </c>
    </row>
    <row r="205" spans="1:9" x14ac:dyDescent="0.3">
      <c r="A205" t="s">
        <v>1831</v>
      </c>
      <c r="B205" t="s">
        <v>1616</v>
      </c>
      <c r="C205" t="s">
        <v>1626</v>
      </c>
      <c r="D205" t="s">
        <v>18</v>
      </c>
      <c r="E205" t="s">
        <v>1623</v>
      </c>
      <c r="F205">
        <v>21</v>
      </c>
      <c r="G205">
        <v>42</v>
      </c>
      <c r="H205">
        <v>42</v>
      </c>
      <c r="I205">
        <f t="shared" si="3"/>
        <v>63</v>
      </c>
    </row>
    <row r="206" spans="1:9" x14ac:dyDescent="0.3">
      <c r="A206" t="s">
        <v>1832</v>
      </c>
      <c r="B206" t="s">
        <v>1622</v>
      </c>
      <c r="C206" t="s">
        <v>1617</v>
      </c>
      <c r="D206" t="s">
        <v>46</v>
      </c>
      <c r="E206" t="s">
        <v>129</v>
      </c>
      <c r="F206">
        <v>24</v>
      </c>
      <c r="G206">
        <v>43</v>
      </c>
      <c r="H206">
        <v>98</v>
      </c>
      <c r="I206">
        <f t="shared" si="3"/>
        <v>67</v>
      </c>
    </row>
    <row r="207" spans="1:9" x14ac:dyDescent="0.3">
      <c r="A207" t="s">
        <v>1833</v>
      </c>
      <c r="B207" t="s">
        <v>1620</v>
      </c>
      <c r="C207" t="s">
        <v>1637</v>
      </c>
      <c r="D207" t="s">
        <v>46</v>
      </c>
      <c r="E207" t="s">
        <v>147</v>
      </c>
      <c r="F207">
        <v>19</v>
      </c>
      <c r="G207">
        <v>43</v>
      </c>
      <c r="H207">
        <v>97</v>
      </c>
      <c r="I207">
        <f t="shared" si="3"/>
        <v>62</v>
      </c>
    </row>
    <row r="208" spans="1:9" x14ac:dyDescent="0.3">
      <c r="A208" t="s">
        <v>1834</v>
      </c>
      <c r="B208" t="s">
        <v>1613</v>
      </c>
      <c r="C208" t="s">
        <v>1614</v>
      </c>
      <c r="D208" t="s">
        <v>18</v>
      </c>
      <c r="E208" t="s">
        <v>129</v>
      </c>
      <c r="F208">
        <v>22</v>
      </c>
      <c r="G208">
        <v>43</v>
      </c>
      <c r="H208">
        <v>97</v>
      </c>
      <c r="I208">
        <f t="shared" si="3"/>
        <v>65</v>
      </c>
    </row>
    <row r="209" spans="1:9" x14ac:dyDescent="0.3">
      <c r="A209" t="s">
        <v>1835</v>
      </c>
      <c r="B209" t="s">
        <v>1616</v>
      </c>
      <c r="C209" t="s">
        <v>1614</v>
      </c>
      <c r="D209" t="s">
        <v>31</v>
      </c>
      <c r="E209" t="s">
        <v>72</v>
      </c>
      <c r="F209">
        <v>25</v>
      </c>
      <c r="G209">
        <v>43</v>
      </c>
      <c r="H209">
        <v>40</v>
      </c>
      <c r="I209">
        <f t="shared" si="3"/>
        <v>68</v>
      </c>
    </row>
    <row r="210" spans="1:9" x14ac:dyDescent="0.3">
      <c r="A210" t="s">
        <v>1836</v>
      </c>
      <c r="B210" t="s">
        <v>1628</v>
      </c>
      <c r="C210" t="s">
        <v>1631</v>
      </c>
      <c r="D210" t="s">
        <v>46</v>
      </c>
      <c r="E210" t="s">
        <v>72</v>
      </c>
      <c r="F210">
        <v>23</v>
      </c>
      <c r="G210">
        <v>43</v>
      </c>
      <c r="H210">
        <v>86</v>
      </c>
      <c r="I210">
        <f t="shared" si="3"/>
        <v>66</v>
      </c>
    </row>
    <row r="211" spans="1:9" x14ac:dyDescent="0.3">
      <c r="A211" t="s">
        <v>1837</v>
      </c>
      <c r="B211" t="s">
        <v>1630</v>
      </c>
      <c r="C211" t="s">
        <v>1617</v>
      </c>
      <c r="D211" t="s">
        <v>46</v>
      </c>
      <c r="E211" t="s">
        <v>1623</v>
      </c>
      <c r="F211">
        <v>24</v>
      </c>
      <c r="G211">
        <v>43</v>
      </c>
      <c r="H211">
        <v>86</v>
      </c>
      <c r="I211">
        <f t="shared" si="3"/>
        <v>67</v>
      </c>
    </row>
    <row r="212" spans="1:9" x14ac:dyDescent="0.3">
      <c r="A212" t="s">
        <v>1838</v>
      </c>
      <c r="B212" t="s">
        <v>1613</v>
      </c>
      <c r="C212" t="s">
        <v>1631</v>
      </c>
      <c r="D212" t="s">
        <v>40</v>
      </c>
      <c r="E212" t="s">
        <v>147</v>
      </c>
      <c r="F212">
        <v>18</v>
      </c>
      <c r="G212">
        <v>43</v>
      </c>
      <c r="H212">
        <v>50</v>
      </c>
      <c r="I212">
        <f t="shared" si="3"/>
        <v>61</v>
      </c>
    </row>
    <row r="213" spans="1:9" x14ac:dyDescent="0.3">
      <c r="A213" t="s">
        <v>1839</v>
      </c>
      <c r="B213" t="s">
        <v>1613</v>
      </c>
      <c r="C213" t="s">
        <v>1617</v>
      </c>
      <c r="D213" t="s">
        <v>46</v>
      </c>
      <c r="E213" t="s">
        <v>129</v>
      </c>
      <c r="F213">
        <v>20</v>
      </c>
      <c r="G213">
        <v>43</v>
      </c>
      <c r="H213">
        <v>97</v>
      </c>
      <c r="I213">
        <f t="shared" si="3"/>
        <v>63</v>
      </c>
    </row>
    <row r="214" spans="1:9" x14ac:dyDescent="0.3">
      <c r="A214" t="s">
        <v>1840</v>
      </c>
      <c r="B214" t="s">
        <v>1633</v>
      </c>
      <c r="C214" t="s">
        <v>1614</v>
      </c>
      <c r="D214" t="s">
        <v>18</v>
      </c>
      <c r="E214" t="s">
        <v>129</v>
      </c>
      <c r="F214">
        <v>23</v>
      </c>
      <c r="G214">
        <v>43</v>
      </c>
      <c r="H214">
        <v>72</v>
      </c>
      <c r="I214">
        <f t="shared" si="3"/>
        <v>66</v>
      </c>
    </row>
    <row r="215" spans="1:9" x14ac:dyDescent="0.3">
      <c r="A215" t="s">
        <v>1841</v>
      </c>
      <c r="B215" t="s">
        <v>1622</v>
      </c>
      <c r="C215" t="s">
        <v>1637</v>
      </c>
      <c r="D215" t="s">
        <v>46</v>
      </c>
      <c r="E215" t="s">
        <v>1623</v>
      </c>
      <c r="F215">
        <v>24</v>
      </c>
      <c r="G215">
        <v>43</v>
      </c>
      <c r="H215">
        <v>94</v>
      </c>
      <c r="I215">
        <f t="shared" si="3"/>
        <v>67</v>
      </c>
    </row>
    <row r="216" spans="1:9" x14ac:dyDescent="0.3">
      <c r="A216" t="s">
        <v>1842</v>
      </c>
      <c r="B216" t="s">
        <v>1622</v>
      </c>
      <c r="C216" t="s">
        <v>1631</v>
      </c>
      <c r="D216" t="s">
        <v>40</v>
      </c>
      <c r="E216" t="s">
        <v>147</v>
      </c>
      <c r="F216">
        <v>18</v>
      </c>
      <c r="G216">
        <v>43</v>
      </c>
      <c r="H216">
        <v>92</v>
      </c>
      <c r="I216">
        <f t="shared" si="3"/>
        <v>61</v>
      </c>
    </row>
    <row r="217" spans="1:9" x14ac:dyDescent="0.3">
      <c r="A217" t="s">
        <v>1843</v>
      </c>
      <c r="B217" t="s">
        <v>1620</v>
      </c>
      <c r="C217" t="s">
        <v>1626</v>
      </c>
      <c r="D217" t="s">
        <v>40</v>
      </c>
      <c r="E217" t="s">
        <v>147</v>
      </c>
      <c r="F217">
        <v>18</v>
      </c>
      <c r="G217">
        <v>43</v>
      </c>
      <c r="H217">
        <v>36</v>
      </c>
      <c r="I217">
        <f t="shared" si="3"/>
        <v>61</v>
      </c>
    </row>
    <row r="218" spans="1:9" x14ac:dyDescent="0.3">
      <c r="A218" t="s">
        <v>1844</v>
      </c>
      <c r="B218" t="s">
        <v>1622</v>
      </c>
      <c r="C218" t="s">
        <v>1617</v>
      </c>
      <c r="D218" t="s">
        <v>40</v>
      </c>
      <c r="E218" t="s">
        <v>72</v>
      </c>
      <c r="F218">
        <v>21</v>
      </c>
      <c r="G218">
        <v>43</v>
      </c>
      <c r="H218">
        <v>80</v>
      </c>
      <c r="I218">
        <f t="shared" si="3"/>
        <v>64</v>
      </c>
    </row>
    <row r="219" spans="1:9" x14ac:dyDescent="0.3">
      <c r="A219" t="s">
        <v>1845</v>
      </c>
      <c r="B219" t="s">
        <v>1616</v>
      </c>
      <c r="C219" t="s">
        <v>1637</v>
      </c>
      <c r="D219" t="s">
        <v>31</v>
      </c>
      <c r="E219" t="s">
        <v>155</v>
      </c>
      <c r="F219">
        <v>20</v>
      </c>
      <c r="G219">
        <v>43</v>
      </c>
      <c r="H219">
        <v>94</v>
      </c>
      <c r="I219">
        <f t="shared" si="3"/>
        <v>63</v>
      </c>
    </row>
    <row r="220" spans="1:9" x14ac:dyDescent="0.3">
      <c r="A220" t="s">
        <v>1846</v>
      </c>
      <c r="B220" t="s">
        <v>1620</v>
      </c>
      <c r="C220" t="s">
        <v>1614</v>
      </c>
      <c r="D220" t="s">
        <v>31</v>
      </c>
      <c r="E220" t="s">
        <v>129</v>
      </c>
      <c r="F220">
        <v>23</v>
      </c>
      <c r="G220">
        <v>43</v>
      </c>
      <c r="H220">
        <v>73</v>
      </c>
      <c r="I220">
        <f t="shared" si="3"/>
        <v>66</v>
      </c>
    </row>
    <row r="221" spans="1:9" x14ac:dyDescent="0.3">
      <c r="A221" t="s">
        <v>1847</v>
      </c>
      <c r="B221" t="s">
        <v>1643</v>
      </c>
      <c r="C221" t="s">
        <v>1637</v>
      </c>
      <c r="D221" t="s">
        <v>40</v>
      </c>
      <c r="E221" t="s">
        <v>72</v>
      </c>
      <c r="F221">
        <v>21</v>
      </c>
      <c r="G221">
        <v>44</v>
      </c>
      <c r="H221">
        <v>52</v>
      </c>
      <c r="I221">
        <f t="shared" si="3"/>
        <v>65</v>
      </c>
    </row>
    <row r="222" spans="1:9" x14ac:dyDescent="0.3">
      <c r="A222" t="s">
        <v>1848</v>
      </c>
      <c r="B222" t="s">
        <v>1643</v>
      </c>
      <c r="C222" t="s">
        <v>1617</v>
      </c>
      <c r="D222" t="s">
        <v>40</v>
      </c>
      <c r="E222" t="s">
        <v>155</v>
      </c>
      <c r="F222">
        <v>21</v>
      </c>
      <c r="G222">
        <v>44</v>
      </c>
      <c r="H222">
        <v>39</v>
      </c>
      <c r="I222">
        <f t="shared" si="3"/>
        <v>65</v>
      </c>
    </row>
    <row r="223" spans="1:9" x14ac:dyDescent="0.3">
      <c r="A223" t="s">
        <v>1849</v>
      </c>
      <c r="B223" t="s">
        <v>1620</v>
      </c>
      <c r="C223" t="s">
        <v>1614</v>
      </c>
      <c r="D223" t="s">
        <v>40</v>
      </c>
      <c r="E223" t="s">
        <v>155</v>
      </c>
      <c r="F223">
        <v>22</v>
      </c>
      <c r="G223">
        <v>44</v>
      </c>
      <c r="H223">
        <v>77</v>
      </c>
      <c r="I223">
        <f t="shared" si="3"/>
        <v>66</v>
      </c>
    </row>
    <row r="224" spans="1:9" x14ac:dyDescent="0.3">
      <c r="A224" t="s">
        <v>1850</v>
      </c>
      <c r="B224" t="s">
        <v>1630</v>
      </c>
      <c r="C224" t="s">
        <v>1614</v>
      </c>
      <c r="D224" t="s">
        <v>18</v>
      </c>
      <c r="E224" t="s">
        <v>129</v>
      </c>
      <c r="F224">
        <v>22</v>
      </c>
      <c r="G224">
        <v>44</v>
      </c>
      <c r="H224">
        <v>92</v>
      </c>
      <c r="I224">
        <f t="shared" si="3"/>
        <v>66</v>
      </c>
    </row>
    <row r="225" spans="1:9" x14ac:dyDescent="0.3">
      <c r="A225" t="s">
        <v>1851</v>
      </c>
      <c r="B225" t="s">
        <v>1643</v>
      </c>
      <c r="C225" t="s">
        <v>1631</v>
      </c>
      <c r="D225" t="s">
        <v>87</v>
      </c>
      <c r="E225" t="s">
        <v>147</v>
      </c>
      <c r="F225">
        <v>25</v>
      </c>
      <c r="G225">
        <v>44</v>
      </c>
      <c r="H225">
        <v>83</v>
      </c>
      <c r="I225">
        <f t="shared" si="3"/>
        <v>69</v>
      </c>
    </row>
    <row r="226" spans="1:9" x14ac:dyDescent="0.3">
      <c r="A226" t="s">
        <v>1852</v>
      </c>
      <c r="B226" t="s">
        <v>1622</v>
      </c>
      <c r="C226" t="s">
        <v>1614</v>
      </c>
      <c r="D226" t="s">
        <v>46</v>
      </c>
      <c r="E226" t="s">
        <v>1623</v>
      </c>
      <c r="F226">
        <v>18</v>
      </c>
      <c r="G226">
        <v>44</v>
      </c>
      <c r="H226">
        <v>82</v>
      </c>
      <c r="I226">
        <f t="shared" si="3"/>
        <v>62</v>
      </c>
    </row>
    <row r="227" spans="1:9" x14ac:dyDescent="0.3">
      <c r="A227" t="s">
        <v>1853</v>
      </c>
      <c r="B227" t="s">
        <v>1616</v>
      </c>
      <c r="C227" t="s">
        <v>1626</v>
      </c>
      <c r="D227" t="s">
        <v>46</v>
      </c>
      <c r="E227" t="s">
        <v>1623</v>
      </c>
      <c r="F227">
        <v>19</v>
      </c>
      <c r="G227">
        <v>44</v>
      </c>
      <c r="H227">
        <v>62</v>
      </c>
      <c r="I227">
        <f t="shared" si="3"/>
        <v>63</v>
      </c>
    </row>
    <row r="228" spans="1:9" x14ac:dyDescent="0.3">
      <c r="A228" t="s">
        <v>1854</v>
      </c>
      <c r="B228" t="s">
        <v>1620</v>
      </c>
      <c r="C228" t="s">
        <v>1637</v>
      </c>
      <c r="D228" t="s">
        <v>18</v>
      </c>
      <c r="E228" t="s">
        <v>129</v>
      </c>
      <c r="F228">
        <v>21</v>
      </c>
      <c r="G228">
        <v>44</v>
      </c>
      <c r="H228">
        <v>98</v>
      </c>
      <c r="I228">
        <f t="shared" si="3"/>
        <v>65</v>
      </c>
    </row>
    <row r="229" spans="1:9" x14ac:dyDescent="0.3">
      <c r="A229" t="s">
        <v>1855</v>
      </c>
      <c r="B229" t="s">
        <v>1616</v>
      </c>
      <c r="C229" t="s">
        <v>1617</v>
      </c>
      <c r="D229" t="s">
        <v>87</v>
      </c>
      <c r="E229" t="s">
        <v>155</v>
      </c>
      <c r="F229">
        <v>22</v>
      </c>
      <c r="G229">
        <v>44</v>
      </c>
      <c r="H229">
        <v>98</v>
      </c>
      <c r="I229">
        <f t="shared" si="3"/>
        <v>66</v>
      </c>
    </row>
    <row r="230" spans="1:9" x14ac:dyDescent="0.3">
      <c r="A230" t="s">
        <v>1856</v>
      </c>
      <c r="B230" t="s">
        <v>1616</v>
      </c>
      <c r="C230" t="s">
        <v>1637</v>
      </c>
      <c r="D230" t="s">
        <v>46</v>
      </c>
      <c r="E230" t="s">
        <v>72</v>
      </c>
      <c r="F230">
        <v>21</v>
      </c>
      <c r="G230">
        <v>44</v>
      </c>
      <c r="H230">
        <v>40</v>
      </c>
      <c r="I230">
        <f t="shared" si="3"/>
        <v>65</v>
      </c>
    </row>
    <row r="231" spans="1:9" x14ac:dyDescent="0.3">
      <c r="A231" t="s">
        <v>1857</v>
      </c>
      <c r="B231" t="s">
        <v>1620</v>
      </c>
      <c r="C231" t="s">
        <v>1631</v>
      </c>
      <c r="D231" t="s">
        <v>87</v>
      </c>
      <c r="E231" t="s">
        <v>1623</v>
      </c>
      <c r="F231">
        <v>23</v>
      </c>
      <c r="G231">
        <v>44</v>
      </c>
      <c r="H231">
        <v>62</v>
      </c>
      <c r="I231">
        <f t="shared" si="3"/>
        <v>67</v>
      </c>
    </row>
    <row r="232" spans="1:9" x14ac:dyDescent="0.3">
      <c r="A232" t="s">
        <v>1858</v>
      </c>
      <c r="B232" t="s">
        <v>1625</v>
      </c>
      <c r="C232" t="s">
        <v>1626</v>
      </c>
      <c r="D232" t="s">
        <v>31</v>
      </c>
      <c r="E232" t="s">
        <v>147</v>
      </c>
      <c r="F232">
        <v>19</v>
      </c>
      <c r="G232">
        <v>44</v>
      </c>
      <c r="H232">
        <v>84</v>
      </c>
      <c r="I232">
        <f t="shared" si="3"/>
        <v>63</v>
      </c>
    </row>
    <row r="233" spans="1:9" x14ac:dyDescent="0.3">
      <c r="A233" t="s">
        <v>1859</v>
      </c>
      <c r="B233" t="s">
        <v>1625</v>
      </c>
      <c r="C233" t="s">
        <v>1637</v>
      </c>
      <c r="D233" t="s">
        <v>40</v>
      </c>
      <c r="E233" t="s">
        <v>72</v>
      </c>
      <c r="F233">
        <v>20</v>
      </c>
      <c r="G233">
        <v>44</v>
      </c>
      <c r="H233">
        <v>42</v>
      </c>
      <c r="I233">
        <f t="shared" si="3"/>
        <v>64</v>
      </c>
    </row>
    <row r="234" spans="1:9" x14ac:dyDescent="0.3">
      <c r="A234" t="s">
        <v>1860</v>
      </c>
      <c r="B234" t="s">
        <v>1636</v>
      </c>
      <c r="C234" t="s">
        <v>1626</v>
      </c>
      <c r="D234" t="s">
        <v>87</v>
      </c>
      <c r="E234" t="s">
        <v>155</v>
      </c>
      <c r="F234">
        <v>19</v>
      </c>
      <c r="G234">
        <v>44</v>
      </c>
      <c r="H234">
        <v>49</v>
      </c>
      <c r="I234">
        <f t="shared" si="3"/>
        <v>63</v>
      </c>
    </row>
    <row r="235" spans="1:9" x14ac:dyDescent="0.3">
      <c r="A235" t="s">
        <v>1861</v>
      </c>
      <c r="B235" t="s">
        <v>1628</v>
      </c>
      <c r="C235" t="s">
        <v>1614</v>
      </c>
      <c r="D235" t="s">
        <v>87</v>
      </c>
      <c r="E235" t="s">
        <v>72</v>
      </c>
      <c r="F235">
        <v>19</v>
      </c>
      <c r="G235">
        <v>44</v>
      </c>
      <c r="H235">
        <v>72</v>
      </c>
      <c r="I235">
        <f t="shared" si="3"/>
        <v>63</v>
      </c>
    </row>
    <row r="236" spans="1:9" x14ac:dyDescent="0.3">
      <c r="A236" t="s">
        <v>1862</v>
      </c>
      <c r="B236" t="s">
        <v>1633</v>
      </c>
      <c r="C236" t="s">
        <v>1626</v>
      </c>
      <c r="D236" t="s">
        <v>18</v>
      </c>
      <c r="E236" t="s">
        <v>147</v>
      </c>
      <c r="F236">
        <v>25</v>
      </c>
      <c r="G236">
        <v>45</v>
      </c>
      <c r="H236">
        <v>40</v>
      </c>
      <c r="I236">
        <f t="shared" si="3"/>
        <v>70</v>
      </c>
    </row>
    <row r="237" spans="1:9" x14ac:dyDescent="0.3">
      <c r="A237" t="s">
        <v>1863</v>
      </c>
      <c r="B237" t="s">
        <v>1636</v>
      </c>
      <c r="C237" t="s">
        <v>1637</v>
      </c>
      <c r="D237" t="s">
        <v>40</v>
      </c>
      <c r="E237" t="s">
        <v>129</v>
      </c>
      <c r="F237">
        <v>18</v>
      </c>
      <c r="G237">
        <v>45</v>
      </c>
      <c r="H237">
        <v>93</v>
      </c>
      <c r="I237">
        <f t="shared" si="3"/>
        <v>63</v>
      </c>
    </row>
    <row r="238" spans="1:9" x14ac:dyDescent="0.3">
      <c r="A238" t="s">
        <v>1864</v>
      </c>
      <c r="B238" t="s">
        <v>1643</v>
      </c>
      <c r="C238" t="s">
        <v>1626</v>
      </c>
      <c r="D238" t="s">
        <v>87</v>
      </c>
      <c r="E238" t="s">
        <v>72</v>
      </c>
      <c r="F238">
        <v>20</v>
      </c>
      <c r="G238">
        <v>45</v>
      </c>
      <c r="H238">
        <v>45</v>
      </c>
      <c r="I238">
        <f t="shared" si="3"/>
        <v>65</v>
      </c>
    </row>
    <row r="239" spans="1:9" x14ac:dyDescent="0.3">
      <c r="A239" t="s">
        <v>1865</v>
      </c>
      <c r="B239" t="s">
        <v>1628</v>
      </c>
      <c r="C239" t="s">
        <v>1614</v>
      </c>
      <c r="D239" t="s">
        <v>46</v>
      </c>
      <c r="E239" t="s">
        <v>72</v>
      </c>
      <c r="F239">
        <v>25</v>
      </c>
      <c r="G239">
        <v>45</v>
      </c>
      <c r="H239">
        <v>86</v>
      </c>
      <c r="I239">
        <f t="shared" si="3"/>
        <v>70</v>
      </c>
    </row>
    <row r="240" spans="1:9" x14ac:dyDescent="0.3">
      <c r="A240" t="s">
        <v>1866</v>
      </c>
      <c r="B240" t="s">
        <v>1622</v>
      </c>
      <c r="C240" t="s">
        <v>1631</v>
      </c>
      <c r="D240" t="s">
        <v>31</v>
      </c>
      <c r="E240" t="s">
        <v>129</v>
      </c>
      <c r="F240">
        <v>22</v>
      </c>
      <c r="G240">
        <v>45</v>
      </c>
      <c r="H240">
        <v>52</v>
      </c>
      <c r="I240">
        <f t="shared" si="3"/>
        <v>67</v>
      </c>
    </row>
    <row r="241" spans="1:9" x14ac:dyDescent="0.3">
      <c r="A241" t="s">
        <v>1867</v>
      </c>
      <c r="B241" t="s">
        <v>1628</v>
      </c>
      <c r="C241" t="s">
        <v>1617</v>
      </c>
      <c r="D241" t="s">
        <v>18</v>
      </c>
      <c r="E241" t="s">
        <v>129</v>
      </c>
      <c r="F241">
        <v>18</v>
      </c>
      <c r="G241">
        <v>45</v>
      </c>
      <c r="H241">
        <v>32</v>
      </c>
      <c r="I241">
        <f t="shared" si="3"/>
        <v>63</v>
      </c>
    </row>
    <row r="242" spans="1:9" x14ac:dyDescent="0.3">
      <c r="A242" t="s">
        <v>1868</v>
      </c>
      <c r="B242" t="s">
        <v>1613</v>
      </c>
      <c r="C242" t="s">
        <v>1617</v>
      </c>
      <c r="D242" t="s">
        <v>40</v>
      </c>
      <c r="E242" t="s">
        <v>155</v>
      </c>
      <c r="F242">
        <v>23</v>
      </c>
      <c r="G242">
        <v>45</v>
      </c>
      <c r="H242">
        <v>59</v>
      </c>
      <c r="I242">
        <f t="shared" si="3"/>
        <v>68</v>
      </c>
    </row>
    <row r="243" spans="1:9" x14ac:dyDescent="0.3">
      <c r="A243" t="s">
        <v>1869</v>
      </c>
      <c r="B243" t="s">
        <v>1613</v>
      </c>
      <c r="C243" t="s">
        <v>1626</v>
      </c>
      <c r="D243" t="s">
        <v>40</v>
      </c>
      <c r="E243" t="s">
        <v>72</v>
      </c>
      <c r="F243">
        <v>25</v>
      </c>
      <c r="G243">
        <v>45</v>
      </c>
      <c r="H243">
        <v>52</v>
      </c>
      <c r="I243">
        <f t="shared" si="3"/>
        <v>70</v>
      </c>
    </row>
    <row r="244" spans="1:9" x14ac:dyDescent="0.3">
      <c r="A244" t="s">
        <v>1870</v>
      </c>
      <c r="B244" t="s">
        <v>1628</v>
      </c>
      <c r="C244" t="s">
        <v>1617</v>
      </c>
      <c r="D244" t="s">
        <v>87</v>
      </c>
      <c r="E244" t="s">
        <v>155</v>
      </c>
      <c r="F244">
        <v>22</v>
      </c>
      <c r="G244">
        <v>45</v>
      </c>
      <c r="H244">
        <v>96</v>
      </c>
      <c r="I244">
        <f t="shared" si="3"/>
        <v>67</v>
      </c>
    </row>
    <row r="245" spans="1:9" x14ac:dyDescent="0.3">
      <c r="A245" t="s">
        <v>1871</v>
      </c>
      <c r="B245" t="s">
        <v>1633</v>
      </c>
      <c r="C245" t="s">
        <v>1626</v>
      </c>
      <c r="D245" t="s">
        <v>18</v>
      </c>
      <c r="E245" t="s">
        <v>155</v>
      </c>
      <c r="F245">
        <v>24</v>
      </c>
      <c r="G245">
        <v>45</v>
      </c>
      <c r="H245">
        <v>66</v>
      </c>
      <c r="I245">
        <f t="shared" si="3"/>
        <v>69</v>
      </c>
    </row>
    <row r="246" spans="1:9" x14ac:dyDescent="0.3">
      <c r="A246" t="s">
        <v>1872</v>
      </c>
      <c r="B246" t="s">
        <v>1620</v>
      </c>
      <c r="C246" t="s">
        <v>1626</v>
      </c>
      <c r="D246" t="s">
        <v>87</v>
      </c>
      <c r="E246" t="s">
        <v>147</v>
      </c>
      <c r="F246">
        <v>25</v>
      </c>
      <c r="G246">
        <v>45</v>
      </c>
      <c r="H246">
        <v>58</v>
      </c>
      <c r="I246">
        <f t="shared" si="3"/>
        <v>70</v>
      </c>
    </row>
    <row r="247" spans="1:9" x14ac:dyDescent="0.3">
      <c r="A247" t="s">
        <v>1873</v>
      </c>
      <c r="B247" t="s">
        <v>1620</v>
      </c>
      <c r="C247" t="s">
        <v>1614</v>
      </c>
      <c r="D247" t="s">
        <v>31</v>
      </c>
      <c r="E247" t="s">
        <v>155</v>
      </c>
      <c r="F247">
        <v>19</v>
      </c>
      <c r="G247">
        <v>45</v>
      </c>
      <c r="H247">
        <v>85</v>
      </c>
      <c r="I247">
        <f t="shared" si="3"/>
        <v>64</v>
      </c>
    </row>
    <row r="248" spans="1:9" x14ac:dyDescent="0.3">
      <c r="A248" t="s">
        <v>1874</v>
      </c>
      <c r="B248" t="s">
        <v>1613</v>
      </c>
      <c r="C248" t="s">
        <v>1637</v>
      </c>
      <c r="D248" t="s">
        <v>87</v>
      </c>
      <c r="E248" t="s">
        <v>155</v>
      </c>
      <c r="F248">
        <v>23</v>
      </c>
      <c r="G248">
        <v>45</v>
      </c>
      <c r="H248">
        <v>89</v>
      </c>
      <c r="I248">
        <f t="shared" si="3"/>
        <v>68</v>
      </c>
    </row>
    <row r="249" spans="1:9" x14ac:dyDescent="0.3">
      <c r="A249" t="s">
        <v>1875</v>
      </c>
      <c r="B249" t="s">
        <v>1625</v>
      </c>
      <c r="C249" t="s">
        <v>1637</v>
      </c>
      <c r="D249" t="s">
        <v>31</v>
      </c>
      <c r="E249" t="s">
        <v>72</v>
      </c>
      <c r="F249">
        <v>22</v>
      </c>
      <c r="G249">
        <v>45</v>
      </c>
      <c r="H249">
        <v>71</v>
      </c>
      <c r="I249">
        <f t="shared" si="3"/>
        <v>67</v>
      </c>
    </row>
    <row r="250" spans="1:9" x14ac:dyDescent="0.3">
      <c r="A250" t="s">
        <v>1876</v>
      </c>
      <c r="B250" t="s">
        <v>1636</v>
      </c>
      <c r="C250" t="s">
        <v>1614</v>
      </c>
      <c r="D250" t="s">
        <v>40</v>
      </c>
      <c r="E250" t="s">
        <v>72</v>
      </c>
      <c r="F250">
        <v>20</v>
      </c>
      <c r="G250">
        <v>46</v>
      </c>
      <c r="H250">
        <v>57</v>
      </c>
      <c r="I250">
        <f t="shared" si="3"/>
        <v>66</v>
      </c>
    </row>
    <row r="251" spans="1:9" x14ac:dyDescent="0.3">
      <c r="A251" t="s">
        <v>1877</v>
      </c>
      <c r="B251" t="s">
        <v>1643</v>
      </c>
      <c r="C251" t="s">
        <v>1614</v>
      </c>
      <c r="D251" t="s">
        <v>46</v>
      </c>
      <c r="E251" t="s">
        <v>129</v>
      </c>
      <c r="F251">
        <v>21</v>
      </c>
      <c r="G251">
        <v>46</v>
      </c>
      <c r="H251">
        <v>67</v>
      </c>
      <c r="I251">
        <f t="shared" si="3"/>
        <v>67</v>
      </c>
    </row>
    <row r="252" spans="1:9" x14ac:dyDescent="0.3">
      <c r="A252" t="s">
        <v>1878</v>
      </c>
      <c r="B252" t="s">
        <v>1636</v>
      </c>
      <c r="C252" t="s">
        <v>1614</v>
      </c>
      <c r="D252" t="s">
        <v>46</v>
      </c>
      <c r="E252" t="s">
        <v>147</v>
      </c>
      <c r="F252">
        <v>23</v>
      </c>
      <c r="G252">
        <v>46</v>
      </c>
      <c r="H252">
        <v>85</v>
      </c>
      <c r="I252">
        <f t="shared" si="3"/>
        <v>69</v>
      </c>
    </row>
    <row r="253" spans="1:9" x14ac:dyDescent="0.3">
      <c r="A253" t="s">
        <v>1879</v>
      </c>
      <c r="B253" t="s">
        <v>1630</v>
      </c>
      <c r="C253" t="s">
        <v>1614</v>
      </c>
      <c r="D253" t="s">
        <v>87</v>
      </c>
      <c r="E253" t="s">
        <v>155</v>
      </c>
      <c r="F253">
        <v>21</v>
      </c>
      <c r="G253">
        <v>46</v>
      </c>
      <c r="H253">
        <v>52</v>
      </c>
      <c r="I253">
        <f t="shared" si="3"/>
        <v>67</v>
      </c>
    </row>
    <row r="254" spans="1:9" x14ac:dyDescent="0.3">
      <c r="A254" t="s">
        <v>1880</v>
      </c>
      <c r="B254" t="s">
        <v>1636</v>
      </c>
      <c r="C254" t="s">
        <v>1626</v>
      </c>
      <c r="D254" t="s">
        <v>40</v>
      </c>
      <c r="E254" t="s">
        <v>129</v>
      </c>
      <c r="F254">
        <v>19</v>
      </c>
      <c r="G254">
        <v>46</v>
      </c>
      <c r="H254">
        <v>42</v>
      </c>
      <c r="I254">
        <f t="shared" si="3"/>
        <v>65</v>
      </c>
    </row>
    <row r="255" spans="1:9" x14ac:dyDescent="0.3">
      <c r="A255" t="s">
        <v>1881</v>
      </c>
      <c r="B255" t="s">
        <v>1628</v>
      </c>
      <c r="C255" t="s">
        <v>1637</v>
      </c>
      <c r="D255" t="s">
        <v>46</v>
      </c>
      <c r="E255" t="s">
        <v>129</v>
      </c>
      <c r="F255">
        <v>18</v>
      </c>
      <c r="G255">
        <v>46</v>
      </c>
      <c r="H255">
        <v>55</v>
      </c>
      <c r="I255">
        <f t="shared" si="3"/>
        <v>64</v>
      </c>
    </row>
    <row r="256" spans="1:9" x14ac:dyDescent="0.3">
      <c r="A256" t="s">
        <v>1882</v>
      </c>
      <c r="B256" t="s">
        <v>1636</v>
      </c>
      <c r="C256" t="s">
        <v>1626</v>
      </c>
      <c r="D256" t="s">
        <v>46</v>
      </c>
      <c r="E256" t="s">
        <v>147</v>
      </c>
      <c r="F256">
        <v>22</v>
      </c>
      <c r="G256">
        <v>46</v>
      </c>
      <c r="H256">
        <v>54</v>
      </c>
      <c r="I256">
        <f t="shared" si="3"/>
        <v>68</v>
      </c>
    </row>
    <row r="257" spans="1:9" x14ac:dyDescent="0.3">
      <c r="A257" t="s">
        <v>1883</v>
      </c>
      <c r="B257" t="s">
        <v>1630</v>
      </c>
      <c r="C257" t="s">
        <v>1637</v>
      </c>
      <c r="D257" t="s">
        <v>87</v>
      </c>
      <c r="E257" t="s">
        <v>1623</v>
      </c>
      <c r="F257">
        <v>19</v>
      </c>
      <c r="G257">
        <v>46</v>
      </c>
      <c r="H257">
        <v>36</v>
      </c>
      <c r="I257">
        <f t="shared" si="3"/>
        <v>65</v>
      </c>
    </row>
    <row r="258" spans="1:9" x14ac:dyDescent="0.3">
      <c r="A258" t="s">
        <v>1884</v>
      </c>
      <c r="B258" t="s">
        <v>1620</v>
      </c>
      <c r="C258" t="s">
        <v>1631</v>
      </c>
      <c r="D258" t="s">
        <v>40</v>
      </c>
      <c r="E258" t="s">
        <v>1623</v>
      </c>
      <c r="F258">
        <v>24</v>
      </c>
      <c r="G258">
        <v>46</v>
      </c>
      <c r="H258">
        <v>50</v>
      </c>
      <c r="I258">
        <f t="shared" si="3"/>
        <v>70</v>
      </c>
    </row>
    <row r="259" spans="1:9" x14ac:dyDescent="0.3">
      <c r="A259" t="s">
        <v>1885</v>
      </c>
      <c r="B259" t="s">
        <v>1636</v>
      </c>
      <c r="C259" t="s">
        <v>1626</v>
      </c>
      <c r="D259" t="s">
        <v>18</v>
      </c>
      <c r="E259" t="s">
        <v>1623</v>
      </c>
      <c r="F259">
        <v>19</v>
      </c>
      <c r="G259">
        <v>46</v>
      </c>
      <c r="H259">
        <v>39</v>
      </c>
      <c r="I259">
        <f t="shared" ref="I259:I322" si="4">F259+G259</f>
        <v>65</v>
      </c>
    </row>
    <row r="260" spans="1:9" x14ac:dyDescent="0.3">
      <c r="A260" t="s">
        <v>1886</v>
      </c>
      <c r="B260" t="s">
        <v>1622</v>
      </c>
      <c r="C260" t="s">
        <v>1637</v>
      </c>
      <c r="D260" t="s">
        <v>18</v>
      </c>
      <c r="E260" t="s">
        <v>1623</v>
      </c>
      <c r="F260">
        <v>22</v>
      </c>
      <c r="G260">
        <v>46</v>
      </c>
      <c r="H260">
        <v>37</v>
      </c>
      <c r="I260">
        <f t="shared" si="4"/>
        <v>68</v>
      </c>
    </row>
    <row r="261" spans="1:9" x14ac:dyDescent="0.3">
      <c r="A261" t="s">
        <v>1887</v>
      </c>
      <c r="B261" t="s">
        <v>1616</v>
      </c>
      <c r="C261" t="s">
        <v>1614</v>
      </c>
      <c r="D261" t="s">
        <v>18</v>
      </c>
      <c r="E261" t="s">
        <v>155</v>
      </c>
      <c r="F261">
        <v>20</v>
      </c>
      <c r="G261">
        <v>46</v>
      </c>
      <c r="H261">
        <v>100</v>
      </c>
      <c r="I261">
        <f t="shared" si="4"/>
        <v>66</v>
      </c>
    </row>
    <row r="262" spans="1:9" x14ac:dyDescent="0.3">
      <c r="A262" t="s">
        <v>1888</v>
      </c>
      <c r="B262" t="s">
        <v>1633</v>
      </c>
      <c r="C262" t="s">
        <v>1614</v>
      </c>
      <c r="D262" t="s">
        <v>31</v>
      </c>
      <c r="E262" t="s">
        <v>1623</v>
      </c>
      <c r="F262">
        <v>25</v>
      </c>
      <c r="G262">
        <v>46</v>
      </c>
      <c r="H262">
        <v>95</v>
      </c>
      <c r="I262">
        <f t="shared" si="4"/>
        <v>71</v>
      </c>
    </row>
    <row r="263" spans="1:9" x14ac:dyDescent="0.3">
      <c r="A263" t="s">
        <v>1889</v>
      </c>
      <c r="B263" t="s">
        <v>1630</v>
      </c>
      <c r="C263" t="s">
        <v>1631</v>
      </c>
      <c r="D263" t="s">
        <v>46</v>
      </c>
      <c r="E263" t="s">
        <v>1623</v>
      </c>
      <c r="F263">
        <v>19</v>
      </c>
      <c r="G263">
        <v>46</v>
      </c>
      <c r="H263">
        <v>40</v>
      </c>
      <c r="I263">
        <f t="shared" si="4"/>
        <v>65</v>
      </c>
    </row>
    <row r="264" spans="1:9" x14ac:dyDescent="0.3">
      <c r="A264" t="s">
        <v>1890</v>
      </c>
      <c r="B264" t="s">
        <v>1622</v>
      </c>
      <c r="C264" t="s">
        <v>1637</v>
      </c>
      <c r="D264" t="s">
        <v>46</v>
      </c>
      <c r="E264" t="s">
        <v>129</v>
      </c>
      <c r="F264">
        <v>25</v>
      </c>
      <c r="G264">
        <v>46</v>
      </c>
      <c r="H264">
        <v>57</v>
      </c>
      <c r="I264">
        <f t="shared" si="4"/>
        <v>71</v>
      </c>
    </row>
    <row r="265" spans="1:9" x14ac:dyDescent="0.3">
      <c r="A265" t="s">
        <v>1891</v>
      </c>
      <c r="B265" t="s">
        <v>1636</v>
      </c>
      <c r="C265" t="s">
        <v>1626</v>
      </c>
      <c r="D265" t="s">
        <v>46</v>
      </c>
      <c r="E265" t="s">
        <v>1623</v>
      </c>
      <c r="F265">
        <v>19</v>
      </c>
      <c r="G265">
        <v>46</v>
      </c>
      <c r="H265">
        <v>30</v>
      </c>
      <c r="I265">
        <f t="shared" si="4"/>
        <v>65</v>
      </c>
    </row>
    <row r="266" spans="1:9" x14ac:dyDescent="0.3">
      <c r="A266" t="s">
        <v>1892</v>
      </c>
      <c r="B266" t="s">
        <v>1625</v>
      </c>
      <c r="C266" t="s">
        <v>1631</v>
      </c>
      <c r="D266" t="s">
        <v>46</v>
      </c>
      <c r="E266" t="s">
        <v>1623</v>
      </c>
      <c r="F266">
        <v>24</v>
      </c>
      <c r="G266">
        <v>46</v>
      </c>
      <c r="H266">
        <v>95</v>
      </c>
      <c r="I266">
        <f t="shared" si="4"/>
        <v>70</v>
      </c>
    </row>
    <row r="267" spans="1:9" x14ac:dyDescent="0.3">
      <c r="A267" t="s">
        <v>1893</v>
      </c>
      <c r="B267" t="s">
        <v>1613</v>
      </c>
      <c r="C267" t="s">
        <v>1637</v>
      </c>
      <c r="D267" t="s">
        <v>18</v>
      </c>
      <c r="E267" t="s">
        <v>155</v>
      </c>
      <c r="F267">
        <v>23</v>
      </c>
      <c r="G267">
        <v>46</v>
      </c>
      <c r="H267">
        <v>71</v>
      </c>
      <c r="I267">
        <f t="shared" si="4"/>
        <v>69</v>
      </c>
    </row>
    <row r="268" spans="1:9" x14ac:dyDescent="0.3">
      <c r="A268" t="s">
        <v>1894</v>
      </c>
      <c r="B268" t="s">
        <v>1636</v>
      </c>
      <c r="C268" t="s">
        <v>1637</v>
      </c>
      <c r="D268" t="s">
        <v>18</v>
      </c>
      <c r="E268" t="s">
        <v>147</v>
      </c>
      <c r="F268">
        <v>22</v>
      </c>
      <c r="G268">
        <v>46</v>
      </c>
      <c r="H268">
        <v>78</v>
      </c>
      <c r="I268">
        <f t="shared" si="4"/>
        <v>68</v>
      </c>
    </row>
    <row r="269" spans="1:9" x14ac:dyDescent="0.3">
      <c r="A269" t="s">
        <v>1895</v>
      </c>
      <c r="B269" t="s">
        <v>1643</v>
      </c>
      <c r="C269" t="s">
        <v>1614</v>
      </c>
      <c r="D269" t="s">
        <v>87</v>
      </c>
      <c r="E269" t="s">
        <v>155</v>
      </c>
      <c r="F269">
        <v>22</v>
      </c>
      <c r="G269">
        <v>46</v>
      </c>
      <c r="H269">
        <v>38</v>
      </c>
      <c r="I269">
        <f t="shared" si="4"/>
        <v>68</v>
      </c>
    </row>
    <row r="270" spans="1:9" x14ac:dyDescent="0.3">
      <c r="A270" t="s">
        <v>1896</v>
      </c>
      <c r="B270" t="s">
        <v>1630</v>
      </c>
      <c r="C270" t="s">
        <v>1617</v>
      </c>
      <c r="D270" t="s">
        <v>46</v>
      </c>
      <c r="E270" t="s">
        <v>129</v>
      </c>
      <c r="F270">
        <v>20</v>
      </c>
      <c r="G270">
        <v>46</v>
      </c>
      <c r="H270">
        <v>91</v>
      </c>
      <c r="I270">
        <f t="shared" si="4"/>
        <v>66</v>
      </c>
    </row>
    <row r="271" spans="1:9" x14ac:dyDescent="0.3">
      <c r="A271" t="s">
        <v>1897</v>
      </c>
      <c r="B271" t="s">
        <v>1616</v>
      </c>
      <c r="C271" t="s">
        <v>1614</v>
      </c>
      <c r="D271" t="s">
        <v>87</v>
      </c>
      <c r="E271" t="s">
        <v>155</v>
      </c>
      <c r="F271">
        <v>23</v>
      </c>
      <c r="G271">
        <v>47</v>
      </c>
      <c r="H271">
        <v>99</v>
      </c>
      <c r="I271">
        <f t="shared" si="4"/>
        <v>70</v>
      </c>
    </row>
    <row r="272" spans="1:9" x14ac:dyDescent="0.3">
      <c r="A272" t="s">
        <v>1898</v>
      </c>
      <c r="B272" t="s">
        <v>1625</v>
      </c>
      <c r="C272" t="s">
        <v>1626</v>
      </c>
      <c r="D272" t="s">
        <v>31</v>
      </c>
      <c r="E272" t="s">
        <v>1623</v>
      </c>
      <c r="F272">
        <v>23</v>
      </c>
      <c r="G272">
        <v>47</v>
      </c>
      <c r="H272">
        <v>58</v>
      </c>
      <c r="I272">
        <f t="shared" si="4"/>
        <v>70</v>
      </c>
    </row>
    <row r="273" spans="1:9" x14ac:dyDescent="0.3">
      <c r="A273" t="s">
        <v>1899</v>
      </c>
      <c r="B273" t="s">
        <v>1628</v>
      </c>
      <c r="C273" t="s">
        <v>1617</v>
      </c>
      <c r="D273" t="s">
        <v>18</v>
      </c>
      <c r="E273" t="s">
        <v>147</v>
      </c>
      <c r="F273">
        <v>23</v>
      </c>
      <c r="G273">
        <v>47</v>
      </c>
      <c r="H273">
        <v>90</v>
      </c>
      <c r="I273">
        <f t="shared" si="4"/>
        <v>70</v>
      </c>
    </row>
    <row r="274" spans="1:9" x14ac:dyDescent="0.3">
      <c r="A274" t="s">
        <v>1900</v>
      </c>
      <c r="B274" t="s">
        <v>1625</v>
      </c>
      <c r="C274" t="s">
        <v>1626</v>
      </c>
      <c r="D274" t="s">
        <v>40</v>
      </c>
      <c r="E274" t="s">
        <v>155</v>
      </c>
      <c r="F274">
        <v>24</v>
      </c>
      <c r="G274">
        <v>47</v>
      </c>
      <c r="H274">
        <v>46</v>
      </c>
      <c r="I274">
        <f t="shared" si="4"/>
        <v>71</v>
      </c>
    </row>
    <row r="275" spans="1:9" x14ac:dyDescent="0.3">
      <c r="A275" t="s">
        <v>1901</v>
      </c>
      <c r="B275" t="s">
        <v>1633</v>
      </c>
      <c r="C275" t="s">
        <v>1614</v>
      </c>
      <c r="D275" t="s">
        <v>46</v>
      </c>
      <c r="E275" t="s">
        <v>129</v>
      </c>
      <c r="F275">
        <v>20</v>
      </c>
      <c r="G275">
        <v>47</v>
      </c>
      <c r="H275">
        <v>60</v>
      </c>
      <c r="I275">
        <f t="shared" si="4"/>
        <v>67</v>
      </c>
    </row>
    <row r="276" spans="1:9" x14ac:dyDescent="0.3">
      <c r="A276" t="s">
        <v>1902</v>
      </c>
      <c r="B276" t="s">
        <v>1630</v>
      </c>
      <c r="C276" t="s">
        <v>1637</v>
      </c>
      <c r="D276" t="s">
        <v>46</v>
      </c>
      <c r="E276" t="s">
        <v>129</v>
      </c>
      <c r="F276">
        <v>19</v>
      </c>
      <c r="G276">
        <v>47</v>
      </c>
      <c r="H276">
        <v>38</v>
      </c>
      <c r="I276">
        <f t="shared" si="4"/>
        <v>66</v>
      </c>
    </row>
    <row r="277" spans="1:9" x14ac:dyDescent="0.3">
      <c r="A277" t="s">
        <v>1903</v>
      </c>
      <c r="B277" t="s">
        <v>1633</v>
      </c>
      <c r="C277" t="s">
        <v>1614</v>
      </c>
      <c r="D277" t="s">
        <v>18</v>
      </c>
      <c r="E277" t="s">
        <v>72</v>
      </c>
      <c r="F277">
        <v>24</v>
      </c>
      <c r="G277">
        <v>47</v>
      </c>
      <c r="H277">
        <v>59</v>
      </c>
      <c r="I277">
        <f t="shared" si="4"/>
        <v>71</v>
      </c>
    </row>
    <row r="278" spans="1:9" x14ac:dyDescent="0.3">
      <c r="A278" t="s">
        <v>1904</v>
      </c>
      <c r="B278" t="s">
        <v>1628</v>
      </c>
      <c r="C278" t="s">
        <v>1614</v>
      </c>
      <c r="D278" t="s">
        <v>87</v>
      </c>
      <c r="E278" t="s">
        <v>147</v>
      </c>
      <c r="F278">
        <v>19</v>
      </c>
      <c r="G278">
        <v>47</v>
      </c>
      <c r="H278">
        <v>93</v>
      </c>
      <c r="I278">
        <f t="shared" si="4"/>
        <v>66</v>
      </c>
    </row>
    <row r="279" spans="1:9" x14ac:dyDescent="0.3">
      <c r="A279" t="s">
        <v>1905</v>
      </c>
      <c r="B279" t="s">
        <v>1625</v>
      </c>
      <c r="C279" t="s">
        <v>1637</v>
      </c>
      <c r="D279" t="s">
        <v>87</v>
      </c>
      <c r="E279" t="s">
        <v>129</v>
      </c>
      <c r="F279">
        <v>24</v>
      </c>
      <c r="G279">
        <v>47</v>
      </c>
      <c r="H279">
        <v>58</v>
      </c>
      <c r="I279">
        <f t="shared" si="4"/>
        <v>71</v>
      </c>
    </row>
    <row r="280" spans="1:9" x14ac:dyDescent="0.3">
      <c r="A280" t="s">
        <v>1906</v>
      </c>
      <c r="B280" t="s">
        <v>1625</v>
      </c>
      <c r="C280" t="s">
        <v>1631</v>
      </c>
      <c r="D280" t="s">
        <v>31</v>
      </c>
      <c r="E280" t="s">
        <v>147</v>
      </c>
      <c r="F280">
        <v>19</v>
      </c>
      <c r="G280">
        <v>47</v>
      </c>
      <c r="H280">
        <v>58</v>
      </c>
      <c r="I280">
        <f t="shared" si="4"/>
        <v>66</v>
      </c>
    </row>
    <row r="281" spans="1:9" x14ac:dyDescent="0.3">
      <c r="A281" t="s">
        <v>1907</v>
      </c>
      <c r="B281" t="s">
        <v>1643</v>
      </c>
      <c r="C281" t="s">
        <v>1617</v>
      </c>
      <c r="D281" t="s">
        <v>46</v>
      </c>
      <c r="E281" t="s">
        <v>72</v>
      </c>
      <c r="F281">
        <v>24</v>
      </c>
      <c r="G281">
        <v>47</v>
      </c>
      <c r="H281">
        <v>56</v>
      </c>
      <c r="I281">
        <f t="shared" si="4"/>
        <v>71</v>
      </c>
    </row>
    <row r="282" spans="1:9" x14ac:dyDescent="0.3">
      <c r="A282" t="s">
        <v>1908</v>
      </c>
      <c r="B282" t="s">
        <v>1636</v>
      </c>
      <c r="C282" t="s">
        <v>1631</v>
      </c>
      <c r="D282" t="s">
        <v>40</v>
      </c>
      <c r="E282" t="s">
        <v>147</v>
      </c>
      <c r="F282">
        <v>18</v>
      </c>
      <c r="G282">
        <v>47</v>
      </c>
      <c r="H282">
        <v>42</v>
      </c>
      <c r="I282">
        <f t="shared" si="4"/>
        <v>65</v>
      </c>
    </row>
    <row r="283" spans="1:9" x14ac:dyDescent="0.3">
      <c r="A283" t="s">
        <v>1909</v>
      </c>
      <c r="B283" t="s">
        <v>1622</v>
      </c>
      <c r="C283" t="s">
        <v>1637</v>
      </c>
      <c r="D283" t="s">
        <v>40</v>
      </c>
      <c r="E283" t="s">
        <v>129</v>
      </c>
      <c r="F283">
        <v>25</v>
      </c>
      <c r="G283">
        <v>47</v>
      </c>
      <c r="H283">
        <v>50</v>
      </c>
      <c r="I283">
        <f t="shared" si="4"/>
        <v>72</v>
      </c>
    </row>
    <row r="284" spans="1:9" x14ac:dyDescent="0.3">
      <c r="A284" t="s">
        <v>1910</v>
      </c>
      <c r="B284" t="s">
        <v>1633</v>
      </c>
      <c r="C284" t="s">
        <v>1631</v>
      </c>
      <c r="D284" t="s">
        <v>31</v>
      </c>
      <c r="E284" t="s">
        <v>72</v>
      </c>
      <c r="F284">
        <v>22</v>
      </c>
      <c r="G284">
        <v>47</v>
      </c>
      <c r="H284">
        <v>82</v>
      </c>
      <c r="I284">
        <f t="shared" si="4"/>
        <v>69</v>
      </c>
    </row>
    <row r="285" spans="1:9" x14ac:dyDescent="0.3">
      <c r="A285" t="s">
        <v>1911</v>
      </c>
      <c r="B285" t="s">
        <v>1636</v>
      </c>
      <c r="C285" t="s">
        <v>1614</v>
      </c>
      <c r="D285" t="s">
        <v>40</v>
      </c>
      <c r="E285" t="s">
        <v>72</v>
      </c>
      <c r="F285">
        <v>25</v>
      </c>
      <c r="G285">
        <v>47</v>
      </c>
      <c r="H285">
        <v>39</v>
      </c>
      <c r="I285">
        <f t="shared" si="4"/>
        <v>72</v>
      </c>
    </row>
    <row r="286" spans="1:9" x14ac:dyDescent="0.3">
      <c r="A286" t="s">
        <v>1912</v>
      </c>
      <c r="B286" t="s">
        <v>1620</v>
      </c>
      <c r="C286" t="s">
        <v>1617</v>
      </c>
      <c r="D286" t="s">
        <v>87</v>
      </c>
      <c r="E286" t="s">
        <v>129</v>
      </c>
      <c r="F286">
        <v>18</v>
      </c>
      <c r="G286">
        <v>48</v>
      </c>
      <c r="H286">
        <v>91</v>
      </c>
      <c r="I286">
        <f t="shared" si="4"/>
        <v>66</v>
      </c>
    </row>
    <row r="287" spans="1:9" x14ac:dyDescent="0.3">
      <c r="A287" t="s">
        <v>1913</v>
      </c>
      <c r="B287" t="s">
        <v>1630</v>
      </c>
      <c r="C287" t="s">
        <v>1614</v>
      </c>
      <c r="D287" t="s">
        <v>87</v>
      </c>
      <c r="E287" t="s">
        <v>129</v>
      </c>
      <c r="F287">
        <v>20</v>
      </c>
      <c r="G287">
        <v>48</v>
      </c>
      <c r="H287">
        <v>34</v>
      </c>
      <c r="I287">
        <f t="shared" si="4"/>
        <v>68</v>
      </c>
    </row>
    <row r="288" spans="1:9" x14ac:dyDescent="0.3">
      <c r="A288" t="s">
        <v>1914</v>
      </c>
      <c r="B288" t="s">
        <v>1628</v>
      </c>
      <c r="C288" t="s">
        <v>1614</v>
      </c>
      <c r="D288" t="s">
        <v>40</v>
      </c>
      <c r="E288" t="s">
        <v>147</v>
      </c>
      <c r="F288">
        <v>19</v>
      </c>
      <c r="G288">
        <v>48</v>
      </c>
      <c r="H288">
        <v>45</v>
      </c>
      <c r="I288">
        <f t="shared" si="4"/>
        <v>67</v>
      </c>
    </row>
    <row r="289" spans="1:9" x14ac:dyDescent="0.3">
      <c r="A289" t="s">
        <v>1915</v>
      </c>
      <c r="B289" t="s">
        <v>1643</v>
      </c>
      <c r="C289" t="s">
        <v>1614</v>
      </c>
      <c r="D289" t="s">
        <v>18</v>
      </c>
      <c r="E289" t="s">
        <v>72</v>
      </c>
      <c r="F289">
        <v>25</v>
      </c>
      <c r="G289">
        <v>48</v>
      </c>
      <c r="H289">
        <v>82</v>
      </c>
      <c r="I289">
        <f t="shared" si="4"/>
        <v>73</v>
      </c>
    </row>
    <row r="290" spans="1:9" x14ac:dyDescent="0.3">
      <c r="A290" t="s">
        <v>1916</v>
      </c>
      <c r="B290" t="s">
        <v>1622</v>
      </c>
      <c r="C290" t="s">
        <v>1614</v>
      </c>
      <c r="D290" t="s">
        <v>40</v>
      </c>
      <c r="E290" t="s">
        <v>129</v>
      </c>
      <c r="F290">
        <v>18</v>
      </c>
      <c r="G290">
        <v>48</v>
      </c>
      <c r="H290">
        <v>40</v>
      </c>
      <c r="I290">
        <f t="shared" si="4"/>
        <v>66</v>
      </c>
    </row>
    <row r="291" spans="1:9" x14ac:dyDescent="0.3">
      <c r="A291" t="s">
        <v>1917</v>
      </c>
      <c r="B291" t="s">
        <v>1630</v>
      </c>
      <c r="C291" t="s">
        <v>1626</v>
      </c>
      <c r="D291" t="s">
        <v>31</v>
      </c>
      <c r="E291" t="s">
        <v>147</v>
      </c>
      <c r="F291">
        <v>20</v>
      </c>
      <c r="G291">
        <v>48</v>
      </c>
      <c r="H291">
        <v>94</v>
      </c>
      <c r="I291">
        <f t="shared" si="4"/>
        <v>68</v>
      </c>
    </row>
    <row r="292" spans="1:9" x14ac:dyDescent="0.3">
      <c r="A292" t="s">
        <v>1918</v>
      </c>
      <c r="B292" t="s">
        <v>1633</v>
      </c>
      <c r="C292" t="s">
        <v>1637</v>
      </c>
      <c r="D292" t="s">
        <v>87</v>
      </c>
      <c r="E292" t="s">
        <v>155</v>
      </c>
      <c r="F292">
        <v>23</v>
      </c>
      <c r="G292">
        <v>48</v>
      </c>
      <c r="H292">
        <v>41</v>
      </c>
      <c r="I292">
        <f t="shared" si="4"/>
        <v>71</v>
      </c>
    </row>
    <row r="293" spans="1:9" x14ac:dyDescent="0.3">
      <c r="A293" t="s">
        <v>1919</v>
      </c>
      <c r="B293" t="s">
        <v>1613</v>
      </c>
      <c r="C293" t="s">
        <v>1617</v>
      </c>
      <c r="D293" t="s">
        <v>87</v>
      </c>
      <c r="E293" t="s">
        <v>1623</v>
      </c>
      <c r="F293">
        <v>18</v>
      </c>
      <c r="G293">
        <v>48</v>
      </c>
      <c r="H293">
        <v>63</v>
      </c>
      <c r="I293">
        <f t="shared" si="4"/>
        <v>66</v>
      </c>
    </row>
    <row r="294" spans="1:9" x14ac:dyDescent="0.3">
      <c r="A294" t="s">
        <v>1920</v>
      </c>
      <c r="B294" t="s">
        <v>1633</v>
      </c>
      <c r="C294" t="s">
        <v>1626</v>
      </c>
      <c r="D294" t="s">
        <v>18</v>
      </c>
      <c r="E294" t="s">
        <v>1623</v>
      </c>
      <c r="F294">
        <v>21</v>
      </c>
      <c r="G294">
        <v>48</v>
      </c>
      <c r="H294">
        <v>33</v>
      </c>
      <c r="I294">
        <f t="shared" si="4"/>
        <v>69</v>
      </c>
    </row>
    <row r="295" spans="1:9" x14ac:dyDescent="0.3">
      <c r="A295" t="s">
        <v>1921</v>
      </c>
      <c r="B295" t="s">
        <v>1625</v>
      </c>
      <c r="C295" t="s">
        <v>1617</v>
      </c>
      <c r="D295" t="s">
        <v>46</v>
      </c>
      <c r="E295" t="s">
        <v>72</v>
      </c>
      <c r="F295">
        <v>19</v>
      </c>
      <c r="G295">
        <v>48</v>
      </c>
      <c r="H295">
        <v>31</v>
      </c>
      <c r="I295">
        <f t="shared" si="4"/>
        <v>67</v>
      </c>
    </row>
    <row r="296" spans="1:9" x14ac:dyDescent="0.3">
      <c r="A296" t="s">
        <v>1922</v>
      </c>
      <c r="B296" t="s">
        <v>1628</v>
      </c>
      <c r="C296" t="s">
        <v>1614</v>
      </c>
      <c r="D296" t="s">
        <v>18</v>
      </c>
      <c r="E296" t="s">
        <v>147</v>
      </c>
      <c r="F296">
        <v>23</v>
      </c>
      <c r="G296">
        <v>48</v>
      </c>
      <c r="H296">
        <v>92</v>
      </c>
      <c r="I296">
        <f t="shared" si="4"/>
        <v>71</v>
      </c>
    </row>
    <row r="297" spans="1:9" x14ac:dyDescent="0.3">
      <c r="A297" t="s">
        <v>1923</v>
      </c>
      <c r="B297" t="s">
        <v>1616</v>
      </c>
      <c r="C297" t="s">
        <v>1617</v>
      </c>
      <c r="D297" t="s">
        <v>46</v>
      </c>
      <c r="E297" t="s">
        <v>155</v>
      </c>
      <c r="F297">
        <v>22</v>
      </c>
      <c r="G297">
        <v>48</v>
      </c>
      <c r="H297">
        <v>52</v>
      </c>
      <c r="I297">
        <f t="shared" si="4"/>
        <v>70</v>
      </c>
    </row>
    <row r="298" spans="1:9" x14ac:dyDescent="0.3">
      <c r="A298" t="s">
        <v>1924</v>
      </c>
      <c r="B298" t="s">
        <v>1616</v>
      </c>
      <c r="C298" t="s">
        <v>1631</v>
      </c>
      <c r="D298" t="s">
        <v>40</v>
      </c>
      <c r="E298" t="s">
        <v>129</v>
      </c>
      <c r="F298">
        <v>25</v>
      </c>
      <c r="G298">
        <v>48</v>
      </c>
      <c r="H298">
        <v>93</v>
      </c>
      <c r="I298">
        <f t="shared" si="4"/>
        <v>73</v>
      </c>
    </row>
    <row r="299" spans="1:9" x14ac:dyDescent="0.3">
      <c r="A299" t="s">
        <v>1925</v>
      </c>
      <c r="B299" t="s">
        <v>1625</v>
      </c>
      <c r="C299" t="s">
        <v>1626</v>
      </c>
      <c r="D299" t="s">
        <v>31</v>
      </c>
      <c r="E299" t="s">
        <v>155</v>
      </c>
      <c r="F299">
        <v>21</v>
      </c>
      <c r="G299">
        <v>48</v>
      </c>
      <c r="H299">
        <v>78</v>
      </c>
      <c r="I299">
        <f t="shared" si="4"/>
        <v>69</v>
      </c>
    </row>
    <row r="300" spans="1:9" x14ac:dyDescent="0.3">
      <c r="A300" t="s">
        <v>1926</v>
      </c>
      <c r="B300" t="s">
        <v>1625</v>
      </c>
      <c r="C300" t="s">
        <v>1626</v>
      </c>
      <c r="D300" t="s">
        <v>46</v>
      </c>
      <c r="E300" t="s">
        <v>129</v>
      </c>
      <c r="F300">
        <v>23</v>
      </c>
      <c r="G300">
        <v>48</v>
      </c>
      <c r="H300">
        <v>82</v>
      </c>
      <c r="I300">
        <f t="shared" si="4"/>
        <v>71</v>
      </c>
    </row>
    <row r="301" spans="1:9" x14ac:dyDescent="0.3">
      <c r="A301" t="s">
        <v>1927</v>
      </c>
      <c r="B301" t="s">
        <v>1620</v>
      </c>
      <c r="C301" t="s">
        <v>1637</v>
      </c>
      <c r="D301" t="s">
        <v>40</v>
      </c>
      <c r="E301" t="s">
        <v>1623</v>
      </c>
      <c r="F301">
        <v>21</v>
      </c>
      <c r="G301">
        <v>48</v>
      </c>
      <c r="H301">
        <v>63</v>
      </c>
      <c r="I301">
        <f t="shared" si="4"/>
        <v>69</v>
      </c>
    </row>
    <row r="302" spans="1:9" x14ac:dyDescent="0.3">
      <c r="A302" t="s">
        <v>1928</v>
      </c>
      <c r="B302" t="s">
        <v>1643</v>
      </c>
      <c r="C302" t="s">
        <v>1626</v>
      </c>
      <c r="D302" t="s">
        <v>18</v>
      </c>
      <c r="E302" t="s">
        <v>72</v>
      </c>
      <c r="F302">
        <v>24</v>
      </c>
      <c r="G302">
        <v>48</v>
      </c>
      <c r="H302">
        <v>46</v>
      </c>
      <c r="I302">
        <f t="shared" si="4"/>
        <v>72</v>
      </c>
    </row>
    <row r="303" spans="1:9" x14ac:dyDescent="0.3">
      <c r="A303" t="s">
        <v>1929</v>
      </c>
      <c r="B303" t="s">
        <v>1633</v>
      </c>
      <c r="C303" t="s">
        <v>1631</v>
      </c>
      <c r="D303" t="s">
        <v>46</v>
      </c>
      <c r="E303" t="s">
        <v>72</v>
      </c>
      <c r="F303">
        <v>22</v>
      </c>
      <c r="G303">
        <v>49</v>
      </c>
      <c r="H303">
        <v>75</v>
      </c>
      <c r="I303">
        <f t="shared" si="4"/>
        <v>71</v>
      </c>
    </row>
    <row r="304" spans="1:9" x14ac:dyDescent="0.3">
      <c r="A304" t="s">
        <v>1930</v>
      </c>
      <c r="B304" t="s">
        <v>1630</v>
      </c>
      <c r="C304" t="s">
        <v>1617</v>
      </c>
      <c r="D304" t="s">
        <v>46</v>
      </c>
      <c r="E304" t="s">
        <v>147</v>
      </c>
      <c r="F304">
        <v>19</v>
      </c>
      <c r="G304">
        <v>49</v>
      </c>
      <c r="H304">
        <v>79</v>
      </c>
      <c r="I304">
        <f t="shared" si="4"/>
        <v>68</v>
      </c>
    </row>
    <row r="305" spans="1:9" x14ac:dyDescent="0.3">
      <c r="A305" t="s">
        <v>1931</v>
      </c>
      <c r="B305" t="s">
        <v>1636</v>
      </c>
      <c r="C305" t="s">
        <v>1614</v>
      </c>
      <c r="D305" t="s">
        <v>87</v>
      </c>
      <c r="E305" t="s">
        <v>147</v>
      </c>
      <c r="F305">
        <v>21</v>
      </c>
      <c r="G305">
        <v>49</v>
      </c>
      <c r="H305">
        <v>71</v>
      </c>
      <c r="I305">
        <f t="shared" si="4"/>
        <v>70</v>
      </c>
    </row>
    <row r="306" spans="1:9" x14ac:dyDescent="0.3">
      <c r="A306" t="s">
        <v>1932</v>
      </c>
      <c r="B306" t="s">
        <v>1622</v>
      </c>
      <c r="C306" t="s">
        <v>1637</v>
      </c>
      <c r="D306" t="s">
        <v>40</v>
      </c>
      <c r="E306" t="s">
        <v>155</v>
      </c>
      <c r="F306">
        <v>23</v>
      </c>
      <c r="G306">
        <v>49</v>
      </c>
      <c r="H306">
        <v>94</v>
      </c>
      <c r="I306">
        <f t="shared" si="4"/>
        <v>72</v>
      </c>
    </row>
    <row r="307" spans="1:9" x14ac:dyDescent="0.3">
      <c r="A307" t="s">
        <v>1933</v>
      </c>
      <c r="B307" t="s">
        <v>1616</v>
      </c>
      <c r="C307" t="s">
        <v>1637</v>
      </c>
      <c r="D307" t="s">
        <v>18</v>
      </c>
      <c r="E307" t="s">
        <v>129</v>
      </c>
      <c r="F307">
        <v>22</v>
      </c>
      <c r="G307">
        <v>49</v>
      </c>
      <c r="H307">
        <v>48</v>
      </c>
      <c r="I307">
        <f t="shared" si="4"/>
        <v>71</v>
      </c>
    </row>
    <row r="308" spans="1:9" x14ac:dyDescent="0.3">
      <c r="A308" t="s">
        <v>1934</v>
      </c>
      <c r="B308" t="s">
        <v>1633</v>
      </c>
      <c r="C308" t="s">
        <v>1637</v>
      </c>
      <c r="D308" t="s">
        <v>18</v>
      </c>
      <c r="E308" t="s">
        <v>147</v>
      </c>
      <c r="F308">
        <v>19</v>
      </c>
      <c r="G308">
        <v>49</v>
      </c>
      <c r="H308">
        <v>46</v>
      </c>
      <c r="I308">
        <f t="shared" si="4"/>
        <v>68</v>
      </c>
    </row>
    <row r="309" spans="1:9" x14ac:dyDescent="0.3">
      <c r="A309" t="s">
        <v>1935</v>
      </c>
      <c r="B309" t="s">
        <v>1636</v>
      </c>
      <c r="C309" t="s">
        <v>1626</v>
      </c>
      <c r="D309" t="s">
        <v>31</v>
      </c>
      <c r="E309" t="s">
        <v>129</v>
      </c>
      <c r="F309">
        <v>20</v>
      </c>
      <c r="G309">
        <v>49</v>
      </c>
      <c r="H309">
        <v>66</v>
      </c>
      <c r="I309">
        <f t="shared" si="4"/>
        <v>69</v>
      </c>
    </row>
    <row r="310" spans="1:9" x14ac:dyDescent="0.3">
      <c r="A310" t="s">
        <v>1936</v>
      </c>
      <c r="B310" t="s">
        <v>1633</v>
      </c>
      <c r="C310" t="s">
        <v>1617</v>
      </c>
      <c r="D310" t="s">
        <v>46</v>
      </c>
      <c r="E310" t="s">
        <v>72</v>
      </c>
      <c r="F310">
        <v>21</v>
      </c>
      <c r="G310">
        <v>50</v>
      </c>
      <c r="H310">
        <v>90</v>
      </c>
      <c r="I310">
        <f t="shared" si="4"/>
        <v>71</v>
      </c>
    </row>
    <row r="311" spans="1:9" x14ac:dyDescent="0.3">
      <c r="A311" t="s">
        <v>1937</v>
      </c>
      <c r="B311" t="s">
        <v>1628</v>
      </c>
      <c r="C311" t="s">
        <v>1614</v>
      </c>
      <c r="D311" t="s">
        <v>40</v>
      </c>
      <c r="E311" t="s">
        <v>155</v>
      </c>
      <c r="F311">
        <v>19</v>
      </c>
      <c r="G311">
        <v>50</v>
      </c>
      <c r="H311">
        <v>72</v>
      </c>
      <c r="I311">
        <f t="shared" si="4"/>
        <v>69</v>
      </c>
    </row>
    <row r="312" spans="1:9" x14ac:dyDescent="0.3">
      <c r="A312" t="s">
        <v>1938</v>
      </c>
      <c r="B312" t="s">
        <v>1613</v>
      </c>
      <c r="C312" t="s">
        <v>1637</v>
      </c>
      <c r="D312" t="s">
        <v>18</v>
      </c>
      <c r="E312" t="s">
        <v>1623</v>
      </c>
      <c r="F312">
        <v>18</v>
      </c>
      <c r="G312">
        <v>50</v>
      </c>
      <c r="H312">
        <v>85</v>
      </c>
      <c r="I312">
        <f t="shared" si="4"/>
        <v>68</v>
      </c>
    </row>
    <row r="313" spans="1:9" x14ac:dyDescent="0.3">
      <c r="A313" t="s">
        <v>1939</v>
      </c>
      <c r="B313" t="s">
        <v>1622</v>
      </c>
      <c r="C313" t="s">
        <v>1617</v>
      </c>
      <c r="D313" t="s">
        <v>40</v>
      </c>
      <c r="E313" t="s">
        <v>72</v>
      </c>
      <c r="F313">
        <v>21</v>
      </c>
      <c r="G313">
        <v>50</v>
      </c>
      <c r="H313">
        <v>99</v>
      </c>
      <c r="I313">
        <f t="shared" si="4"/>
        <v>71</v>
      </c>
    </row>
    <row r="314" spans="1:9" x14ac:dyDescent="0.3">
      <c r="A314" t="s">
        <v>1940</v>
      </c>
      <c r="B314" t="s">
        <v>1628</v>
      </c>
      <c r="C314" t="s">
        <v>1631</v>
      </c>
      <c r="D314" t="s">
        <v>18</v>
      </c>
      <c r="E314" t="s">
        <v>129</v>
      </c>
      <c r="F314">
        <v>19</v>
      </c>
      <c r="G314">
        <v>50</v>
      </c>
      <c r="H314">
        <v>34</v>
      </c>
      <c r="I314">
        <f t="shared" si="4"/>
        <v>69</v>
      </c>
    </row>
    <row r="315" spans="1:9" x14ac:dyDescent="0.3">
      <c r="A315" t="s">
        <v>1941</v>
      </c>
      <c r="B315" t="s">
        <v>1616</v>
      </c>
      <c r="C315" t="s">
        <v>1626</v>
      </c>
      <c r="D315" t="s">
        <v>40</v>
      </c>
      <c r="E315" t="s">
        <v>1623</v>
      </c>
      <c r="F315">
        <v>22</v>
      </c>
      <c r="G315">
        <v>50</v>
      </c>
      <c r="H315">
        <v>66</v>
      </c>
      <c r="I315">
        <f t="shared" si="4"/>
        <v>72</v>
      </c>
    </row>
    <row r="316" spans="1:9" x14ac:dyDescent="0.3">
      <c r="A316" t="s">
        <v>1942</v>
      </c>
      <c r="B316" t="s">
        <v>1628</v>
      </c>
      <c r="C316" t="s">
        <v>1631</v>
      </c>
      <c r="D316" t="s">
        <v>87</v>
      </c>
      <c r="E316" t="s">
        <v>129</v>
      </c>
      <c r="F316">
        <v>22</v>
      </c>
      <c r="G316">
        <v>50</v>
      </c>
      <c r="H316">
        <v>64</v>
      </c>
      <c r="I316">
        <f t="shared" si="4"/>
        <v>72</v>
      </c>
    </row>
    <row r="317" spans="1:9" x14ac:dyDescent="0.3">
      <c r="A317" t="s">
        <v>1943</v>
      </c>
      <c r="B317" t="s">
        <v>1643</v>
      </c>
      <c r="C317" t="s">
        <v>1617</v>
      </c>
      <c r="D317" t="s">
        <v>31</v>
      </c>
      <c r="E317" t="s">
        <v>147</v>
      </c>
      <c r="F317">
        <v>25</v>
      </c>
      <c r="G317">
        <v>50</v>
      </c>
      <c r="H317">
        <v>38</v>
      </c>
      <c r="I317">
        <f t="shared" si="4"/>
        <v>75</v>
      </c>
    </row>
    <row r="318" spans="1:9" x14ac:dyDescent="0.3">
      <c r="A318" t="s">
        <v>1944</v>
      </c>
      <c r="B318" t="s">
        <v>1643</v>
      </c>
      <c r="C318" t="s">
        <v>1626</v>
      </c>
      <c r="D318" t="s">
        <v>87</v>
      </c>
      <c r="E318" t="s">
        <v>72</v>
      </c>
      <c r="F318">
        <v>22</v>
      </c>
      <c r="G318">
        <v>50</v>
      </c>
      <c r="H318">
        <v>90</v>
      </c>
      <c r="I318">
        <f t="shared" si="4"/>
        <v>72</v>
      </c>
    </row>
    <row r="319" spans="1:9" x14ac:dyDescent="0.3">
      <c r="A319" t="s">
        <v>1945</v>
      </c>
      <c r="B319" t="s">
        <v>1633</v>
      </c>
      <c r="C319" t="s">
        <v>1617</v>
      </c>
      <c r="D319" t="s">
        <v>40</v>
      </c>
      <c r="E319" t="s">
        <v>155</v>
      </c>
      <c r="F319">
        <v>21</v>
      </c>
      <c r="G319">
        <v>50</v>
      </c>
      <c r="H319">
        <v>95</v>
      </c>
      <c r="I319">
        <f t="shared" si="4"/>
        <v>71</v>
      </c>
    </row>
    <row r="320" spans="1:9" x14ac:dyDescent="0.3">
      <c r="A320" t="s">
        <v>1946</v>
      </c>
      <c r="B320" t="s">
        <v>1613</v>
      </c>
      <c r="C320" t="s">
        <v>1617</v>
      </c>
      <c r="D320" t="s">
        <v>40</v>
      </c>
      <c r="E320" t="s">
        <v>155</v>
      </c>
      <c r="F320">
        <v>23</v>
      </c>
      <c r="G320">
        <v>50</v>
      </c>
      <c r="H320">
        <v>59</v>
      </c>
      <c r="I320">
        <f t="shared" si="4"/>
        <v>73</v>
      </c>
    </row>
    <row r="321" spans="1:9" x14ac:dyDescent="0.3">
      <c r="A321" t="s">
        <v>1947</v>
      </c>
      <c r="B321" t="s">
        <v>1625</v>
      </c>
      <c r="C321" t="s">
        <v>1617</v>
      </c>
      <c r="D321" t="s">
        <v>87</v>
      </c>
      <c r="E321" t="s">
        <v>129</v>
      </c>
      <c r="F321">
        <v>21</v>
      </c>
      <c r="G321">
        <v>50</v>
      </c>
      <c r="H321">
        <v>64</v>
      </c>
      <c r="I321">
        <f t="shared" si="4"/>
        <v>71</v>
      </c>
    </row>
    <row r="322" spans="1:9" x14ac:dyDescent="0.3">
      <c r="A322" t="s">
        <v>1948</v>
      </c>
      <c r="B322" t="s">
        <v>1616</v>
      </c>
      <c r="C322" t="s">
        <v>1614</v>
      </c>
      <c r="D322" t="s">
        <v>40</v>
      </c>
      <c r="E322" t="s">
        <v>155</v>
      </c>
      <c r="F322">
        <v>23</v>
      </c>
      <c r="G322">
        <v>50</v>
      </c>
      <c r="H322">
        <v>82</v>
      </c>
      <c r="I322">
        <f t="shared" si="4"/>
        <v>73</v>
      </c>
    </row>
    <row r="323" spans="1:9" x14ac:dyDescent="0.3">
      <c r="A323" t="s">
        <v>1949</v>
      </c>
      <c r="B323" t="s">
        <v>1620</v>
      </c>
      <c r="C323" t="s">
        <v>1626</v>
      </c>
      <c r="D323" t="s">
        <v>46</v>
      </c>
      <c r="E323" t="s">
        <v>1623</v>
      </c>
      <c r="F323">
        <v>25</v>
      </c>
      <c r="G323">
        <v>50</v>
      </c>
      <c r="H323">
        <v>100</v>
      </c>
      <c r="I323">
        <f t="shared" ref="I323:I386" si="5">F323+G323</f>
        <v>75</v>
      </c>
    </row>
    <row r="324" spans="1:9" x14ac:dyDescent="0.3">
      <c r="A324" t="s">
        <v>1950</v>
      </c>
      <c r="B324" t="s">
        <v>1613</v>
      </c>
      <c r="C324" t="s">
        <v>1626</v>
      </c>
      <c r="D324" t="s">
        <v>40</v>
      </c>
      <c r="E324" t="s">
        <v>155</v>
      </c>
      <c r="F324">
        <v>21</v>
      </c>
      <c r="G324">
        <v>50</v>
      </c>
      <c r="H324">
        <v>86</v>
      </c>
      <c r="I324">
        <f t="shared" si="5"/>
        <v>71</v>
      </c>
    </row>
    <row r="325" spans="1:9" x14ac:dyDescent="0.3">
      <c r="A325" t="s">
        <v>1951</v>
      </c>
      <c r="B325" t="s">
        <v>1628</v>
      </c>
      <c r="C325" t="s">
        <v>1631</v>
      </c>
      <c r="D325" t="s">
        <v>40</v>
      </c>
      <c r="E325" t="s">
        <v>147</v>
      </c>
      <c r="F325">
        <v>23</v>
      </c>
      <c r="G325">
        <v>50</v>
      </c>
      <c r="H325">
        <v>51</v>
      </c>
      <c r="I325">
        <f t="shared" si="5"/>
        <v>73</v>
      </c>
    </row>
    <row r="326" spans="1:9" x14ac:dyDescent="0.3">
      <c r="A326" t="s">
        <v>1952</v>
      </c>
      <c r="B326" t="s">
        <v>1633</v>
      </c>
      <c r="C326" t="s">
        <v>1637</v>
      </c>
      <c r="D326" t="s">
        <v>18</v>
      </c>
      <c r="E326" t="s">
        <v>72</v>
      </c>
      <c r="F326">
        <v>23</v>
      </c>
      <c r="G326">
        <v>50</v>
      </c>
      <c r="H326">
        <v>83</v>
      </c>
      <c r="I326">
        <f t="shared" si="5"/>
        <v>73</v>
      </c>
    </row>
    <row r="327" spans="1:9" x14ac:dyDescent="0.3">
      <c r="A327" t="s">
        <v>1953</v>
      </c>
      <c r="B327" t="s">
        <v>1630</v>
      </c>
      <c r="C327" t="s">
        <v>1626</v>
      </c>
      <c r="D327" t="s">
        <v>46</v>
      </c>
      <c r="E327" t="s">
        <v>129</v>
      </c>
      <c r="F327">
        <v>20</v>
      </c>
      <c r="G327">
        <v>50</v>
      </c>
      <c r="H327">
        <v>97</v>
      </c>
      <c r="I327">
        <f t="shared" si="5"/>
        <v>70</v>
      </c>
    </row>
    <row r="328" spans="1:9" x14ac:dyDescent="0.3">
      <c r="A328" t="s">
        <v>1954</v>
      </c>
      <c r="B328" t="s">
        <v>1613</v>
      </c>
      <c r="C328" t="s">
        <v>1614</v>
      </c>
      <c r="D328" t="s">
        <v>40</v>
      </c>
      <c r="E328" t="s">
        <v>155</v>
      </c>
      <c r="F328">
        <v>19</v>
      </c>
      <c r="G328">
        <v>50</v>
      </c>
      <c r="H328">
        <v>41</v>
      </c>
      <c r="I328">
        <f t="shared" si="5"/>
        <v>69</v>
      </c>
    </row>
    <row r="329" spans="1:9" x14ac:dyDescent="0.3">
      <c r="A329" t="s">
        <v>1955</v>
      </c>
      <c r="B329" t="s">
        <v>1622</v>
      </c>
      <c r="C329" t="s">
        <v>1617</v>
      </c>
      <c r="D329" t="s">
        <v>31</v>
      </c>
      <c r="E329" t="s">
        <v>155</v>
      </c>
      <c r="F329">
        <v>19</v>
      </c>
      <c r="G329">
        <v>50</v>
      </c>
      <c r="H329">
        <v>52</v>
      </c>
      <c r="I329">
        <f t="shared" si="5"/>
        <v>69</v>
      </c>
    </row>
    <row r="330" spans="1:9" x14ac:dyDescent="0.3">
      <c r="A330" t="s">
        <v>1956</v>
      </c>
      <c r="B330" t="s">
        <v>1622</v>
      </c>
      <c r="C330" t="s">
        <v>1637</v>
      </c>
      <c r="D330" t="s">
        <v>87</v>
      </c>
      <c r="E330" t="s">
        <v>155</v>
      </c>
      <c r="F330">
        <v>21</v>
      </c>
      <c r="G330">
        <v>50</v>
      </c>
      <c r="H330">
        <v>97</v>
      </c>
      <c r="I330">
        <f t="shared" si="5"/>
        <v>71</v>
      </c>
    </row>
    <row r="331" spans="1:9" x14ac:dyDescent="0.3">
      <c r="A331" t="s">
        <v>1957</v>
      </c>
      <c r="B331" t="s">
        <v>1613</v>
      </c>
      <c r="C331" t="s">
        <v>1631</v>
      </c>
      <c r="D331" t="s">
        <v>40</v>
      </c>
      <c r="E331" t="s">
        <v>155</v>
      </c>
      <c r="F331">
        <v>23</v>
      </c>
      <c r="G331">
        <v>50</v>
      </c>
      <c r="H331">
        <v>38</v>
      </c>
      <c r="I331">
        <f t="shared" si="5"/>
        <v>73</v>
      </c>
    </row>
    <row r="332" spans="1:9" x14ac:dyDescent="0.3">
      <c r="A332" t="s">
        <v>1958</v>
      </c>
      <c r="B332" t="s">
        <v>1620</v>
      </c>
      <c r="C332" t="s">
        <v>1614</v>
      </c>
      <c r="D332" t="s">
        <v>18</v>
      </c>
      <c r="E332" t="s">
        <v>72</v>
      </c>
      <c r="F332">
        <v>24</v>
      </c>
      <c r="G332">
        <v>51</v>
      </c>
      <c r="H332">
        <v>77</v>
      </c>
      <c r="I332">
        <f t="shared" si="5"/>
        <v>75</v>
      </c>
    </row>
    <row r="333" spans="1:9" x14ac:dyDescent="0.3">
      <c r="A333" t="s">
        <v>1959</v>
      </c>
      <c r="B333" t="s">
        <v>1636</v>
      </c>
      <c r="C333" t="s">
        <v>1637</v>
      </c>
      <c r="D333" t="s">
        <v>40</v>
      </c>
      <c r="E333" t="s">
        <v>155</v>
      </c>
      <c r="F333">
        <v>24</v>
      </c>
      <c r="G333">
        <v>51</v>
      </c>
      <c r="H333">
        <v>56</v>
      </c>
      <c r="I333">
        <f t="shared" si="5"/>
        <v>75</v>
      </c>
    </row>
    <row r="334" spans="1:9" x14ac:dyDescent="0.3">
      <c r="A334" t="s">
        <v>1960</v>
      </c>
      <c r="B334" t="s">
        <v>1625</v>
      </c>
      <c r="C334" t="s">
        <v>1617</v>
      </c>
      <c r="D334" t="s">
        <v>46</v>
      </c>
      <c r="E334" t="s">
        <v>1623</v>
      </c>
      <c r="F334">
        <v>25</v>
      </c>
      <c r="G334">
        <v>51</v>
      </c>
      <c r="H334">
        <v>87</v>
      </c>
      <c r="I334">
        <f t="shared" si="5"/>
        <v>76</v>
      </c>
    </row>
    <row r="335" spans="1:9" x14ac:dyDescent="0.3">
      <c r="A335" t="s">
        <v>1961</v>
      </c>
      <c r="B335" t="s">
        <v>1622</v>
      </c>
      <c r="C335" t="s">
        <v>1617</v>
      </c>
      <c r="D335" t="s">
        <v>31</v>
      </c>
      <c r="E335" t="s">
        <v>155</v>
      </c>
      <c r="F335">
        <v>20</v>
      </c>
      <c r="G335">
        <v>51</v>
      </c>
      <c r="H335">
        <v>96</v>
      </c>
      <c r="I335">
        <f t="shared" si="5"/>
        <v>71</v>
      </c>
    </row>
    <row r="336" spans="1:9" x14ac:dyDescent="0.3">
      <c r="A336" t="s">
        <v>1962</v>
      </c>
      <c r="B336" t="s">
        <v>1622</v>
      </c>
      <c r="C336" t="s">
        <v>1614</v>
      </c>
      <c r="D336" t="s">
        <v>46</v>
      </c>
      <c r="E336" t="s">
        <v>147</v>
      </c>
      <c r="F336">
        <v>23</v>
      </c>
      <c r="G336">
        <v>51</v>
      </c>
      <c r="H336">
        <v>40</v>
      </c>
      <c r="I336">
        <f t="shared" si="5"/>
        <v>74</v>
      </c>
    </row>
    <row r="337" spans="1:9" x14ac:dyDescent="0.3">
      <c r="A337" t="s">
        <v>1963</v>
      </c>
      <c r="B337" t="s">
        <v>1625</v>
      </c>
      <c r="C337" t="s">
        <v>1614</v>
      </c>
      <c r="D337" t="s">
        <v>87</v>
      </c>
      <c r="E337" t="s">
        <v>129</v>
      </c>
      <c r="F337">
        <v>25</v>
      </c>
      <c r="G337">
        <v>51</v>
      </c>
      <c r="H337">
        <v>38</v>
      </c>
      <c r="I337">
        <f t="shared" si="5"/>
        <v>76</v>
      </c>
    </row>
    <row r="338" spans="1:9" x14ac:dyDescent="0.3">
      <c r="A338" t="s">
        <v>1964</v>
      </c>
      <c r="B338" t="s">
        <v>1628</v>
      </c>
      <c r="C338" t="s">
        <v>1617</v>
      </c>
      <c r="D338" t="s">
        <v>46</v>
      </c>
      <c r="E338" t="s">
        <v>72</v>
      </c>
      <c r="F338">
        <v>20</v>
      </c>
      <c r="G338">
        <v>51</v>
      </c>
      <c r="H338">
        <v>89</v>
      </c>
      <c r="I338">
        <f t="shared" si="5"/>
        <v>71</v>
      </c>
    </row>
    <row r="339" spans="1:9" x14ac:dyDescent="0.3">
      <c r="A339" t="s">
        <v>1965</v>
      </c>
      <c r="B339" t="s">
        <v>1636</v>
      </c>
      <c r="C339" t="s">
        <v>1626</v>
      </c>
      <c r="D339" t="s">
        <v>87</v>
      </c>
      <c r="E339" t="s">
        <v>1623</v>
      </c>
      <c r="F339">
        <v>20</v>
      </c>
      <c r="G339">
        <v>51</v>
      </c>
      <c r="H339">
        <v>63</v>
      </c>
      <c r="I339">
        <f t="shared" si="5"/>
        <v>71</v>
      </c>
    </row>
    <row r="340" spans="1:9" x14ac:dyDescent="0.3">
      <c r="A340" t="s">
        <v>1966</v>
      </c>
      <c r="B340" t="s">
        <v>1616</v>
      </c>
      <c r="C340" t="s">
        <v>1626</v>
      </c>
      <c r="D340" t="s">
        <v>18</v>
      </c>
      <c r="E340" t="s">
        <v>1623</v>
      </c>
      <c r="F340">
        <v>23</v>
      </c>
      <c r="G340">
        <v>51</v>
      </c>
      <c r="H340">
        <v>50</v>
      </c>
      <c r="I340">
        <f t="shared" si="5"/>
        <v>74</v>
      </c>
    </row>
    <row r="341" spans="1:9" x14ac:dyDescent="0.3">
      <c r="A341" t="s">
        <v>1967</v>
      </c>
      <c r="B341" t="s">
        <v>1636</v>
      </c>
      <c r="C341" t="s">
        <v>1637</v>
      </c>
      <c r="D341" t="s">
        <v>40</v>
      </c>
      <c r="E341" t="s">
        <v>155</v>
      </c>
      <c r="F341">
        <v>23</v>
      </c>
      <c r="G341">
        <v>51</v>
      </c>
      <c r="H341">
        <v>36</v>
      </c>
      <c r="I341">
        <f t="shared" si="5"/>
        <v>74</v>
      </c>
    </row>
    <row r="342" spans="1:9" x14ac:dyDescent="0.3">
      <c r="A342" t="s">
        <v>1968</v>
      </c>
      <c r="B342" t="s">
        <v>1636</v>
      </c>
      <c r="C342" t="s">
        <v>1637</v>
      </c>
      <c r="D342" t="s">
        <v>46</v>
      </c>
      <c r="E342" t="s">
        <v>72</v>
      </c>
      <c r="F342">
        <v>25</v>
      </c>
      <c r="G342">
        <v>51</v>
      </c>
      <c r="H342">
        <v>99</v>
      </c>
      <c r="I342">
        <f t="shared" si="5"/>
        <v>76</v>
      </c>
    </row>
    <row r="343" spans="1:9" x14ac:dyDescent="0.3">
      <c r="A343" t="s">
        <v>1969</v>
      </c>
      <c r="B343" t="s">
        <v>1616</v>
      </c>
      <c r="C343" t="s">
        <v>1637</v>
      </c>
      <c r="D343" t="s">
        <v>87</v>
      </c>
      <c r="E343" t="s">
        <v>155</v>
      </c>
      <c r="F343">
        <v>22</v>
      </c>
      <c r="G343">
        <v>51</v>
      </c>
      <c r="H343">
        <v>66</v>
      </c>
      <c r="I343">
        <f t="shared" si="5"/>
        <v>73</v>
      </c>
    </row>
    <row r="344" spans="1:9" x14ac:dyDescent="0.3">
      <c r="A344" t="s">
        <v>1970</v>
      </c>
      <c r="B344" t="s">
        <v>1620</v>
      </c>
      <c r="C344" t="s">
        <v>1614</v>
      </c>
      <c r="D344" t="s">
        <v>87</v>
      </c>
      <c r="E344" t="s">
        <v>155</v>
      </c>
      <c r="F344">
        <v>22</v>
      </c>
      <c r="G344">
        <v>51</v>
      </c>
      <c r="H344">
        <v>68</v>
      </c>
      <c r="I344">
        <f t="shared" si="5"/>
        <v>73</v>
      </c>
    </row>
    <row r="345" spans="1:9" x14ac:dyDescent="0.3">
      <c r="A345" t="s">
        <v>1971</v>
      </c>
      <c r="B345" t="s">
        <v>1628</v>
      </c>
      <c r="C345" t="s">
        <v>1637</v>
      </c>
      <c r="D345" t="s">
        <v>87</v>
      </c>
      <c r="E345" t="s">
        <v>147</v>
      </c>
      <c r="F345">
        <v>19</v>
      </c>
      <c r="G345">
        <v>51</v>
      </c>
      <c r="H345">
        <v>45</v>
      </c>
      <c r="I345">
        <f t="shared" si="5"/>
        <v>70</v>
      </c>
    </row>
    <row r="346" spans="1:9" x14ac:dyDescent="0.3">
      <c r="A346" t="s">
        <v>1972</v>
      </c>
      <c r="B346" t="s">
        <v>1613</v>
      </c>
      <c r="C346" t="s">
        <v>1617</v>
      </c>
      <c r="D346" t="s">
        <v>46</v>
      </c>
      <c r="E346" t="s">
        <v>72</v>
      </c>
      <c r="F346">
        <v>19</v>
      </c>
      <c r="G346">
        <v>51</v>
      </c>
      <c r="H346">
        <v>45</v>
      </c>
      <c r="I346">
        <f t="shared" si="5"/>
        <v>70</v>
      </c>
    </row>
    <row r="347" spans="1:9" x14ac:dyDescent="0.3">
      <c r="A347" t="s">
        <v>1973</v>
      </c>
      <c r="B347" t="s">
        <v>1628</v>
      </c>
      <c r="C347" t="s">
        <v>1631</v>
      </c>
      <c r="D347" t="s">
        <v>18</v>
      </c>
      <c r="E347" t="s">
        <v>1623</v>
      </c>
      <c r="F347">
        <v>22</v>
      </c>
      <c r="G347">
        <v>51</v>
      </c>
      <c r="H347">
        <v>47</v>
      </c>
      <c r="I347">
        <f t="shared" si="5"/>
        <v>73</v>
      </c>
    </row>
    <row r="348" spans="1:9" x14ac:dyDescent="0.3">
      <c r="A348" t="s">
        <v>1974</v>
      </c>
      <c r="B348" t="s">
        <v>1622</v>
      </c>
      <c r="C348" t="s">
        <v>1631</v>
      </c>
      <c r="D348" t="s">
        <v>18</v>
      </c>
      <c r="E348" t="s">
        <v>147</v>
      </c>
      <c r="F348">
        <v>23</v>
      </c>
      <c r="G348">
        <v>52</v>
      </c>
      <c r="H348">
        <v>78</v>
      </c>
      <c r="I348">
        <f t="shared" si="5"/>
        <v>75</v>
      </c>
    </row>
    <row r="349" spans="1:9" x14ac:dyDescent="0.3">
      <c r="A349" t="s">
        <v>1975</v>
      </c>
      <c r="B349" t="s">
        <v>1625</v>
      </c>
      <c r="C349" t="s">
        <v>1631</v>
      </c>
      <c r="D349" t="s">
        <v>18</v>
      </c>
      <c r="E349" t="s">
        <v>72</v>
      </c>
      <c r="F349">
        <v>21</v>
      </c>
      <c r="G349">
        <v>52</v>
      </c>
      <c r="H349">
        <v>38</v>
      </c>
      <c r="I349">
        <f t="shared" si="5"/>
        <v>73</v>
      </c>
    </row>
    <row r="350" spans="1:9" x14ac:dyDescent="0.3">
      <c r="A350" t="s">
        <v>1976</v>
      </c>
      <c r="B350" t="s">
        <v>1622</v>
      </c>
      <c r="C350" t="s">
        <v>1617</v>
      </c>
      <c r="D350" t="s">
        <v>40</v>
      </c>
      <c r="E350" t="s">
        <v>72</v>
      </c>
      <c r="F350">
        <v>19</v>
      </c>
      <c r="G350">
        <v>52</v>
      </c>
      <c r="H350">
        <v>80</v>
      </c>
      <c r="I350">
        <f t="shared" si="5"/>
        <v>71</v>
      </c>
    </row>
    <row r="351" spans="1:9" x14ac:dyDescent="0.3">
      <c r="A351" t="s">
        <v>1977</v>
      </c>
      <c r="B351" t="s">
        <v>1643</v>
      </c>
      <c r="C351" t="s">
        <v>1637</v>
      </c>
      <c r="D351" t="s">
        <v>40</v>
      </c>
      <c r="E351" t="s">
        <v>1623</v>
      </c>
      <c r="F351">
        <v>24</v>
      </c>
      <c r="G351">
        <v>52</v>
      </c>
      <c r="H351">
        <v>85</v>
      </c>
      <c r="I351">
        <f t="shared" si="5"/>
        <v>76</v>
      </c>
    </row>
    <row r="352" spans="1:9" x14ac:dyDescent="0.3">
      <c r="A352" t="s">
        <v>1978</v>
      </c>
      <c r="B352" t="s">
        <v>1625</v>
      </c>
      <c r="C352" t="s">
        <v>1614</v>
      </c>
      <c r="D352" t="s">
        <v>18</v>
      </c>
      <c r="E352" t="s">
        <v>147</v>
      </c>
      <c r="F352">
        <v>20</v>
      </c>
      <c r="G352">
        <v>52</v>
      </c>
      <c r="H352">
        <v>51</v>
      </c>
      <c r="I352">
        <f t="shared" si="5"/>
        <v>72</v>
      </c>
    </row>
    <row r="353" spans="1:9" x14ac:dyDescent="0.3">
      <c r="A353" t="s">
        <v>1979</v>
      </c>
      <c r="B353" t="s">
        <v>1630</v>
      </c>
      <c r="C353" t="s">
        <v>1626</v>
      </c>
      <c r="D353" t="s">
        <v>40</v>
      </c>
      <c r="E353" t="s">
        <v>155</v>
      </c>
      <c r="F353">
        <v>18</v>
      </c>
      <c r="G353">
        <v>52</v>
      </c>
      <c r="H353">
        <v>39</v>
      </c>
      <c r="I353">
        <f t="shared" si="5"/>
        <v>70</v>
      </c>
    </row>
    <row r="354" spans="1:9" x14ac:dyDescent="0.3">
      <c r="A354" t="s">
        <v>1980</v>
      </c>
      <c r="B354" t="s">
        <v>1633</v>
      </c>
      <c r="C354" t="s">
        <v>1614</v>
      </c>
      <c r="D354" t="s">
        <v>31</v>
      </c>
      <c r="E354" t="s">
        <v>147</v>
      </c>
      <c r="F354">
        <v>25</v>
      </c>
      <c r="G354">
        <v>52</v>
      </c>
      <c r="H354">
        <v>73</v>
      </c>
      <c r="I354">
        <f t="shared" si="5"/>
        <v>77</v>
      </c>
    </row>
    <row r="355" spans="1:9" x14ac:dyDescent="0.3">
      <c r="A355" t="s">
        <v>1981</v>
      </c>
      <c r="B355" t="s">
        <v>1636</v>
      </c>
      <c r="C355" t="s">
        <v>1631</v>
      </c>
      <c r="D355" t="s">
        <v>87</v>
      </c>
      <c r="E355" t="s">
        <v>129</v>
      </c>
      <c r="F355">
        <v>22</v>
      </c>
      <c r="G355">
        <v>52</v>
      </c>
      <c r="H355">
        <v>55</v>
      </c>
      <c r="I355">
        <f t="shared" si="5"/>
        <v>74</v>
      </c>
    </row>
    <row r="356" spans="1:9" x14ac:dyDescent="0.3">
      <c r="A356" t="s">
        <v>1982</v>
      </c>
      <c r="B356" t="s">
        <v>1625</v>
      </c>
      <c r="C356" t="s">
        <v>1626</v>
      </c>
      <c r="D356" t="s">
        <v>31</v>
      </c>
      <c r="E356" t="s">
        <v>129</v>
      </c>
      <c r="F356">
        <v>23</v>
      </c>
      <c r="G356">
        <v>52</v>
      </c>
      <c r="H356">
        <v>90</v>
      </c>
      <c r="I356">
        <f t="shared" si="5"/>
        <v>75</v>
      </c>
    </row>
    <row r="357" spans="1:9" x14ac:dyDescent="0.3">
      <c r="A357" t="s">
        <v>1983</v>
      </c>
      <c r="B357" t="s">
        <v>1630</v>
      </c>
      <c r="C357" t="s">
        <v>1617</v>
      </c>
      <c r="D357" t="s">
        <v>46</v>
      </c>
      <c r="E357" t="s">
        <v>1623</v>
      </c>
      <c r="F357">
        <v>24</v>
      </c>
      <c r="G357">
        <v>52</v>
      </c>
      <c r="H357">
        <v>100</v>
      </c>
      <c r="I357">
        <f t="shared" si="5"/>
        <v>76</v>
      </c>
    </row>
    <row r="358" spans="1:9" x14ac:dyDescent="0.3">
      <c r="A358" t="s">
        <v>1984</v>
      </c>
      <c r="B358" t="s">
        <v>1628</v>
      </c>
      <c r="C358" t="s">
        <v>1637</v>
      </c>
      <c r="D358" t="s">
        <v>18</v>
      </c>
      <c r="E358" t="s">
        <v>155</v>
      </c>
      <c r="F358">
        <v>25</v>
      </c>
      <c r="G358">
        <v>52</v>
      </c>
      <c r="H358">
        <v>31</v>
      </c>
      <c r="I358">
        <f t="shared" si="5"/>
        <v>77</v>
      </c>
    </row>
    <row r="359" spans="1:9" x14ac:dyDescent="0.3">
      <c r="A359" t="s">
        <v>1985</v>
      </c>
      <c r="B359" t="s">
        <v>1620</v>
      </c>
      <c r="C359" t="s">
        <v>1626</v>
      </c>
      <c r="D359" t="s">
        <v>40</v>
      </c>
      <c r="E359" t="s">
        <v>72</v>
      </c>
      <c r="F359">
        <v>18</v>
      </c>
      <c r="G359">
        <v>52</v>
      </c>
      <c r="H359">
        <v>92</v>
      </c>
      <c r="I359">
        <f t="shared" si="5"/>
        <v>70</v>
      </c>
    </row>
    <row r="360" spans="1:9" x14ac:dyDescent="0.3">
      <c r="A360" t="s">
        <v>1986</v>
      </c>
      <c r="B360" t="s">
        <v>1613</v>
      </c>
      <c r="C360" t="s">
        <v>1626</v>
      </c>
      <c r="D360" t="s">
        <v>46</v>
      </c>
      <c r="E360" t="s">
        <v>1623</v>
      </c>
      <c r="F360">
        <v>22</v>
      </c>
      <c r="G360">
        <v>53</v>
      </c>
      <c r="H360">
        <v>81</v>
      </c>
      <c r="I360">
        <f t="shared" si="5"/>
        <v>75</v>
      </c>
    </row>
    <row r="361" spans="1:9" x14ac:dyDescent="0.3">
      <c r="A361" t="s">
        <v>1987</v>
      </c>
      <c r="B361" t="s">
        <v>1633</v>
      </c>
      <c r="C361" t="s">
        <v>1631</v>
      </c>
      <c r="D361" t="s">
        <v>46</v>
      </c>
      <c r="E361" t="s">
        <v>72</v>
      </c>
      <c r="F361">
        <v>20</v>
      </c>
      <c r="G361">
        <v>53</v>
      </c>
      <c r="H361">
        <v>36</v>
      </c>
      <c r="I361">
        <f t="shared" si="5"/>
        <v>73</v>
      </c>
    </row>
    <row r="362" spans="1:9" x14ac:dyDescent="0.3">
      <c r="A362" t="s">
        <v>1988</v>
      </c>
      <c r="B362" t="s">
        <v>1630</v>
      </c>
      <c r="C362" t="s">
        <v>1626</v>
      </c>
      <c r="D362" t="s">
        <v>31</v>
      </c>
      <c r="E362" t="s">
        <v>147</v>
      </c>
      <c r="F362">
        <v>24</v>
      </c>
      <c r="G362">
        <v>53</v>
      </c>
      <c r="H362">
        <v>44</v>
      </c>
      <c r="I362">
        <f t="shared" si="5"/>
        <v>77</v>
      </c>
    </row>
    <row r="363" spans="1:9" x14ac:dyDescent="0.3">
      <c r="A363" t="s">
        <v>1989</v>
      </c>
      <c r="B363" t="s">
        <v>1636</v>
      </c>
      <c r="C363" t="s">
        <v>1626</v>
      </c>
      <c r="D363" t="s">
        <v>40</v>
      </c>
      <c r="E363" t="s">
        <v>129</v>
      </c>
      <c r="F363">
        <v>19</v>
      </c>
      <c r="G363">
        <v>53</v>
      </c>
      <c r="H363">
        <v>76</v>
      </c>
      <c r="I363">
        <f t="shared" si="5"/>
        <v>72</v>
      </c>
    </row>
    <row r="364" spans="1:9" x14ac:dyDescent="0.3">
      <c r="A364" t="s">
        <v>1990</v>
      </c>
      <c r="B364" t="s">
        <v>1616</v>
      </c>
      <c r="C364" t="s">
        <v>1614</v>
      </c>
      <c r="D364" t="s">
        <v>87</v>
      </c>
      <c r="E364" t="s">
        <v>147</v>
      </c>
      <c r="F364">
        <v>20</v>
      </c>
      <c r="G364">
        <v>53</v>
      </c>
      <c r="H364">
        <v>92</v>
      </c>
      <c r="I364">
        <f t="shared" si="5"/>
        <v>73</v>
      </c>
    </row>
    <row r="365" spans="1:9" x14ac:dyDescent="0.3">
      <c r="A365" t="s">
        <v>1991</v>
      </c>
      <c r="B365" t="s">
        <v>1633</v>
      </c>
      <c r="C365" t="s">
        <v>1631</v>
      </c>
      <c r="D365" t="s">
        <v>87</v>
      </c>
      <c r="E365" t="s">
        <v>155</v>
      </c>
      <c r="F365">
        <v>19</v>
      </c>
      <c r="G365">
        <v>53</v>
      </c>
      <c r="H365">
        <v>66</v>
      </c>
      <c r="I365">
        <f t="shared" si="5"/>
        <v>72</v>
      </c>
    </row>
    <row r="366" spans="1:9" x14ac:dyDescent="0.3">
      <c r="A366" t="s">
        <v>1992</v>
      </c>
      <c r="B366" t="s">
        <v>1616</v>
      </c>
      <c r="C366" t="s">
        <v>1617</v>
      </c>
      <c r="D366" t="s">
        <v>40</v>
      </c>
      <c r="E366" t="s">
        <v>147</v>
      </c>
      <c r="F366">
        <v>20</v>
      </c>
      <c r="G366">
        <v>53</v>
      </c>
      <c r="H366">
        <v>64</v>
      </c>
      <c r="I366">
        <f t="shared" si="5"/>
        <v>73</v>
      </c>
    </row>
    <row r="367" spans="1:9" x14ac:dyDescent="0.3">
      <c r="A367" t="s">
        <v>1993</v>
      </c>
      <c r="B367" t="s">
        <v>1628</v>
      </c>
      <c r="C367" t="s">
        <v>1614</v>
      </c>
      <c r="D367" t="s">
        <v>40</v>
      </c>
      <c r="E367" t="s">
        <v>129</v>
      </c>
      <c r="F367">
        <v>20</v>
      </c>
      <c r="G367">
        <v>53</v>
      </c>
      <c r="H367">
        <v>31</v>
      </c>
      <c r="I367">
        <f t="shared" si="5"/>
        <v>73</v>
      </c>
    </row>
    <row r="368" spans="1:9" x14ac:dyDescent="0.3">
      <c r="A368" t="s">
        <v>1994</v>
      </c>
      <c r="B368" t="s">
        <v>1616</v>
      </c>
      <c r="C368" t="s">
        <v>1631</v>
      </c>
      <c r="D368" t="s">
        <v>18</v>
      </c>
      <c r="E368" t="s">
        <v>155</v>
      </c>
      <c r="F368">
        <v>23</v>
      </c>
      <c r="G368">
        <v>53</v>
      </c>
      <c r="H368">
        <v>41</v>
      </c>
      <c r="I368">
        <f t="shared" si="5"/>
        <v>76</v>
      </c>
    </row>
    <row r="369" spans="1:9" x14ac:dyDescent="0.3">
      <c r="A369" t="s">
        <v>1995</v>
      </c>
      <c r="B369" t="s">
        <v>1622</v>
      </c>
      <c r="C369" t="s">
        <v>1631</v>
      </c>
      <c r="D369" t="s">
        <v>31</v>
      </c>
      <c r="E369" t="s">
        <v>72</v>
      </c>
      <c r="F369">
        <v>21</v>
      </c>
      <c r="G369">
        <v>53</v>
      </c>
      <c r="H369">
        <v>58</v>
      </c>
      <c r="I369">
        <f t="shared" si="5"/>
        <v>74</v>
      </c>
    </row>
    <row r="370" spans="1:9" x14ac:dyDescent="0.3">
      <c r="A370" t="s">
        <v>1996</v>
      </c>
      <c r="B370" t="s">
        <v>1622</v>
      </c>
      <c r="C370" t="s">
        <v>1614</v>
      </c>
      <c r="D370" t="s">
        <v>40</v>
      </c>
      <c r="E370" t="s">
        <v>147</v>
      </c>
      <c r="F370">
        <v>25</v>
      </c>
      <c r="G370">
        <v>53</v>
      </c>
      <c r="H370">
        <v>69</v>
      </c>
      <c r="I370">
        <f t="shared" si="5"/>
        <v>78</v>
      </c>
    </row>
    <row r="371" spans="1:9" x14ac:dyDescent="0.3">
      <c r="A371" t="s">
        <v>1997</v>
      </c>
      <c r="B371" t="s">
        <v>1636</v>
      </c>
      <c r="C371" t="s">
        <v>1617</v>
      </c>
      <c r="D371" t="s">
        <v>18</v>
      </c>
      <c r="E371" t="s">
        <v>129</v>
      </c>
      <c r="F371">
        <v>20</v>
      </c>
      <c r="G371">
        <v>53</v>
      </c>
      <c r="H371">
        <v>66</v>
      </c>
      <c r="I371">
        <f t="shared" si="5"/>
        <v>73</v>
      </c>
    </row>
    <row r="372" spans="1:9" x14ac:dyDescent="0.3">
      <c r="A372" t="s">
        <v>1998</v>
      </c>
      <c r="B372" t="s">
        <v>1633</v>
      </c>
      <c r="C372" t="s">
        <v>1626</v>
      </c>
      <c r="D372" t="s">
        <v>31</v>
      </c>
      <c r="E372" t="s">
        <v>72</v>
      </c>
      <c r="F372">
        <v>18</v>
      </c>
      <c r="G372">
        <v>53</v>
      </c>
      <c r="H372">
        <v>37</v>
      </c>
      <c r="I372">
        <f t="shared" si="5"/>
        <v>71</v>
      </c>
    </row>
    <row r="373" spans="1:9" x14ac:dyDescent="0.3">
      <c r="A373" t="s">
        <v>1999</v>
      </c>
      <c r="B373" t="s">
        <v>1630</v>
      </c>
      <c r="C373" t="s">
        <v>1617</v>
      </c>
      <c r="D373" t="s">
        <v>31</v>
      </c>
      <c r="E373" t="s">
        <v>1623</v>
      </c>
      <c r="F373">
        <v>24</v>
      </c>
      <c r="G373">
        <v>53</v>
      </c>
      <c r="H373">
        <v>82</v>
      </c>
      <c r="I373">
        <f t="shared" si="5"/>
        <v>77</v>
      </c>
    </row>
    <row r="374" spans="1:9" x14ac:dyDescent="0.3">
      <c r="A374" t="s">
        <v>2000</v>
      </c>
      <c r="B374" t="s">
        <v>1643</v>
      </c>
      <c r="C374" t="s">
        <v>1626</v>
      </c>
      <c r="D374" t="s">
        <v>31</v>
      </c>
      <c r="E374" t="s">
        <v>129</v>
      </c>
      <c r="F374">
        <v>21</v>
      </c>
      <c r="G374">
        <v>53</v>
      </c>
      <c r="H374">
        <v>69</v>
      </c>
      <c r="I374">
        <f t="shared" si="5"/>
        <v>74</v>
      </c>
    </row>
    <row r="375" spans="1:9" x14ac:dyDescent="0.3">
      <c r="A375" t="s">
        <v>2001</v>
      </c>
      <c r="B375" t="s">
        <v>1630</v>
      </c>
      <c r="C375" t="s">
        <v>1617</v>
      </c>
      <c r="D375" t="s">
        <v>46</v>
      </c>
      <c r="E375" t="s">
        <v>155</v>
      </c>
      <c r="F375">
        <v>22</v>
      </c>
      <c r="G375">
        <v>54</v>
      </c>
      <c r="H375">
        <v>85</v>
      </c>
      <c r="I375">
        <f t="shared" si="5"/>
        <v>76</v>
      </c>
    </row>
    <row r="376" spans="1:9" x14ac:dyDescent="0.3">
      <c r="A376" t="s">
        <v>2002</v>
      </c>
      <c r="B376" t="s">
        <v>1622</v>
      </c>
      <c r="C376" t="s">
        <v>1617</v>
      </c>
      <c r="D376" t="s">
        <v>40</v>
      </c>
      <c r="E376" t="s">
        <v>129</v>
      </c>
      <c r="F376">
        <v>19</v>
      </c>
      <c r="G376">
        <v>54</v>
      </c>
      <c r="H376">
        <v>67</v>
      </c>
      <c r="I376">
        <f t="shared" si="5"/>
        <v>73</v>
      </c>
    </row>
    <row r="377" spans="1:9" x14ac:dyDescent="0.3">
      <c r="A377" t="s">
        <v>2003</v>
      </c>
      <c r="B377" t="s">
        <v>1630</v>
      </c>
      <c r="C377" t="s">
        <v>1617</v>
      </c>
      <c r="D377" t="s">
        <v>18</v>
      </c>
      <c r="E377" t="s">
        <v>147</v>
      </c>
      <c r="F377">
        <v>21</v>
      </c>
      <c r="G377">
        <v>54</v>
      </c>
      <c r="H377">
        <v>54</v>
      </c>
      <c r="I377">
        <f t="shared" si="5"/>
        <v>75</v>
      </c>
    </row>
    <row r="378" spans="1:9" x14ac:dyDescent="0.3">
      <c r="A378" t="s">
        <v>2004</v>
      </c>
      <c r="B378" t="s">
        <v>1616</v>
      </c>
      <c r="C378" t="s">
        <v>1614</v>
      </c>
      <c r="D378" t="s">
        <v>31</v>
      </c>
      <c r="E378" t="s">
        <v>129</v>
      </c>
      <c r="F378">
        <v>19</v>
      </c>
      <c r="G378">
        <v>54</v>
      </c>
      <c r="H378">
        <v>52</v>
      </c>
      <c r="I378">
        <f t="shared" si="5"/>
        <v>73</v>
      </c>
    </row>
    <row r="379" spans="1:9" x14ac:dyDescent="0.3">
      <c r="A379" t="s">
        <v>2005</v>
      </c>
      <c r="B379" t="s">
        <v>1633</v>
      </c>
      <c r="C379" t="s">
        <v>1626</v>
      </c>
      <c r="D379" t="s">
        <v>87</v>
      </c>
      <c r="E379" t="s">
        <v>1623</v>
      </c>
      <c r="F379">
        <v>25</v>
      </c>
      <c r="G379">
        <v>54</v>
      </c>
      <c r="H379">
        <v>33</v>
      </c>
      <c r="I379">
        <f t="shared" si="5"/>
        <v>79</v>
      </c>
    </row>
    <row r="380" spans="1:9" x14ac:dyDescent="0.3">
      <c r="A380" t="s">
        <v>2006</v>
      </c>
      <c r="B380" t="s">
        <v>1636</v>
      </c>
      <c r="C380" t="s">
        <v>1626</v>
      </c>
      <c r="D380" t="s">
        <v>46</v>
      </c>
      <c r="E380" t="s">
        <v>129</v>
      </c>
      <c r="F380">
        <v>20</v>
      </c>
      <c r="G380">
        <v>54</v>
      </c>
      <c r="H380">
        <v>30</v>
      </c>
      <c r="I380">
        <f t="shared" si="5"/>
        <v>74</v>
      </c>
    </row>
    <row r="381" spans="1:9" x14ac:dyDescent="0.3">
      <c r="A381" t="s">
        <v>2007</v>
      </c>
      <c r="B381" t="s">
        <v>1613</v>
      </c>
      <c r="C381" t="s">
        <v>1614</v>
      </c>
      <c r="D381" t="s">
        <v>40</v>
      </c>
      <c r="E381" t="s">
        <v>129</v>
      </c>
      <c r="F381">
        <v>21</v>
      </c>
      <c r="G381">
        <v>54</v>
      </c>
      <c r="H381">
        <v>39</v>
      </c>
      <c r="I381">
        <f t="shared" si="5"/>
        <v>75</v>
      </c>
    </row>
    <row r="382" spans="1:9" x14ac:dyDescent="0.3">
      <c r="A382" t="s">
        <v>2008</v>
      </c>
      <c r="B382" t="s">
        <v>1633</v>
      </c>
      <c r="C382" t="s">
        <v>1614</v>
      </c>
      <c r="D382" t="s">
        <v>46</v>
      </c>
      <c r="E382" t="s">
        <v>147</v>
      </c>
      <c r="F382">
        <v>22</v>
      </c>
      <c r="G382">
        <v>54</v>
      </c>
      <c r="H382">
        <v>78</v>
      </c>
      <c r="I382">
        <f t="shared" si="5"/>
        <v>76</v>
      </c>
    </row>
    <row r="383" spans="1:9" x14ac:dyDescent="0.3">
      <c r="A383" t="s">
        <v>2009</v>
      </c>
      <c r="B383" t="s">
        <v>1613</v>
      </c>
      <c r="C383" t="s">
        <v>1617</v>
      </c>
      <c r="D383" t="s">
        <v>87</v>
      </c>
      <c r="E383" t="s">
        <v>147</v>
      </c>
      <c r="F383">
        <v>22</v>
      </c>
      <c r="G383">
        <v>54</v>
      </c>
      <c r="H383">
        <v>85</v>
      </c>
      <c r="I383">
        <f t="shared" si="5"/>
        <v>76</v>
      </c>
    </row>
    <row r="384" spans="1:9" x14ac:dyDescent="0.3">
      <c r="A384" t="s">
        <v>2010</v>
      </c>
      <c r="B384" t="s">
        <v>1628</v>
      </c>
      <c r="C384" t="s">
        <v>1626</v>
      </c>
      <c r="D384" t="s">
        <v>46</v>
      </c>
      <c r="E384" t="s">
        <v>155</v>
      </c>
      <c r="F384">
        <v>21</v>
      </c>
      <c r="G384">
        <v>54</v>
      </c>
      <c r="H384">
        <v>98</v>
      </c>
      <c r="I384">
        <f t="shared" si="5"/>
        <v>75</v>
      </c>
    </row>
    <row r="385" spans="1:9" x14ac:dyDescent="0.3">
      <c r="A385" t="s">
        <v>2011</v>
      </c>
      <c r="B385" t="s">
        <v>1616</v>
      </c>
      <c r="C385" t="s">
        <v>1614</v>
      </c>
      <c r="D385" t="s">
        <v>31</v>
      </c>
      <c r="E385" t="s">
        <v>147</v>
      </c>
      <c r="F385">
        <v>25</v>
      </c>
      <c r="G385">
        <v>55</v>
      </c>
      <c r="H385">
        <v>92</v>
      </c>
      <c r="I385">
        <f t="shared" si="5"/>
        <v>80</v>
      </c>
    </row>
    <row r="386" spans="1:9" x14ac:dyDescent="0.3">
      <c r="A386" t="s">
        <v>2012</v>
      </c>
      <c r="B386" t="s">
        <v>1633</v>
      </c>
      <c r="C386" t="s">
        <v>1631</v>
      </c>
      <c r="D386" t="s">
        <v>18</v>
      </c>
      <c r="E386" t="s">
        <v>129</v>
      </c>
      <c r="F386">
        <v>18</v>
      </c>
      <c r="G386">
        <v>55</v>
      </c>
      <c r="H386">
        <v>43</v>
      </c>
      <c r="I386">
        <f t="shared" si="5"/>
        <v>73</v>
      </c>
    </row>
    <row r="387" spans="1:9" x14ac:dyDescent="0.3">
      <c r="A387" t="s">
        <v>2013</v>
      </c>
      <c r="B387" t="s">
        <v>1633</v>
      </c>
      <c r="C387" t="s">
        <v>1637</v>
      </c>
      <c r="D387" t="s">
        <v>18</v>
      </c>
      <c r="E387" t="s">
        <v>1623</v>
      </c>
      <c r="F387">
        <v>24</v>
      </c>
      <c r="G387">
        <v>55</v>
      </c>
      <c r="H387">
        <v>72</v>
      </c>
      <c r="I387">
        <f t="shared" ref="I387:I450" si="6">F387+G387</f>
        <v>79</v>
      </c>
    </row>
    <row r="388" spans="1:9" x14ac:dyDescent="0.3">
      <c r="A388" t="s">
        <v>2014</v>
      </c>
      <c r="B388" t="s">
        <v>1633</v>
      </c>
      <c r="C388" t="s">
        <v>1637</v>
      </c>
      <c r="D388" t="s">
        <v>31</v>
      </c>
      <c r="E388" t="s">
        <v>147</v>
      </c>
      <c r="F388">
        <v>25</v>
      </c>
      <c r="G388">
        <v>55</v>
      </c>
      <c r="H388">
        <v>45</v>
      </c>
      <c r="I388">
        <f t="shared" si="6"/>
        <v>80</v>
      </c>
    </row>
    <row r="389" spans="1:9" x14ac:dyDescent="0.3">
      <c r="A389" t="s">
        <v>2015</v>
      </c>
      <c r="B389" t="s">
        <v>1625</v>
      </c>
      <c r="C389" t="s">
        <v>1637</v>
      </c>
      <c r="D389" t="s">
        <v>40</v>
      </c>
      <c r="E389" t="s">
        <v>155</v>
      </c>
      <c r="F389">
        <v>22</v>
      </c>
      <c r="G389">
        <v>55</v>
      </c>
      <c r="H389">
        <v>40</v>
      </c>
      <c r="I389">
        <f t="shared" si="6"/>
        <v>77</v>
      </c>
    </row>
    <row r="390" spans="1:9" x14ac:dyDescent="0.3">
      <c r="A390" t="s">
        <v>2016</v>
      </c>
      <c r="B390" t="s">
        <v>1643</v>
      </c>
      <c r="C390" t="s">
        <v>1614</v>
      </c>
      <c r="D390" t="s">
        <v>46</v>
      </c>
      <c r="E390" t="s">
        <v>147</v>
      </c>
      <c r="F390">
        <v>25</v>
      </c>
      <c r="G390">
        <v>55</v>
      </c>
      <c r="H390">
        <v>34</v>
      </c>
      <c r="I390">
        <f t="shared" si="6"/>
        <v>80</v>
      </c>
    </row>
    <row r="391" spans="1:9" x14ac:dyDescent="0.3">
      <c r="A391" t="s">
        <v>2017</v>
      </c>
      <c r="B391" t="s">
        <v>1630</v>
      </c>
      <c r="C391" t="s">
        <v>1637</v>
      </c>
      <c r="D391" t="s">
        <v>40</v>
      </c>
      <c r="E391" t="s">
        <v>129</v>
      </c>
      <c r="F391">
        <v>19</v>
      </c>
      <c r="G391">
        <v>55</v>
      </c>
      <c r="H391">
        <v>53</v>
      </c>
      <c r="I391">
        <f t="shared" si="6"/>
        <v>74</v>
      </c>
    </row>
    <row r="392" spans="1:9" x14ac:dyDescent="0.3">
      <c r="A392" t="s">
        <v>2018</v>
      </c>
      <c r="B392" t="s">
        <v>1620</v>
      </c>
      <c r="C392" t="s">
        <v>1637</v>
      </c>
      <c r="D392" t="s">
        <v>87</v>
      </c>
      <c r="E392" t="s">
        <v>72</v>
      </c>
      <c r="F392">
        <v>21</v>
      </c>
      <c r="G392">
        <v>55</v>
      </c>
      <c r="H392">
        <v>90</v>
      </c>
      <c r="I392">
        <f t="shared" si="6"/>
        <v>76</v>
      </c>
    </row>
    <row r="393" spans="1:9" x14ac:dyDescent="0.3">
      <c r="A393" t="s">
        <v>2019</v>
      </c>
      <c r="B393" t="s">
        <v>1625</v>
      </c>
      <c r="C393" t="s">
        <v>1614</v>
      </c>
      <c r="D393" t="s">
        <v>87</v>
      </c>
      <c r="E393" t="s">
        <v>1623</v>
      </c>
      <c r="F393">
        <v>22</v>
      </c>
      <c r="G393">
        <v>55</v>
      </c>
      <c r="H393">
        <v>31</v>
      </c>
      <c r="I393">
        <f t="shared" si="6"/>
        <v>77</v>
      </c>
    </row>
    <row r="394" spans="1:9" x14ac:dyDescent="0.3">
      <c r="A394" t="s">
        <v>2020</v>
      </c>
      <c r="B394" t="s">
        <v>1622</v>
      </c>
      <c r="C394" t="s">
        <v>1637</v>
      </c>
      <c r="D394" t="s">
        <v>87</v>
      </c>
      <c r="E394" t="s">
        <v>72</v>
      </c>
      <c r="F394">
        <v>24</v>
      </c>
      <c r="G394">
        <v>55</v>
      </c>
      <c r="H394">
        <v>72</v>
      </c>
      <c r="I394">
        <f t="shared" si="6"/>
        <v>79</v>
      </c>
    </row>
    <row r="395" spans="1:9" x14ac:dyDescent="0.3">
      <c r="A395" t="s">
        <v>2021</v>
      </c>
      <c r="B395" t="s">
        <v>1636</v>
      </c>
      <c r="C395" t="s">
        <v>1617</v>
      </c>
      <c r="D395" t="s">
        <v>18</v>
      </c>
      <c r="E395" t="s">
        <v>155</v>
      </c>
      <c r="F395">
        <v>25</v>
      </c>
      <c r="G395">
        <v>55</v>
      </c>
      <c r="H395">
        <v>37</v>
      </c>
      <c r="I395">
        <f t="shared" si="6"/>
        <v>80</v>
      </c>
    </row>
    <row r="396" spans="1:9" x14ac:dyDescent="0.3">
      <c r="A396" t="s">
        <v>2022</v>
      </c>
      <c r="B396" t="s">
        <v>1636</v>
      </c>
      <c r="C396" t="s">
        <v>1637</v>
      </c>
      <c r="D396" t="s">
        <v>31</v>
      </c>
      <c r="E396" t="s">
        <v>147</v>
      </c>
      <c r="F396">
        <v>21</v>
      </c>
      <c r="G396">
        <v>55</v>
      </c>
      <c r="H396">
        <v>94</v>
      </c>
      <c r="I396">
        <f t="shared" si="6"/>
        <v>76</v>
      </c>
    </row>
    <row r="397" spans="1:9" x14ac:dyDescent="0.3">
      <c r="A397" t="s">
        <v>2023</v>
      </c>
      <c r="B397" t="s">
        <v>1636</v>
      </c>
      <c r="C397" t="s">
        <v>1614</v>
      </c>
      <c r="D397" t="s">
        <v>31</v>
      </c>
      <c r="E397" t="s">
        <v>147</v>
      </c>
      <c r="F397">
        <v>24</v>
      </c>
      <c r="G397">
        <v>55</v>
      </c>
      <c r="H397">
        <v>32</v>
      </c>
      <c r="I397">
        <f t="shared" si="6"/>
        <v>79</v>
      </c>
    </row>
    <row r="398" spans="1:9" x14ac:dyDescent="0.3">
      <c r="A398" t="s">
        <v>2024</v>
      </c>
      <c r="B398" t="s">
        <v>1630</v>
      </c>
      <c r="C398" t="s">
        <v>1637</v>
      </c>
      <c r="D398" t="s">
        <v>18</v>
      </c>
      <c r="E398" t="s">
        <v>1623</v>
      </c>
      <c r="F398">
        <v>21</v>
      </c>
      <c r="G398">
        <v>55</v>
      </c>
      <c r="H398">
        <v>48</v>
      </c>
      <c r="I398">
        <f t="shared" si="6"/>
        <v>76</v>
      </c>
    </row>
    <row r="399" spans="1:9" x14ac:dyDescent="0.3">
      <c r="A399" t="s">
        <v>2025</v>
      </c>
      <c r="B399" t="s">
        <v>1643</v>
      </c>
      <c r="C399" t="s">
        <v>1614</v>
      </c>
      <c r="D399" t="s">
        <v>46</v>
      </c>
      <c r="E399" t="s">
        <v>1623</v>
      </c>
      <c r="F399">
        <v>21</v>
      </c>
      <c r="G399">
        <v>55</v>
      </c>
      <c r="H399">
        <v>80</v>
      </c>
      <c r="I399">
        <f t="shared" si="6"/>
        <v>76</v>
      </c>
    </row>
    <row r="400" spans="1:9" x14ac:dyDescent="0.3">
      <c r="A400" t="s">
        <v>2026</v>
      </c>
      <c r="B400" t="s">
        <v>1630</v>
      </c>
      <c r="C400" t="s">
        <v>1631</v>
      </c>
      <c r="D400" t="s">
        <v>40</v>
      </c>
      <c r="E400" t="s">
        <v>1623</v>
      </c>
      <c r="F400">
        <v>20</v>
      </c>
      <c r="G400">
        <v>56</v>
      </c>
      <c r="H400">
        <v>43</v>
      </c>
      <c r="I400">
        <f t="shared" si="6"/>
        <v>76</v>
      </c>
    </row>
    <row r="401" spans="1:9" x14ac:dyDescent="0.3">
      <c r="A401" t="s">
        <v>2027</v>
      </c>
      <c r="B401" t="s">
        <v>1620</v>
      </c>
      <c r="C401" t="s">
        <v>1637</v>
      </c>
      <c r="D401" t="s">
        <v>46</v>
      </c>
      <c r="E401" t="s">
        <v>72</v>
      </c>
      <c r="F401">
        <v>19</v>
      </c>
      <c r="G401">
        <v>56</v>
      </c>
      <c r="H401">
        <v>74</v>
      </c>
      <c r="I401">
        <f t="shared" si="6"/>
        <v>75</v>
      </c>
    </row>
    <row r="402" spans="1:9" x14ac:dyDescent="0.3">
      <c r="A402" t="s">
        <v>2028</v>
      </c>
      <c r="B402" t="s">
        <v>1630</v>
      </c>
      <c r="C402" t="s">
        <v>1626</v>
      </c>
      <c r="D402" t="s">
        <v>31</v>
      </c>
      <c r="E402" t="s">
        <v>147</v>
      </c>
      <c r="F402">
        <v>18</v>
      </c>
      <c r="G402">
        <v>56</v>
      </c>
      <c r="H402">
        <v>42</v>
      </c>
      <c r="I402">
        <f t="shared" si="6"/>
        <v>74</v>
      </c>
    </row>
    <row r="403" spans="1:9" x14ac:dyDescent="0.3">
      <c r="A403" t="s">
        <v>2029</v>
      </c>
      <c r="B403" t="s">
        <v>1633</v>
      </c>
      <c r="C403" t="s">
        <v>1617</v>
      </c>
      <c r="D403" t="s">
        <v>40</v>
      </c>
      <c r="E403" t="s">
        <v>72</v>
      </c>
      <c r="F403">
        <v>20</v>
      </c>
      <c r="G403">
        <v>56</v>
      </c>
      <c r="H403">
        <v>47</v>
      </c>
      <c r="I403">
        <f t="shared" si="6"/>
        <v>76</v>
      </c>
    </row>
    <row r="404" spans="1:9" x14ac:dyDescent="0.3">
      <c r="A404" t="s">
        <v>2030</v>
      </c>
      <c r="B404" t="s">
        <v>1625</v>
      </c>
      <c r="C404" t="s">
        <v>1631</v>
      </c>
      <c r="D404" t="s">
        <v>31</v>
      </c>
      <c r="E404" t="s">
        <v>129</v>
      </c>
      <c r="F404">
        <v>25</v>
      </c>
      <c r="G404">
        <v>56</v>
      </c>
      <c r="H404">
        <v>90</v>
      </c>
      <c r="I404">
        <f t="shared" si="6"/>
        <v>81</v>
      </c>
    </row>
    <row r="405" spans="1:9" x14ac:dyDescent="0.3">
      <c r="A405" t="s">
        <v>2031</v>
      </c>
      <c r="B405" t="s">
        <v>1628</v>
      </c>
      <c r="C405" t="s">
        <v>1637</v>
      </c>
      <c r="D405" t="s">
        <v>31</v>
      </c>
      <c r="E405" t="s">
        <v>155</v>
      </c>
      <c r="F405">
        <v>22</v>
      </c>
      <c r="G405">
        <v>56</v>
      </c>
      <c r="H405">
        <v>94</v>
      </c>
      <c r="I405">
        <f t="shared" si="6"/>
        <v>78</v>
      </c>
    </row>
    <row r="406" spans="1:9" x14ac:dyDescent="0.3">
      <c r="A406" t="s">
        <v>2032</v>
      </c>
      <c r="B406" t="s">
        <v>1628</v>
      </c>
      <c r="C406" t="s">
        <v>1631</v>
      </c>
      <c r="D406" t="s">
        <v>31</v>
      </c>
      <c r="E406" t="s">
        <v>129</v>
      </c>
      <c r="F406">
        <v>18</v>
      </c>
      <c r="G406">
        <v>56</v>
      </c>
      <c r="H406">
        <v>90</v>
      </c>
      <c r="I406">
        <f t="shared" si="6"/>
        <v>74</v>
      </c>
    </row>
    <row r="407" spans="1:9" x14ac:dyDescent="0.3">
      <c r="A407" t="s">
        <v>2033</v>
      </c>
      <c r="B407" t="s">
        <v>1630</v>
      </c>
      <c r="C407" t="s">
        <v>1617</v>
      </c>
      <c r="D407" t="s">
        <v>87</v>
      </c>
      <c r="E407" t="s">
        <v>72</v>
      </c>
      <c r="F407">
        <v>19</v>
      </c>
      <c r="G407">
        <v>56</v>
      </c>
      <c r="H407">
        <v>99</v>
      </c>
      <c r="I407">
        <f t="shared" si="6"/>
        <v>75</v>
      </c>
    </row>
    <row r="408" spans="1:9" x14ac:dyDescent="0.3">
      <c r="A408" t="s">
        <v>2034</v>
      </c>
      <c r="B408" t="s">
        <v>1625</v>
      </c>
      <c r="C408" t="s">
        <v>1626</v>
      </c>
      <c r="D408" t="s">
        <v>18</v>
      </c>
      <c r="E408" t="s">
        <v>72</v>
      </c>
      <c r="F408">
        <v>20</v>
      </c>
      <c r="G408">
        <v>56</v>
      </c>
      <c r="H408">
        <v>31</v>
      </c>
      <c r="I408">
        <f t="shared" si="6"/>
        <v>76</v>
      </c>
    </row>
    <row r="409" spans="1:9" x14ac:dyDescent="0.3">
      <c r="A409" t="s">
        <v>2035</v>
      </c>
      <c r="B409" t="s">
        <v>1628</v>
      </c>
      <c r="C409" t="s">
        <v>1626</v>
      </c>
      <c r="D409" t="s">
        <v>46</v>
      </c>
      <c r="E409" t="s">
        <v>129</v>
      </c>
      <c r="F409">
        <v>18</v>
      </c>
      <c r="G409">
        <v>56</v>
      </c>
      <c r="H409">
        <v>49</v>
      </c>
      <c r="I409">
        <f t="shared" si="6"/>
        <v>74</v>
      </c>
    </row>
    <row r="410" spans="1:9" x14ac:dyDescent="0.3">
      <c r="A410" t="s">
        <v>2036</v>
      </c>
      <c r="B410" t="s">
        <v>1622</v>
      </c>
      <c r="C410" t="s">
        <v>1614</v>
      </c>
      <c r="D410" t="s">
        <v>31</v>
      </c>
      <c r="E410" t="s">
        <v>129</v>
      </c>
      <c r="F410">
        <v>19</v>
      </c>
      <c r="G410">
        <v>56</v>
      </c>
      <c r="H410">
        <v>40</v>
      </c>
      <c r="I410">
        <f t="shared" si="6"/>
        <v>75</v>
      </c>
    </row>
    <row r="411" spans="1:9" x14ac:dyDescent="0.3">
      <c r="A411" t="s">
        <v>2037</v>
      </c>
      <c r="B411" t="s">
        <v>1643</v>
      </c>
      <c r="C411" t="s">
        <v>1626</v>
      </c>
      <c r="D411" t="s">
        <v>46</v>
      </c>
      <c r="E411" t="s">
        <v>155</v>
      </c>
      <c r="F411">
        <v>19</v>
      </c>
      <c r="G411">
        <v>57</v>
      </c>
      <c r="H411">
        <v>77</v>
      </c>
      <c r="I411">
        <f t="shared" si="6"/>
        <v>76</v>
      </c>
    </row>
    <row r="412" spans="1:9" x14ac:dyDescent="0.3">
      <c r="A412" t="s">
        <v>2038</v>
      </c>
      <c r="B412" t="s">
        <v>1613</v>
      </c>
      <c r="C412" t="s">
        <v>1631</v>
      </c>
      <c r="D412" t="s">
        <v>40</v>
      </c>
      <c r="E412" t="s">
        <v>155</v>
      </c>
      <c r="F412">
        <v>20</v>
      </c>
      <c r="G412">
        <v>57</v>
      </c>
      <c r="H412">
        <v>94</v>
      </c>
      <c r="I412">
        <f t="shared" si="6"/>
        <v>77</v>
      </c>
    </row>
    <row r="413" spans="1:9" x14ac:dyDescent="0.3">
      <c r="A413" t="s">
        <v>2039</v>
      </c>
      <c r="B413" t="s">
        <v>1616</v>
      </c>
      <c r="C413" t="s">
        <v>1631</v>
      </c>
      <c r="D413" t="s">
        <v>31</v>
      </c>
      <c r="E413" t="s">
        <v>1623</v>
      </c>
      <c r="F413">
        <v>21</v>
      </c>
      <c r="G413">
        <v>57</v>
      </c>
      <c r="H413">
        <v>50</v>
      </c>
      <c r="I413">
        <f t="shared" si="6"/>
        <v>78</v>
      </c>
    </row>
    <row r="414" spans="1:9" x14ac:dyDescent="0.3">
      <c r="A414" t="s">
        <v>2040</v>
      </c>
      <c r="B414" t="s">
        <v>1616</v>
      </c>
      <c r="C414" t="s">
        <v>1637</v>
      </c>
      <c r="D414" t="s">
        <v>46</v>
      </c>
      <c r="E414" t="s">
        <v>155</v>
      </c>
      <c r="F414">
        <v>21</v>
      </c>
      <c r="G414">
        <v>57</v>
      </c>
      <c r="H414">
        <v>49</v>
      </c>
      <c r="I414">
        <f t="shared" si="6"/>
        <v>78</v>
      </c>
    </row>
    <row r="415" spans="1:9" x14ac:dyDescent="0.3">
      <c r="A415" t="s">
        <v>2041</v>
      </c>
      <c r="B415" t="s">
        <v>1643</v>
      </c>
      <c r="C415" t="s">
        <v>1637</v>
      </c>
      <c r="D415" t="s">
        <v>18</v>
      </c>
      <c r="E415" t="s">
        <v>1623</v>
      </c>
      <c r="F415">
        <v>24</v>
      </c>
      <c r="G415">
        <v>57</v>
      </c>
      <c r="H415">
        <v>41</v>
      </c>
      <c r="I415">
        <f t="shared" si="6"/>
        <v>81</v>
      </c>
    </row>
    <row r="416" spans="1:9" x14ac:dyDescent="0.3">
      <c r="A416" t="s">
        <v>2042</v>
      </c>
      <c r="B416" t="s">
        <v>1630</v>
      </c>
      <c r="C416" t="s">
        <v>1626</v>
      </c>
      <c r="D416" t="s">
        <v>87</v>
      </c>
      <c r="E416" t="s">
        <v>129</v>
      </c>
      <c r="F416">
        <v>24</v>
      </c>
      <c r="G416">
        <v>57</v>
      </c>
      <c r="H416">
        <v>80</v>
      </c>
      <c r="I416">
        <f t="shared" si="6"/>
        <v>81</v>
      </c>
    </row>
    <row r="417" spans="1:9" x14ac:dyDescent="0.3">
      <c r="A417" t="s">
        <v>2043</v>
      </c>
      <c r="B417" t="s">
        <v>1630</v>
      </c>
      <c r="C417" t="s">
        <v>1617</v>
      </c>
      <c r="D417" t="s">
        <v>31</v>
      </c>
      <c r="E417" t="s">
        <v>1623</v>
      </c>
      <c r="F417">
        <v>22</v>
      </c>
      <c r="G417">
        <v>57</v>
      </c>
      <c r="H417">
        <v>44</v>
      </c>
      <c r="I417">
        <f t="shared" si="6"/>
        <v>79</v>
      </c>
    </row>
    <row r="418" spans="1:9" x14ac:dyDescent="0.3">
      <c r="A418" t="s">
        <v>2044</v>
      </c>
      <c r="B418" t="s">
        <v>1616</v>
      </c>
      <c r="C418" t="s">
        <v>1637</v>
      </c>
      <c r="D418" t="s">
        <v>31</v>
      </c>
      <c r="E418" t="s">
        <v>72</v>
      </c>
      <c r="F418">
        <v>21</v>
      </c>
      <c r="G418">
        <v>57</v>
      </c>
      <c r="H418">
        <v>86</v>
      </c>
      <c r="I418">
        <f t="shared" si="6"/>
        <v>78</v>
      </c>
    </row>
    <row r="419" spans="1:9" x14ac:dyDescent="0.3">
      <c r="A419" t="s">
        <v>2045</v>
      </c>
      <c r="B419" t="s">
        <v>1625</v>
      </c>
      <c r="C419" t="s">
        <v>1626</v>
      </c>
      <c r="D419" t="s">
        <v>18</v>
      </c>
      <c r="E419" t="s">
        <v>1623</v>
      </c>
      <c r="F419">
        <v>22</v>
      </c>
      <c r="G419">
        <v>57</v>
      </c>
      <c r="H419">
        <v>37</v>
      </c>
      <c r="I419">
        <f t="shared" si="6"/>
        <v>79</v>
      </c>
    </row>
    <row r="420" spans="1:9" x14ac:dyDescent="0.3">
      <c r="A420" t="s">
        <v>2046</v>
      </c>
      <c r="B420" t="s">
        <v>1630</v>
      </c>
      <c r="C420" t="s">
        <v>1626</v>
      </c>
      <c r="D420" t="s">
        <v>87</v>
      </c>
      <c r="E420" t="s">
        <v>129</v>
      </c>
      <c r="F420">
        <v>24</v>
      </c>
      <c r="G420">
        <v>57</v>
      </c>
      <c r="H420">
        <v>46</v>
      </c>
      <c r="I420">
        <f t="shared" si="6"/>
        <v>81</v>
      </c>
    </row>
    <row r="421" spans="1:9" x14ac:dyDescent="0.3">
      <c r="A421" t="s">
        <v>2047</v>
      </c>
      <c r="B421" t="s">
        <v>1620</v>
      </c>
      <c r="C421" t="s">
        <v>1637</v>
      </c>
      <c r="D421" t="s">
        <v>46</v>
      </c>
      <c r="E421" t="s">
        <v>129</v>
      </c>
      <c r="F421">
        <v>19</v>
      </c>
      <c r="G421">
        <v>57</v>
      </c>
      <c r="H421">
        <v>87</v>
      </c>
      <c r="I421">
        <f t="shared" si="6"/>
        <v>76</v>
      </c>
    </row>
    <row r="422" spans="1:9" x14ac:dyDescent="0.3">
      <c r="A422" t="s">
        <v>2048</v>
      </c>
      <c r="B422" t="s">
        <v>1636</v>
      </c>
      <c r="C422" t="s">
        <v>1617</v>
      </c>
      <c r="D422" t="s">
        <v>87</v>
      </c>
      <c r="E422" t="s">
        <v>72</v>
      </c>
      <c r="F422">
        <v>21</v>
      </c>
      <c r="G422">
        <v>57</v>
      </c>
      <c r="H422">
        <v>94</v>
      </c>
      <c r="I422">
        <f t="shared" si="6"/>
        <v>78</v>
      </c>
    </row>
    <row r="423" spans="1:9" x14ac:dyDescent="0.3">
      <c r="A423" t="s">
        <v>2049</v>
      </c>
      <c r="B423" t="s">
        <v>1633</v>
      </c>
      <c r="C423" t="s">
        <v>1617</v>
      </c>
      <c r="D423" t="s">
        <v>46</v>
      </c>
      <c r="E423" t="s">
        <v>1623</v>
      </c>
      <c r="F423">
        <v>24</v>
      </c>
      <c r="G423">
        <v>57</v>
      </c>
      <c r="H423">
        <v>30</v>
      </c>
      <c r="I423">
        <f t="shared" si="6"/>
        <v>81</v>
      </c>
    </row>
    <row r="424" spans="1:9" x14ac:dyDescent="0.3">
      <c r="A424" t="s">
        <v>2050</v>
      </c>
      <c r="B424" t="s">
        <v>1636</v>
      </c>
      <c r="C424" t="s">
        <v>1617</v>
      </c>
      <c r="D424" t="s">
        <v>40</v>
      </c>
      <c r="E424" t="s">
        <v>147</v>
      </c>
      <c r="F424">
        <v>21</v>
      </c>
      <c r="G424">
        <v>58</v>
      </c>
      <c r="H424">
        <v>54</v>
      </c>
      <c r="I424">
        <f t="shared" si="6"/>
        <v>79</v>
      </c>
    </row>
    <row r="425" spans="1:9" x14ac:dyDescent="0.3">
      <c r="A425" t="s">
        <v>2051</v>
      </c>
      <c r="B425" t="s">
        <v>1628</v>
      </c>
      <c r="C425" t="s">
        <v>1617</v>
      </c>
      <c r="D425" t="s">
        <v>87</v>
      </c>
      <c r="E425" t="s">
        <v>147</v>
      </c>
      <c r="F425">
        <v>23</v>
      </c>
      <c r="G425">
        <v>58</v>
      </c>
      <c r="H425">
        <v>49</v>
      </c>
      <c r="I425">
        <f t="shared" si="6"/>
        <v>81</v>
      </c>
    </row>
    <row r="426" spans="1:9" x14ac:dyDescent="0.3">
      <c r="A426" t="s">
        <v>2052</v>
      </c>
      <c r="B426" t="s">
        <v>1636</v>
      </c>
      <c r="C426" t="s">
        <v>1631</v>
      </c>
      <c r="D426" t="s">
        <v>31</v>
      </c>
      <c r="E426" t="s">
        <v>129</v>
      </c>
      <c r="F426">
        <v>20</v>
      </c>
      <c r="G426">
        <v>58</v>
      </c>
      <c r="H426">
        <v>68</v>
      </c>
      <c r="I426">
        <f t="shared" si="6"/>
        <v>78</v>
      </c>
    </row>
    <row r="427" spans="1:9" x14ac:dyDescent="0.3">
      <c r="A427" t="s">
        <v>2053</v>
      </c>
      <c r="B427" t="s">
        <v>1616</v>
      </c>
      <c r="C427" t="s">
        <v>1617</v>
      </c>
      <c r="D427" t="s">
        <v>46</v>
      </c>
      <c r="E427" t="s">
        <v>155</v>
      </c>
      <c r="F427">
        <v>21</v>
      </c>
      <c r="G427">
        <v>58</v>
      </c>
      <c r="H427">
        <v>73</v>
      </c>
      <c r="I427">
        <f t="shared" si="6"/>
        <v>79</v>
      </c>
    </row>
    <row r="428" spans="1:9" x14ac:dyDescent="0.3">
      <c r="A428" t="s">
        <v>2054</v>
      </c>
      <c r="B428" t="s">
        <v>1636</v>
      </c>
      <c r="C428" t="s">
        <v>1614</v>
      </c>
      <c r="D428" t="s">
        <v>31</v>
      </c>
      <c r="E428" t="s">
        <v>1623</v>
      </c>
      <c r="F428">
        <v>25</v>
      </c>
      <c r="G428">
        <v>58</v>
      </c>
      <c r="H428">
        <v>81</v>
      </c>
      <c r="I428">
        <f t="shared" si="6"/>
        <v>83</v>
      </c>
    </row>
    <row r="429" spans="1:9" x14ac:dyDescent="0.3">
      <c r="A429" t="s">
        <v>2055</v>
      </c>
      <c r="B429" t="s">
        <v>1613</v>
      </c>
      <c r="C429" t="s">
        <v>1637</v>
      </c>
      <c r="D429" t="s">
        <v>46</v>
      </c>
      <c r="E429" t="s">
        <v>72</v>
      </c>
      <c r="F429">
        <v>25</v>
      </c>
      <c r="G429">
        <v>58</v>
      </c>
      <c r="H429">
        <v>58</v>
      </c>
      <c r="I429">
        <f t="shared" si="6"/>
        <v>83</v>
      </c>
    </row>
    <row r="430" spans="1:9" x14ac:dyDescent="0.3">
      <c r="A430" t="s">
        <v>2056</v>
      </c>
      <c r="B430" t="s">
        <v>1616</v>
      </c>
      <c r="C430" t="s">
        <v>1637</v>
      </c>
      <c r="D430" t="s">
        <v>18</v>
      </c>
      <c r="E430" t="s">
        <v>72</v>
      </c>
      <c r="F430">
        <v>21</v>
      </c>
      <c r="G430">
        <v>58</v>
      </c>
      <c r="H430">
        <v>32</v>
      </c>
      <c r="I430">
        <f t="shared" si="6"/>
        <v>79</v>
      </c>
    </row>
    <row r="431" spans="1:9" x14ac:dyDescent="0.3">
      <c r="A431" t="s">
        <v>2057</v>
      </c>
      <c r="B431" t="s">
        <v>1628</v>
      </c>
      <c r="C431" t="s">
        <v>1617</v>
      </c>
      <c r="D431" t="s">
        <v>40</v>
      </c>
      <c r="E431" t="s">
        <v>147</v>
      </c>
      <c r="F431">
        <v>20</v>
      </c>
      <c r="G431">
        <v>58</v>
      </c>
      <c r="H431">
        <v>100</v>
      </c>
      <c r="I431">
        <f t="shared" si="6"/>
        <v>78</v>
      </c>
    </row>
    <row r="432" spans="1:9" x14ac:dyDescent="0.3">
      <c r="A432" t="s">
        <v>2058</v>
      </c>
      <c r="B432" t="s">
        <v>1625</v>
      </c>
      <c r="C432" t="s">
        <v>1626</v>
      </c>
      <c r="D432" t="s">
        <v>87</v>
      </c>
      <c r="E432" t="s">
        <v>129</v>
      </c>
      <c r="F432">
        <v>21</v>
      </c>
      <c r="G432">
        <v>58</v>
      </c>
      <c r="H432">
        <v>100</v>
      </c>
      <c r="I432">
        <f t="shared" si="6"/>
        <v>79</v>
      </c>
    </row>
    <row r="433" spans="1:9" x14ac:dyDescent="0.3">
      <c r="A433" t="s">
        <v>2059</v>
      </c>
      <c r="B433" t="s">
        <v>1622</v>
      </c>
      <c r="C433" t="s">
        <v>1637</v>
      </c>
      <c r="D433" t="s">
        <v>31</v>
      </c>
      <c r="E433" t="s">
        <v>1623</v>
      </c>
      <c r="F433">
        <v>19</v>
      </c>
      <c r="G433">
        <v>58</v>
      </c>
      <c r="H433">
        <v>73</v>
      </c>
      <c r="I433">
        <f t="shared" si="6"/>
        <v>77</v>
      </c>
    </row>
    <row r="434" spans="1:9" x14ac:dyDescent="0.3">
      <c r="A434" t="s">
        <v>2060</v>
      </c>
      <c r="B434" t="s">
        <v>1622</v>
      </c>
      <c r="C434" t="s">
        <v>1626</v>
      </c>
      <c r="D434" t="s">
        <v>87</v>
      </c>
      <c r="E434" t="s">
        <v>147</v>
      </c>
      <c r="F434">
        <v>23</v>
      </c>
      <c r="G434">
        <v>58</v>
      </c>
      <c r="H434">
        <v>56</v>
      </c>
      <c r="I434">
        <f t="shared" si="6"/>
        <v>81</v>
      </c>
    </row>
    <row r="435" spans="1:9" x14ac:dyDescent="0.3">
      <c r="A435" t="s">
        <v>2061</v>
      </c>
      <c r="B435" t="s">
        <v>1636</v>
      </c>
      <c r="C435" t="s">
        <v>1631</v>
      </c>
      <c r="D435" t="s">
        <v>40</v>
      </c>
      <c r="E435" t="s">
        <v>147</v>
      </c>
      <c r="F435">
        <v>19</v>
      </c>
      <c r="G435">
        <v>58</v>
      </c>
      <c r="H435">
        <v>75</v>
      </c>
      <c r="I435">
        <f t="shared" si="6"/>
        <v>77</v>
      </c>
    </row>
    <row r="436" spans="1:9" x14ac:dyDescent="0.3">
      <c r="A436" t="s">
        <v>2062</v>
      </c>
      <c r="B436" t="s">
        <v>1616</v>
      </c>
      <c r="C436" t="s">
        <v>1614</v>
      </c>
      <c r="D436" t="s">
        <v>31</v>
      </c>
      <c r="E436" t="s">
        <v>155</v>
      </c>
      <c r="F436">
        <v>19</v>
      </c>
      <c r="G436">
        <v>58</v>
      </c>
      <c r="H436">
        <v>85</v>
      </c>
      <c r="I436">
        <f t="shared" si="6"/>
        <v>77</v>
      </c>
    </row>
    <row r="437" spans="1:9" x14ac:dyDescent="0.3">
      <c r="A437" t="s">
        <v>2063</v>
      </c>
      <c r="B437" t="s">
        <v>1633</v>
      </c>
      <c r="C437" t="s">
        <v>1637</v>
      </c>
      <c r="D437" t="s">
        <v>46</v>
      </c>
      <c r="E437" t="s">
        <v>72</v>
      </c>
      <c r="F437">
        <v>24</v>
      </c>
      <c r="G437">
        <v>58</v>
      </c>
      <c r="H437">
        <v>42</v>
      </c>
      <c r="I437">
        <f t="shared" si="6"/>
        <v>82</v>
      </c>
    </row>
    <row r="438" spans="1:9" x14ac:dyDescent="0.3">
      <c r="A438" t="s">
        <v>2064</v>
      </c>
      <c r="B438" t="s">
        <v>1616</v>
      </c>
      <c r="C438" t="s">
        <v>1631</v>
      </c>
      <c r="D438" t="s">
        <v>87</v>
      </c>
      <c r="E438" t="s">
        <v>72</v>
      </c>
      <c r="F438">
        <v>23</v>
      </c>
      <c r="G438">
        <v>58</v>
      </c>
      <c r="H438">
        <v>41</v>
      </c>
      <c r="I438">
        <f t="shared" si="6"/>
        <v>81</v>
      </c>
    </row>
    <row r="439" spans="1:9" x14ac:dyDescent="0.3">
      <c r="A439" t="s">
        <v>2065</v>
      </c>
      <c r="B439" t="s">
        <v>1636</v>
      </c>
      <c r="C439" t="s">
        <v>1637</v>
      </c>
      <c r="D439" t="s">
        <v>18</v>
      </c>
      <c r="E439" t="s">
        <v>129</v>
      </c>
      <c r="F439">
        <v>20</v>
      </c>
      <c r="G439">
        <v>59</v>
      </c>
      <c r="H439">
        <v>46</v>
      </c>
      <c r="I439">
        <f t="shared" si="6"/>
        <v>79</v>
      </c>
    </row>
    <row r="440" spans="1:9" x14ac:dyDescent="0.3">
      <c r="A440" t="s">
        <v>2066</v>
      </c>
      <c r="B440" t="s">
        <v>1636</v>
      </c>
      <c r="C440" t="s">
        <v>1617</v>
      </c>
      <c r="D440" t="s">
        <v>31</v>
      </c>
      <c r="E440" t="s">
        <v>147</v>
      </c>
      <c r="F440">
        <v>23</v>
      </c>
      <c r="G440">
        <v>59</v>
      </c>
      <c r="H440">
        <v>35</v>
      </c>
      <c r="I440">
        <f t="shared" si="6"/>
        <v>82</v>
      </c>
    </row>
    <row r="441" spans="1:9" x14ac:dyDescent="0.3">
      <c r="A441" t="s">
        <v>2067</v>
      </c>
      <c r="B441" t="s">
        <v>1613</v>
      </c>
      <c r="C441" t="s">
        <v>1614</v>
      </c>
      <c r="D441" t="s">
        <v>46</v>
      </c>
      <c r="E441" t="s">
        <v>147</v>
      </c>
      <c r="F441">
        <v>23</v>
      </c>
      <c r="G441">
        <v>59</v>
      </c>
      <c r="H441">
        <v>31</v>
      </c>
      <c r="I441">
        <f t="shared" si="6"/>
        <v>82</v>
      </c>
    </row>
    <row r="442" spans="1:9" x14ac:dyDescent="0.3">
      <c r="A442" t="s">
        <v>2068</v>
      </c>
      <c r="B442" t="s">
        <v>1636</v>
      </c>
      <c r="C442" t="s">
        <v>1631</v>
      </c>
      <c r="D442" t="s">
        <v>18</v>
      </c>
      <c r="E442" t="s">
        <v>72</v>
      </c>
      <c r="F442">
        <v>25</v>
      </c>
      <c r="G442">
        <v>59</v>
      </c>
      <c r="H442">
        <v>50</v>
      </c>
      <c r="I442">
        <f t="shared" si="6"/>
        <v>84</v>
      </c>
    </row>
    <row r="443" spans="1:9" x14ac:dyDescent="0.3">
      <c r="A443" t="s">
        <v>2069</v>
      </c>
      <c r="B443" t="s">
        <v>1630</v>
      </c>
      <c r="C443" t="s">
        <v>1626</v>
      </c>
      <c r="D443" t="s">
        <v>40</v>
      </c>
      <c r="E443" t="s">
        <v>155</v>
      </c>
      <c r="F443">
        <v>24</v>
      </c>
      <c r="G443">
        <v>59</v>
      </c>
      <c r="H443">
        <v>93</v>
      </c>
      <c r="I443">
        <f t="shared" si="6"/>
        <v>83</v>
      </c>
    </row>
    <row r="444" spans="1:9" x14ac:dyDescent="0.3">
      <c r="A444" t="s">
        <v>2070</v>
      </c>
      <c r="B444" t="s">
        <v>1643</v>
      </c>
      <c r="C444" t="s">
        <v>1617</v>
      </c>
      <c r="D444" t="s">
        <v>31</v>
      </c>
      <c r="E444" t="s">
        <v>129</v>
      </c>
      <c r="F444">
        <v>20</v>
      </c>
      <c r="G444">
        <v>59</v>
      </c>
      <c r="H444">
        <v>81</v>
      </c>
      <c r="I444">
        <f t="shared" si="6"/>
        <v>79</v>
      </c>
    </row>
    <row r="445" spans="1:9" x14ac:dyDescent="0.3">
      <c r="A445" t="s">
        <v>2071</v>
      </c>
      <c r="B445" t="s">
        <v>1643</v>
      </c>
      <c r="C445" t="s">
        <v>1617</v>
      </c>
      <c r="D445" t="s">
        <v>40</v>
      </c>
      <c r="E445" t="s">
        <v>72</v>
      </c>
      <c r="F445">
        <v>25</v>
      </c>
      <c r="G445">
        <v>59</v>
      </c>
      <c r="H445">
        <v>87</v>
      </c>
      <c r="I445">
        <f t="shared" si="6"/>
        <v>84</v>
      </c>
    </row>
    <row r="446" spans="1:9" x14ac:dyDescent="0.3">
      <c r="A446" t="s">
        <v>2072</v>
      </c>
      <c r="B446" t="s">
        <v>1630</v>
      </c>
      <c r="C446" t="s">
        <v>1631</v>
      </c>
      <c r="D446" t="s">
        <v>18</v>
      </c>
      <c r="E446" t="s">
        <v>155</v>
      </c>
      <c r="F446">
        <v>19</v>
      </c>
      <c r="G446">
        <v>59</v>
      </c>
      <c r="H446">
        <v>88</v>
      </c>
      <c r="I446">
        <f t="shared" si="6"/>
        <v>78</v>
      </c>
    </row>
    <row r="447" spans="1:9" x14ac:dyDescent="0.3">
      <c r="A447" t="s">
        <v>2073</v>
      </c>
      <c r="B447" t="s">
        <v>1620</v>
      </c>
      <c r="C447" t="s">
        <v>1617</v>
      </c>
      <c r="D447" t="s">
        <v>18</v>
      </c>
      <c r="E447" t="s">
        <v>129</v>
      </c>
      <c r="F447">
        <v>18</v>
      </c>
      <c r="G447">
        <v>60</v>
      </c>
      <c r="H447">
        <v>54</v>
      </c>
      <c r="I447">
        <f t="shared" si="6"/>
        <v>78</v>
      </c>
    </row>
    <row r="448" spans="1:9" x14ac:dyDescent="0.3">
      <c r="A448" t="s">
        <v>2074</v>
      </c>
      <c r="B448" t="s">
        <v>1613</v>
      </c>
      <c r="C448" t="s">
        <v>1626</v>
      </c>
      <c r="D448" t="s">
        <v>87</v>
      </c>
      <c r="E448" t="s">
        <v>1623</v>
      </c>
      <c r="F448">
        <v>23</v>
      </c>
      <c r="G448">
        <v>60</v>
      </c>
      <c r="H448">
        <v>48</v>
      </c>
      <c r="I448">
        <f t="shared" si="6"/>
        <v>83</v>
      </c>
    </row>
    <row r="449" spans="1:9" x14ac:dyDescent="0.3">
      <c r="A449" t="s">
        <v>2075</v>
      </c>
      <c r="B449" t="s">
        <v>1616</v>
      </c>
      <c r="C449" t="s">
        <v>1637</v>
      </c>
      <c r="D449" t="s">
        <v>46</v>
      </c>
      <c r="E449" t="s">
        <v>129</v>
      </c>
      <c r="F449">
        <v>22</v>
      </c>
      <c r="G449">
        <v>60</v>
      </c>
      <c r="H449">
        <v>35</v>
      </c>
      <c r="I449">
        <f t="shared" si="6"/>
        <v>82</v>
      </c>
    </row>
    <row r="450" spans="1:9" x14ac:dyDescent="0.3">
      <c r="A450" t="s">
        <v>2076</v>
      </c>
      <c r="B450" t="s">
        <v>1628</v>
      </c>
      <c r="C450" t="s">
        <v>1626</v>
      </c>
      <c r="D450" t="s">
        <v>46</v>
      </c>
      <c r="E450" t="s">
        <v>155</v>
      </c>
      <c r="F450">
        <v>23</v>
      </c>
      <c r="G450">
        <v>60</v>
      </c>
      <c r="H450">
        <v>95</v>
      </c>
      <c r="I450">
        <f t="shared" si="6"/>
        <v>83</v>
      </c>
    </row>
    <row r="451" spans="1:9" x14ac:dyDescent="0.3">
      <c r="A451" t="s">
        <v>2077</v>
      </c>
      <c r="B451" t="s">
        <v>1636</v>
      </c>
      <c r="C451" t="s">
        <v>1631</v>
      </c>
      <c r="D451" t="s">
        <v>40</v>
      </c>
      <c r="E451" t="s">
        <v>1623</v>
      </c>
      <c r="F451">
        <v>18</v>
      </c>
      <c r="G451">
        <v>60</v>
      </c>
      <c r="H451">
        <v>77</v>
      </c>
      <c r="I451">
        <f t="shared" ref="I451:I514" si="7">F451+G451</f>
        <v>78</v>
      </c>
    </row>
    <row r="452" spans="1:9" x14ac:dyDescent="0.3">
      <c r="A452" t="s">
        <v>2078</v>
      </c>
      <c r="B452" t="s">
        <v>1630</v>
      </c>
      <c r="C452" t="s">
        <v>1617</v>
      </c>
      <c r="D452" t="s">
        <v>87</v>
      </c>
      <c r="E452" t="s">
        <v>129</v>
      </c>
      <c r="F452">
        <v>24</v>
      </c>
      <c r="G452">
        <v>60</v>
      </c>
      <c r="H452">
        <v>72</v>
      </c>
      <c r="I452">
        <f t="shared" si="7"/>
        <v>84</v>
      </c>
    </row>
    <row r="453" spans="1:9" x14ac:dyDescent="0.3">
      <c r="A453" t="s">
        <v>2079</v>
      </c>
      <c r="B453" t="s">
        <v>1630</v>
      </c>
      <c r="C453" t="s">
        <v>1617</v>
      </c>
      <c r="D453" t="s">
        <v>18</v>
      </c>
      <c r="E453" t="s">
        <v>129</v>
      </c>
      <c r="F453">
        <v>21</v>
      </c>
      <c r="G453">
        <v>60</v>
      </c>
      <c r="H453">
        <v>50</v>
      </c>
      <c r="I453">
        <f t="shared" si="7"/>
        <v>81</v>
      </c>
    </row>
    <row r="454" spans="1:9" x14ac:dyDescent="0.3">
      <c r="A454" t="s">
        <v>2080</v>
      </c>
      <c r="B454" t="s">
        <v>1620</v>
      </c>
      <c r="C454" t="s">
        <v>1626</v>
      </c>
      <c r="D454" t="s">
        <v>18</v>
      </c>
      <c r="E454" t="s">
        <v>129</v>
      </c>
      <c r="F454">
        <v>22</v>
      </c>
      <c r="G454">
        <v>60</v>
      </c>
      <c r="H454">
        <v>61</v>
      </c>
      <c r="I454">
        <f t="shared" si="7"/>
        <v>82</v>
      </c>
    </row>
    <row r="455" spans="1:9" x14ac:dyDescent="0.3">
      <c r="A455" t="s">
        <v>2081</v>
      </c>
      <c r="B455" t="s">
        <v>1616</v>
      </c>
      <c r="C455" t="s">
        <v>1614</v>
      </c>
      <c r="D455" t="s">
        <v>18</v>
      </c>
      <c r="E455" t="s">
        <v>147</v>
      </c>
      <c r="F455">
        <v>25</v>
      </c>
      <c r="G455">
        <v>60</v>
      </c>
      <c r="H455">
        <v>74</v>
      </c>
      <c r="I455">
        <f t="shared" si="7"/>
        <v>85</v>
      </c>
    </row>
    <row r="456" spans="1:9" x14ac:dyDescent="0.3">
      <c r="A456" t="s">
        <v>2082</v>
      </c>
      <c r="B456" t="s">
        <v>1636</v>
      </c>
      <c r="C456" t="s">
        <v>1626</v>
      </c>
      <c r="D456" t="s">
        <v>31</v>
      </c>
      <c r="E456" t="s">
        <v>72</v>
      </c>
      <c r="F456">
        <v>20</v>
      </c>
      <c r="G456">
        <v>60</v>
      </c>
      <c r="H456">
        <v>36</v>
      </c>
      <c r="I456">
        <f t="shared" si="7"/>
        <v>80</v>
      </c>
    </row>
    <row r="457" spans="1:9" x14ac:dyDescent="0.3">
      <c r="A457" t="s">
        <v>2083</v>
      </c>
      <c r="B457" t="s">
        <v>1630</v>
      </c>
      <c r="C457" t="s">
        <v>1617</v>
      </c>
      <c r="D457" t="s">
        <v>40</v>
      </c>
      <c r="E457" t="s">
        <v>147</v>
      </c>
      <c r="F457">
        <v>18</v>
      </c>
      <c r="G457">
        <v>60</v>
      </c>
      <c r="H457">
        <v>78</v>
      </c>
      <c r="I457">
        <f t="shared" si="7"/>
        <v>78</v>
      </c>
    </row>
    <row r="458" spans="1:9" x14ac:dyDescent="0.3">
      <c r="A458" t="s">
        <v>2084</v>
      </c>
      <c r="B458" t="s">
        <v>1630</v>
      </c>
      <c r="C458" t="s">
        <v>1617</v>
      </c>
      <c r="D458" t="s">
        <v>46</v>
      </c>
      <c r="E458" t="s">
        <v>72</v>
      </c>
      <c r="F458">
        <v>21</v>
      </c>
      <c r="G458">
        <v>60</v>
      </c>
      <c r="H458">
        <v>89</v>
      </c>
      <c r="I458">
        <f t="shared" si="7"/>
        <v>81</v>
      </c>
    </row>
    <row r="459" spans="1:9" x14ac:dyDescent="0.3">
      <c r="A459" t="s">
        <v>2085</v>
      </c>
      <c r="B459" t="s">
        <v>1643</v>
      </c>
      <c r="C459" t="s">
        <v>1614</v>
      </c>
      <c r="D459" t="s">
        <v>40</v>
      </c>
      <c r="E459" t="s">
        <v>147</v>
      </c>
      <c r="F459">
        <v>21</v>
      </c>
      <c r="G459">
        <v>60</v>
      </c>
      <c r="H459">
        <v>99</v>
      </c>
      <c r="I459">
        <f t="shared" si="7"/>
        <v>81</v>
      </c>
    </row>
    <row r="460" spans="1:9" x14ac:dyDescent="0.3">
      <c r="A460" t="s">
        <v>2086</v>
      </c>
      <c r="B460" t="s">
        <v>1613</v>
      </c>
      <c r="C460" t="s">
        <v>1637</v>
      </c>
      <c r="D460" t="s">
        <v>31</v>
      </c>
      <c r="E460" t="s">
        <v>147</v>
      </c>
      <c r="F460">
        <v>19</v>
      </c>
      <c r="G460">
        <v>60</v>
      </c>
      <c r="H460">
        <v>38</v>
      </c>
      <c r="I460">
        <f t="shared" si="7"/>
        <v>79</v>
      </c>
    </row>
    <row r="461" spans="1:9" x14ac:dyDescent="0.3">
      <c r="A461" t="s">
        <v>2087</v>
      </c>
      <c r="B461" t="s">
        <v>1620</v>
      </c>
      <c r="C461" t="s">
        <v>1637</v>
      </c>
      <c r="D461" t="s">
        <v>46</v>
      </c>
      <c r="E461" t="s">
        <v>129</v>
      </c>
      <c r="F461">
        <v>22</v>
      </c>
      <c r="G461">
        <v>60</v>
      </c>
      <c r="H461">
        <v>71</v>
      </c>
      <c r="I461">
        <f t="shared" si="7"/>
        <v>82</v>
      </c>
    </row>
    <row r="462" spans="1:9" x14ac:dyDescent="0.3">
      <c r="A462" t="s">
        <v>2088</v>
      </c>
      <c r="B462" t="s">
        <v>1620</v>
      </c>
      <c r="C462" t="s">
        <v>1631</v>
      </c>
      <c r="D462" t="s">
        <v>40</v>
      </c>
      <c r="E462" t="s">
        <v>147</v>
      </c>
      <c r="F462">
        <v>22</v>
      </c>
      <c r="G462">
        <v>60</v>
      </c>
      <c r="H462">
        <v>95</v>
      </c>
      <c r="I462">
        <f t="shared" si="7"/>
        <v>82</v>
      </c>
    </row>
    <row r="463" spans="1:9" x14ac:dyDescent="0.3">
      <c r="A463" t="s">
        <v>2089</v>
      </c>
      <c r="B463" t="s">
        <v>1643</v>
      </c>
      <c r="C463" t="s">
        <v>1626</v>
      </c>
      <c r="D463" t="s">
        <v>87</v>
      </c>
      <c r="E463" t="s">
        <v>129</v>
      </c>
      <c r="F463">
        <v>23</v>
      </c>
      <c r="G463">
        <v>60</v>
      </c>
      <c r="H463">
        <v>49</v>
      </c>
      <c r="I463">
        <f t="shared" si="7"/>
        <v>83</v>
      </c>
    </row>
    <row r="464" spans="1:9" x14ac:dyDescent="0.3">
      <c r="A464" t="s">
        <v>2090</v>
      </c>
      <c r="B464" t="s">
        <v>1620</v>
      </c>
      <c r="C464" t="s">
        <v>1617</v>
      </c>
      <c r="D464" t="s">
        <v>46</v>
      </c>
      <c r="E464" t="s">
        <v>72</v>
      </c>
      <c r="F464">
        <v>18</v>
      </c>
      <c r="G464">
        <v>60</v>
      </c>
      <c r="H464">
        <v>60</v>
      </c>
      <c r="I464">
        <f t="shared" si="7"/>
        <v>78</v>
      </c>
    </row>
    <row r="465" spans="1:9" x14ac:dyDescent="0.3">
      <c r="A465" t="s">
        <v>2091</v>
      </c>
      <c r="B465" t="s">
        <v>1613</v>
      </c>
      <c r="C465" t="s">
        <v>1614</v>
      </c>
      <c r="D465" t="s">
        <v>46</v>
      </c>
      <c r="E465" t="s">
        <v>72</v>
      </c>
      <c r="F465">
        <v>20</v>
      </c>
      <c r="G465">
        <v>60</v>
      </c>
      <c r="H465">
        <v>30</v>
      </c>
      <c r="I465">
        <f t="shared" si="7"/>
        <v>80</v>
      </c>
    </row>
    <row r="466" spans="1:9" x14ac:dyDescent="0.3">
      <c r="A466" t="s">
        <v>2092</v>
      </c>
      <c r="B466" t="s">
        <v>1636</v>
      </c>
      <c r="C466" t="s">
        <v>1626</v>
      </c>
      <c r="D466" t="s">
        <v>46</v>
      </c>
      <c r="E466" t="s">
        <v>155</v>
      </c>
      <c r="F466">
        <v>22</v>
      </c>
      <c r="G466">
        <v>60</v>
      </c>
      <c r="H466">
        <v>50</v>
      </c>
      <c r="I466">
        <f t="shared" si="7"/>
        <v>82</v>
      </c>
    </row>
    <row r="467" spans="1:9" x14ac:dyDescent="0.3">
      <c r="A467" t="s">
        <v>2093</v>
      </c>
      <c r="B467" t="s">
        <v>1628</v>
      </c>
      <c r="C467" t="s">
        <v>1614</v>
      </c>
      <c r="D467" t="s">
        <v>31</v>
      </c>
      <c r="E467" t="s">
        <v>155</v>
      </c>
      <c r="F467">
        <v>25</v>
      </c>
      <c r="G467">
        <v>60</v>
      </c>
      <c r="H467">
        <v>39</v>
      </c>
      <c r="I467">
        <f t="shared" si="7"/>
        <v>85</v>
      </c>
    </row>
    <row r="468" spans="1:9" x14ac:dyDescent="0.3">
      <c r="A468" t="s">
        <v>2094</v>
      </c>
      <c r="B468" t="s">
        <v>1616</v>
      </c>
      <c r="C468" t="s">
        <v>1614</v>
      </c>
      <c r="D468" t="s">
        <v>31</v>
      </c>
      <c r="E468" t="s">
        <v>155</v>
      </c>
      <c r="F468">
        <v>19</v>
      </c>
      <c r="G468">
        <v>61</v>
      </c>
      <c r="H468">
        <v>88</v>
      </c>
      <c r="I468">
        <f t="shared" si="7"/>
        <v>80</v>
      </c>
    </row>
    <row r="469" spans="1:9" x14ac:dyDescent="0.3">
      <c r="A469" t="s">
        <v>2095</v>
      </c>
      <c r="B469" t="s">
        <v>1625</v>
      </c>
      <c r="C469" t="s">
        <v>1614</v>
      </c>
      <c r="D469" t="s">
        <v>31</v>
      </c>
      <c r="E469" t="s">
        <v>1623</v>
      </c>
      <c r="F469">
        <v>19</v>
      </c>
      <c r="G469">
        <v>61</v>
      </c>
      <c r="H469">
        <v>60</v>
      </c>
      <c r="I469">
        <f t="shared" si="7"/>
        <v>80</v>
      </c>
    </row>
    <row r="470" spans="1:9" x14ac:dyDescent="0.3">
      <c r="A470" t="s">
        <v>2096</v>
      </c>
      <c r="B470" t="s">
        <v>1636</v>
      </c>
      <c r="C470" t="s">
        <v>1631</v>
      </c>
      <c r="D470" t="s">
        <v>40</v>
      </c>
      <c r="E470" t="s">
        <v>1623</v>
      </c>
      <c r="F470">
        <v>18</v>
      </c>
      <c r="G470">
        <v>61</v>
      </c>
      <c r="H470">
        <v>78</v>
      </c>
      <c r="I470">
        <f t="shared" si="7"/>
        <v>79</v>
      </c>
    </row>
    <row r="471" spans="1:9" x14ac:dyDescent="0.3">
      <c r="A471" t="s">
        <v>2097</v>
      </c>
      <c r="B471" t="s">
        <v>1625</v>
      </c>
      <c r="C471" t="s">
        <v>1637</v>
      </c>
      <c r="D471" t="s">
        <v>40</v>
      </c>
      <c r="E471" t="s">
        <v>155</v>
      </c>
      <c r="F471">
        <v>22</v>
      </c>
      <c r="G471">
        <v>61</v>
      </c>
      <c r="H471">
        <v>53</v>
      </c>
      <c r="I471">
        <f t="shared" si="7"/>
        <v>83</v>
      </c>
    </row>
    <row r="472" spans="1:9" x14ac:dyDescent="0.3">
      <c r="A472" t="s">
        <v>2098</v>
      </c>
      <c r="B472" t="s">
        <v>1630</v>
      </c>
      <c r="C472" t="s">
        <v>1637</v>
      </c>
      <c r="D472" t="s">
        <v>40</v>
      </c>
      <c r="E472" t="s">
        <v>72</v>
      </c>
      <c r="F472">
        <v>18</v>
      </c>
      <c r="G472">
        <v>61</v>
      </c>
      <c r="H472">
        <v>63</v>
      </c>
      <c r="I472">
        <f t="shared" si="7"/>
        <v>79</v>
      </c>
    </row>
    <row r="473" spans="1:9" x14ac:dyDescent="0.3">
      <c r="A473" t="s">
        <v>2099</v>
      </c>
      <c r="B473" t="s">
        <v>1613</v>
      </c>
      <c r="C473" t="s">
        <v>1631</v>
      </c>
      <c r="D473" t="s">
        <v>87</v>
      </c>
      <c r="E473" t="s">
        <v>147</v>
      </c>
      <c r="F473">
        <v>19</v>
      </c>
      <c r="G473">
        <v>61</v>
      </c>
      <c r="H473">
        <v>75</v>
      </c>
      <c r="I473">
        <f t="shared" si="7"/>
        <v>80</v>
      </c>
    </row>
    <row r="474" spans="1:9" x14ac:dyDescent="0.3">
      <c r="A474" t="s">
        <v>2100</v>
      </c>
      <c r="B474" t="s">
        <v>1622</v>
      </c>
      <c r="C474" t="s">
        <v>1637</v>
      </c>
      <c r="D474" t="s">
        <v>40</v>
      </c>
      <c r="E474" t="s">
        <v>147</v>
      </c>
      <c r="F474">
        <v>24</v>
      </c>
      <c r="G474">
        <v>61</v>
      </c>
      <c r="H474">
        <v>52</v>
      </c>
      <c r="I474">
        <f t="shared" si="7"/>
        <v>85</v>
      </c>
    </row>
    <row r="475" spans="1:9" x14ac:dyDescent="0.3">
      <c r="A475" t="s">
        <v>2101</v>
      </c>
      <c r="B475" t="s">
        <v>1643</v>
      </c>
      <c r="C475" t="s">
        <v>1637</v>
      </c>
      <c r="D475" t="s">
        <v>18</v>
      </c>
      <c r="E475" t="s">
        <v>147</v>
      </c>
      <c r="F475">
        <v>18</v>
      </c>
      <c r="G475">
        <v>61</v>
      </c>
      <c r="H475">
        <v>92</v>
      </c>
      <c r="I475">
        <f t="shared" si="7"/>
        <v>79</v>
      </c>
    </row>
    <row r="476" spans="1:9" x14ac:dyDescent="0.3">
      <c r="A476" t="s">
        <v>2102</v>
      </c>
      <c r="B476" t="s">
        <v>1643</v>
      </c>
      <c r="C476" t="s">
        <v>1626</v>
      </c>
      <c r="D476" t="s">
        <v>40</v>
      </c>
      <c r="E476" t="s">
        <v>1623</v>
      </c>
      <c r="F476">
        <v>22</v>
      </c>
      <c r="G476">
        <v>61</v>
      </c>
      <c r="H476">
        <v>79</v>
      </c>
      <c r="I476">
        <f t="shared" si="7"/>
        <v>83</v>
      </c>
    </row>
    <row r="477" spans="1:9" x14ac:dyDescent="0.3">
      <c r="A477" t="s">
        <v>2103</v>
      </c>
      <c r="B477" t="s">
        <v>1643</v>
      </c>
      <c r="C477" t="s">
        <v>1626</v>
      </c>
      <c r="D477" t="s">
        <v>18</v>
      </c>
      <c r="E477" t="s">
        <v>147</v>
      </c>
      <c r="F477">
        <v>18</v>
      </c>
      <c r="G477">
        <v>61</v>
      </c>
      <c r="H477">
        <v>37</v>
      </c>
      <c r="I477">
        <f t="shared" si="7"/>
        <v>79</v>
      </c>
    </row>
    <row r="478" spans="1:9" x14ac:dyDescent="0.3">
      <c r="A478" t="s">
        <v>2104</v>
      </c>
      <c r="B478" t="s">
        <v>1643</v>
      </c>
      <c r="C478" t="s">
        <v>1614</v>
      </c>
      <c r="D478" t="s">
        <v>40</v>
      </c>
      <c r="E478" t="s">
        <v>1623</v>
      </c>
      <c r="F478">
        <v>18</v>
      </c>
      <c r="G478">
        <v>61</v>
      </c>
      <c r="H478">
        <v>43</v>
      </c>
      <c r="I478">
        <f t="shared" si="7"/>
        <v>79</v>
      </c>
    </row>
    <row r="479" spans="1:9" x14ac:dyDescent="0.3">
      <c r="A479" t="s">
        <v>2105</v>
      </c>
      <c r="B479" t="s">
        <v>1625</v>
      </c>
      <c r="C479" t="s">
        <v>1637</v>
      </c>
      <c r="D479" t="s">
        <v>87</v>
      </c>
      <c r="E479" t="s">
        <v>155</v>
      </c>
      <c r="F479">
        <v>25</v>
      </c>
      <c r="G479">
        <v>62</v>
      </c>
      <c r="H479">
        <v>98</v>
      </c>
      <c r="I479">
        <f t="shared" si="7"/>
        <v>87</v>
      </c>
    </row>
    <row r="480" spans="1:9" x14ac:dyDescent="0.3">
      <c r="A480" t="s">
        <v>2106</v>
      </c>
      <c r="B480" t="s">
        <v>1616</v>
      </c>
      <c r="C480" t="s">
        <v>1626</v>
      </c>
      <c r="D480" t="s">
        <v>46</v>
      </c>
      <c r="E480" t="s">
        <v>129</v>
      </c>
      <c r="F480">
        <v>23</v>
      </c>
      <c r="G480">
        <v>62</v>
      </c>
      <c r="H480">
        <v>43</v>
      </c>
      <c r="I480">
        <f t="shared" si="7"/>
        <v>85</v>
      </c>
    </row>
    <row r="481" spans="1:9" x14ac:dyDescent="0.3">
      <c r="A481" t="s">
        <v>2107</v>
      </c>
      <c r="B481" t="s">
        <v>1616</v>
      </c>
      <c r="C481" t="s">
        <v>1617</v>
      </c>
      <c r="D481" t="s">
        <v>31</v>
      </c>
      <c r="E481" t="s">
        <v>72</v>
      </c>
      <c r="F481">
        <v>24</v>
      </c>
      <c r="G481">
        <v>62</v>
      </c>
      <c r="H481">
        <v>82</v>
      </c>
      <c r="I481">
        <f t="shared" si="7"/>
        <v>86</v>
      </c>
    </row>
    <row r="482" spans="1:9" x14ac:dyDescent="0.3">
      <c r="A482" t="s">
        <v>2108</v>
      </c>
      <c r="B482" t="s">
        <v>1643</v>
      </c>
      <c r="C482" t="s">
        <v>1637</v>
      </c>
      <c r="D482" t="s">
        <v>18</v>
      </c>
      <c r="E482" t="s">
        <v>72</v>
      </c>
      <c r="F482">
        <v>23</v>
      </c>
      <c r="G482">
        <v>62</v>
      </c>
      <c r="H482">
        <v>33</v>
      </c>
      <c r="I482">
        <f t="shared" si="7"/>
        <v>85</v>
      </c>
    </row>
    <row r="483" spans="1:9" x14ac:dyDescent="0.3">
      <c r="A483" t="s">
        <v>2109</v>
      </c>
      <c r="B483" t="s">
        <v>1643</v>
      </c>
      <c r="C483" t="s">
        <v>1631</v>
      </c>
      <c r="D483" t="s">
        <v>87</v>
      </c>
      <c r="E483" t="s">
        <v>72</v>
      </c>
      <c r="F483">
        <v>24</v>
      </c>
      <c r="G483">
        <v>62</v>
      </c>
      <c r="H483">
        <v>49</v>
      </c>
      <c r="I483">
        <f t="shared" si="7"/>
        <v>86</v>
      </c>
    </row>
    <row r="484" spans="1:9" x14ac:dyDescent="0.3">
      <c r="A484" t="s">
        <v>2110</v>
      </c>
      <c r="B484" t="s">
        <v>1630</v>
      </c>
      <c r="C484" t="s">
        <v>1637</v>
      </c>
      <c r="D484" t="s">
        <v>18</v>
      </c>
      <c r="E484" t="s">
        <v>72</v>
      </c>
      <c r="F484">
        <v>24</v>
      </c>
      <c r="G484">
        <v>62</v>
      </c>
      <c r="H484">
        <v>60</v>
      </c>
      <c r="I484">
        <f t="shared" si="7"/>
        <v>86</v>
      </c>
    </row>
    <row r="485" spans="1:9" x14ac:dyDescent="0.3">
      <c r="A485" t="s">
        <v>2111</v>
      </c>
      <c r="B485" t="s">
        <v>1630</v>
      </c>
      <c r="C485" t="s">
        <v>1626</v>
      </c>
      <c r="D485" t="s">
        <v>40</v>
      </c>
      <c r="E485" t="s">
        <v>72</v>
      </c>
      <c r="F485">
        <v>22</v>
      </c>
      <c r="G485">
        <v>62</v>
      </c>
      <c r="H485">
        <v>71</v>
      </c>
      <c r="I485">
        <f t="shared" si="7"/>
        <v>84</v>
      </c>
    </row>
    <row r="486" spans="1:9" x14ac:dyDescent="0.3">
      <c r="A486" t="s">
        <v>2112</v>
      </c>
      <c r="B486" t="s">
        <v>1628</v>
      </c>
      <c r="C486" t="s">
        <v>1614</v>
      </c>
      <c r="D486" t="s">
        <v>40</v>
      </c>
      <c r="E486" t="s">
        <v>1623</v>
      </c>
      <c r="F486">
        <v>20</v>
      </c>
      <c r="G486">
        <v>62</v>
      </c>
      <c r="H486">
        <v>45</v>
      </c>
      <c r="I486">
        <f t="shared" si="7"/>
        <v>82</v>
      </c>
    </row>
    <row r="487" spans="1:9" x14ac:dyDescent="0.3">
      <c r="A487" t="s">
        <v>2113</v>
      </c>
      <c r="B487" t="s">
        <v>1633</v>
      </c>
      <c r="C487" t="s">
        <v>1617</v>
      </c>
      <c r="D487" t="s">
        <v>46</v>
      </c>
      <c r="E487" t="s">
        <v>72</v>
      </c>
      <c r="F487">
        <v>22</v>
      </c>
      <c r="G487">
        <v>62</v>
      </c>
      <c r="H487">
        <v>47</v>
      </c>
      <c r="I487">
        <f t="shared" si="7"/>
        <v>84</v>
      </c>
    </row>
    <row r="488" spans="1:9" x14ac:dyDescent="0.3">
      <c r="A488" t="s">
        <v>2114</v>
      </c>
      <c r="B488" t="s">
        <v>1633</v>
      </c>
      <c r="C488" t="s">
        <v>1617</v>
      </c>
      <c r="D488" t="s">
        <v>18</v>
      </c>
      <c r="E488" t="s">
        <v>155</v>
      </c>
      <c r="F488">
        <v>24</v>
      </c>
      <c r="G488">
        <v>63</v>
      </c>
      <c r="H488">
        <v>34</v>
      </c>
      <c r="I488">
        <f t="shared" si="7"/>
        <v>87</v>
      </c>
    </row>
    <row r="489" spans="1:9" x14ac:dyDescent="0.3">
      <c r="A489" t="s">
        <v>2115</v>
      </c>
      <c r="B489" t="s">
        <v>1622</v>
      </c>
      <c r="C489" t="s">
        <v>1614</v>
      </c>
      <c r="D489" t="s">
        <v>40</v>
      </c>
      <c r="E489" t="s">
        <v>155</v>
      </c>
      <c r="F489">
        <v>24</v>
      </c>
      <c r="G489">
        <v>63</v>
      </c>
      <c r="H489">
        <v>94</v>
      </c>
      <c r="I489">
        <f t="shared" si="7"/>
        <v>87</v>
      </c>
    </row>
    <row r="490" spans="1:9" x14ac:dyDescent="0.3">
      <c r="A490" t="s">
        <v>2116</v>
      </c>
      <c r="B490" t="s">
        <v>1622</v>
      </c>
      <c r="C490" t="s">
        <v>1631</v>
      </c>
      <c r="D490" t="s">
        <v>40</v>
      </c>
      <c r="E490" t="s">
        <v>155</v>
      </c>
      <c r="F490">
        <v>23</v>
      </c>
      <c r="G490">
        <v>63</v>
      </c>
      <c r="H490">
        <v>38</v>
      </c>
      <c r="I490">
        <f t="shared" si="7"/>
        <v>86</v>
      </c>
    </row>
    <row r="491" spans="1:9" x14ac:dyDescent="0.3">
      <c r="A491" t="s">
        <v>2117</v>
      </c>
      <c r="B491" t="s">
        <v>1630</v>
      </c>
      <c r="C491" t="s">
        <v>1631</v>
      </c>
      <c r="D491" t="s">
        <v>87</v>
      </c>
      <c r="E491" t="s">
        <v>129</v>
      </c>
      <c r="F491">
        <v>25</v>
      </c>
      <c r="G491">
        <v>63</v>
      </c>
      <c r="H491">
        <v>56</v>
      </c>
      <c r="I491">
        <f t="shared" si="7"/>
        <v>88</v>
      </c>
    </row>
    <row r="492" spans="1:9" x14ac:dyDescent="0.3">
      <c r="A492" t="s">
        <v>2118</v>
      </c>
      <c r="B492" t="s">
        <v>1643</v>
      </c>
      <c r="C492" t="s">
        <v>1617</v>
      </c>
      <c r="D492" t="s">
        <v>46</v>
      </c>
      <c r="E492" t="s">
        <v>72</v>
      </c>
      <c r="F492">
        <v>18</v>
      </c>
      <c r="G492">
        <v>63</v>
      </c>
      <c r="H492">
        <v>44</v>
      </c>
      <c r="I492">
        <f t="shared" si="7"/>
        <v>81</v>
      </c>
    </row>
    <row r="493" spans="1:9" x14ac:dyDescent="0.3">
      <c r="A493" t="s">
        <v>2119</v>
      </c>
      <c r="B493" t="s">
        <v>1616</v>
      </c>
      <c r="C493" t="s">
        <v>1637</v>
      </c>
      <c r="D493" t="s">
        <v>46</v>
      </c>
      <c r="E493" t="s">
        <v>147</v>
      </c>
      <c r="F493">
        <v>23</v>
      </c>
      <c r="G493">
        <v>63</v>
      </c>
      <c r="H493">
        <v>38</v>
      </c>
      <c r="I493">
        <f t="shared" si="7"/>
        <v>86</v>
      </c>
    </row>
    <row r="494" spans="1:9" x14ac:dyDescent="0.3">
      <c r="A494" t="s">
        <v>2120</v>
      </c>
      <c r="B494" t="s">
        <v>1628</v>
      </c>
      <c r="C494" t="s">
        <v>1614</v>
      </c>
      <c r="D494" t="s">
        <v>46</v>
      </c>
      <c r="E494" t="s">
        <v>72</v>
      </c>
      <c r="F494">
        <v>22</v>
      </c>
      <c r="G494">
        <v>63</v>
      </c>
      <c r="H494">
        <v>30</v>
      </c>
      <c r="I494">
        <f t="shared" si="7"/>
        <v>85</v>
      </c>
    </row>
    <row r="495" spans="1:9" x14ac:dyDescent="0.3">
      <c r="A495" t="s">
        <v>2121</v>
      </c>
      <c r="B495" t="s">
        <v>1636</v>
      </c>
      <c r="C495" t="s">
        <v>1631</v>
      </c>
      <c r="D495" t="s">
        <v>18</v>
      </c>
      <c r="E495" t="s">
        <v>129</v>
      </c>
      <c r="F495">
        <v>25</v>
      </c>
      <c r="G495">
        <v>63</v>
      </c>
      <c r="H495">
        <v>53</v>
      </c>
      <c r="I495">
        <f t="shared" si="7"/>
        <v>88</v>
      </c>
    </row>
    <row r="496" spans="1:9" x14ac:dyDescent="0.3">
      <c r="A496" t="s">
        <v>2122</v>
      </c>
      <c r="B496" t="s">
        <v>1620</v>
      </c>
      <c r="C496" t="s">
        <v>1617</v>
      </c>
      <c r="D496" t="s">
        <v>31</v>
      </c>
      <c r="E496" t="s">
        <v>72</v>
      </c>
      <c r="F496">
        <v>21</v>
      </c>
      <c r="G496">
        <v>63</v>
      </c>
      <c r="H496">
        <v>83</v>
      </c>
      <c r="I496">
        <f t="shared" si="7"/>
        <v>84</v>
      </c>
    </row>
    <row r="497" spans="1:9" x14ac:dyDescent="0.3">
      <c r="A497" t="s">
        <v>2123</v>
      </c>
      <c r="B497" t="s">
        <v>1633</v>
      </c>
      <c r="C497" t="s">
        <v>1626</v>
      </c>
      <c r="D497" t="s">
        <v>18</v>
      </c>
      <c r="E497" t="s">
        <v>1623</v>
      </c>
      <c r="F497">
        <v>19</v>
      </c>
      <c r="G497">
        <v>63</v>
      </c>
      <c r="H497">
        <v>79</v>
      </c>
      <c r="I497">
        <f t="shared" si="7"/>
        <v>82</v>
      </c>
    </row>
    <row r="498" spans="1:9" x14ac:dyDescent="0.3">
      <c r="A498" t="s">
        <v>2124</v>
      </c>
      <c r="B498" t="s">
        <v>1613</v>
      </c>
      <c r="C498" t="s">
        <v>1631</v>
      </c>
      <c r="D498" t="s">
        <v>87</v>
      </c>
      <c r="E498" t="s">
        <v>147</v>
      </c>
      <c r="F498">
        <v>22</v>
      </c>
      <c r="G498">
        <v>63</v>
      </c>
      <c r="H498">
        <v>45</v>
      </c>
      <c r="I498">
        <f t="shared" si="7"/>
        <v>85</v>
      </c>
    </row>
    <row r="499" spans="1:9" x14ac:dyDescent="0.3">
      <c r="A499" t="s">
        <v>2125</v>
      </c>
      <c r="B499" t="s">
        <v>1630</v>
      </c>
      <c r="C499" t="s">
        <v>1614</v>
      </c>
      <c r="D499" t="s">
        <v>18</v>
      </c>
      <c r="E499" t="s">
        <v>72</v>
      </c>
      <c r="F499">
        <v>23</v>
      </c>
      <c r="G499">
        <v>63</v>
      </c>
      <c r="H499">
        <v>90</v>
      </c>
      <c r="I499">
        <f t="shared" si="7"/>
        <v>86</v>
      </c>
    </row>
    <row r="500" spans="1:9" x14ac:dyDescent="0.3">
      <c r="A500" t="s">
        <v>2126</v>
      </c>
      <c r="B500" t="s">
        <v>1636</v>
      </c>
      <c r="C500" t="s">
        <v>1614</v>
      </c>
      <c r="D500" t="s">
        <v>40</v>
      </c>
      <c r="E500" t="s">
        <v>129</v>
      </c>
      <c r="F500">
        <v>25</v>
      </c>
      <c r="G500">
        <v>63</v>
      </c>
      <c r="H500">
        <v>61</v>
      </c>
      <c r="I500">
        <f t="shared" si="7"/>
        <v>88</v>
      </c>
    </row>
    <row r="501" spans="1:9" x14ac:dyDescent="0.3">
      <c r="A501" t="s">
        <v>2127</v>
      </c>
      <c r="B501" t="s">
        <v>1613</v>
      </c>
      <c r="C501" t="s">
        <v>1614</v>
      </c>
      <c r="D501" t="s">
        <v>18</v>
      </c>
      <c r="E501" t="s">
        <v>1623</v>
      </c>
      <c r="F501">
        <v>21</v>
      </c>
      <c r="G501">
        <v>63</v>
      </c>
      <c r="H501">
        <v>92</v>
      </c>
      <c r="I501">
        <f t="shared" si="7"/>
        <v>84</v>
      </c>
    </row>
    <row r="502" spans="1:9" x14ac:dyDescent="0.3">
      <c r="A502" t="s">
        <v>2128</v>
      </c>
      <c r="B502" t="s">
        <v>1613</v>
      </c>
      <c r="C502" t="s">
        <v>1631</v>
      </c>
      <c r="D502" t="s">
        <v>18</v>
      </c>
      <c r="E502" t="s">
        <v>72</v>
      </c>
      <c r="F502">
        <v>19</v>
      </c>
      <c r="G502">
        <v>63</v>
      </c>
      <c r="H502">
        <v>63</v>
      </c>
      <c r="I502">
        <f t="shared" si="7"/>
        <v>82</v>
      </c>
    </row>
    <row r="503" spans="1:9" x14ac:dyDescent="0.3">
      <c r="A503" t="s">
        <v>2129</v>
      </c>
      <c r="B503" t="s">
        <v>1622</v>
      </c>
      <c r="C503" t="s">
        <v>1631</v>
      </c>
      <c r="D503" t="s">
        <v>31</v>
      </c>
      <c r="E503" t="s">
        <v>129</v>
      </c>
      <c r="F503">
        <v>21</v>
      </c>
      <c r="G503">
        <v>63</v>
      </c>
      <c r="H503">
        <v>83</v>
      </c>
      <c r="I503">
        <f t="shared" si="7"/>
        <v>84</v>
      </c>
    </row>
    <row r="504" spans="1:9" x14ac:dyDescent="0.3">
      <c r="A504" t="s">
        <v>2130</v>
      </c>
      <c r="B504" t="s">
        <v>1636</v>
      </c>
      <c r="C504" t="s">
        <v>1626</v>
      </c>
      <c r="D504" t="s">
        <v>40</v>
      </c>
      <c r="E504" t="s">
        <v>155</v>
      </c>
      <c r="F504">
        <v>21</v>
      </c>
      <c r="G504">
        <v>63</v>
      </c>
      <c r="H504">
        <v>63</v>
      </c>
      <c r="I504">
        <f t="shared" si="7"/>
        <v>84</v>
      </c>
    </row>
    <row r="505" spans="1:9" x14ac:dyDescent="0.3">
      <c r="A505" t="s">
        <v>2131</v>
      </c>
      <c r="B505" t="s">
        <v>1630</v>
      </c>
      <c r="C505" t="s">
        <v>1637</v>
      </c>
      <c r="D505" t="s">
        <v>46</v>
      </c>
      <c r="E505" t="s">
        <v>1623</v>
      </c>
      <c r="F505">
        <v>20</v>
      </c>
      <c r="G505">
        <v>63</v>
      </c>
      <c r="H505">
        <v>83</v>
      </c>
      <c r="I505">
        <f t="shared" si="7"/>
        <v>83</v>
      </c>
    </row>
    <row r="506" spans="1:9" x14ac:dyDescent="0.3">
      <c r="A506" t="s">
        <v>2132</v>
      </c>
      <c r="B506" t="s">
        <v>1643</v>
      </c>
      <c r="C506" t="s">
        <v>1631</v>
      </c>
      <c r="D506" t="s">
        <v>46</v>
      </c>
      <c r="E506" t="s">
        <v>1623</v>
      </c>
      <c r="F506">
        <v>20</v>
      </c>
      <c r="G506">
        <v>63</v>
      </c>
      <c r="H506">
        <v>81</v>
      </c>
      <c r="I506">
        <f t="shared" si="7"/>
        <v>83</v>
      </c>
    </row>
    <row r="507" spans="1:9" x14ac:dyDescent="0.3">
      <c r="A507" t="s">
        <v>2133</v>
      </c>
      <c r="B507" t="s">
        <v>1625</v>
      </c>
      <c r="C507" t="s">
        <v>1626</v>
      </c>
      <c r="D507" t="s">
        <v>46</v>
      </c>
      <c r="E507" t="s">
        <v>147</v>
      </c>
      <c r="F507">
        <v>23</v>
      </c>
      <c r="G507">
        <v>63</v>
      </c>
      <c r="H507">
        <v>100</v>
      </c>
      <c r="I507">
        <f t="shared" si="7"/>
        <v>86</v>
      </c>
    </row>
    <row r="508" spans="1:9" x14ac:dyDescent="0.3">
      <c r="A508" t="s">
        <v>2134</v>
      </c>
      <c r="B508" t="s">
        <v>1616</v>
      </c>
      <c r="C508" t="s">
        <v>1617</v>
      </c>
      <c r="D508" t="s">
        <v>18</v>
      </c>
      <c r="E508" t="s">
        <v>72</v>
      </c>
      <c r="F508">
        <v>18</v>
      </c>
      <c r="G508">
        <v>63</v>
      </c>
      <c r="H508">
        <v>66</v>
      </c>
      <c r="I508">
        <f t="shared" si="7"/>
        <v>81</v>
      </c>
    </row>
    <row r="509" spans="1:9" x14ac:dyDescent="0.3">
      <c r="A509" t="s">
        <v>2135</v>
      </c>
      <c r="B509" t="s">
        <v>1636</v>
      </c>
      <c r="C509" t="s">
        <v>1614</v>
      </c>
      <c r="D509" t="s">
        <v>46</v>
      </c>
      <c r="E509" t="s">
        <v>129</v>
      </c>
      <c r="F509">
        <v>22</v>
      </c>
      <c r="G509">
        <v>63</v>
      </c>
      <c r="H509">
        <v>70</v>
      </c>
      <c r="I509">
        <f t="shared" si="7"/>
        <v>85</v>
      </c>
    </row>
    <row r="510" spans="1:9" x14ac:dyDescent="0.3">
      <c r="A510" t="s">
        <v>2136</v>
      </c>
      <c r="B510" t="s">
        <v>1643</v>
      </c>
      <c r="C510" t="s">
        <v>1614</v>
      </c>
      <c r="D510" t="s">
        <v>31</v>
      </c>
      <c r="E510" t="s">
        <v>72</v>
      </c>
      <c r="F510">
        <v>18</v>
      </c>
      <c r="G510">
        <v>64</v>
      </c>
      <c r="H510">
        <v>75</v>
      </c>
      <c r="I510">
        <f t="shared" si="7"/>
        <v>82</v>
      </c>
    </row>
    <row r="511" spans="1:9" x14ac:dyDescent="0.3">
      <c r="A511" t="s">
        <v>2137</v>
      </c>
      <c r="B511" t="s">
        <v>1633</v>
      </c>
      <c r="C511" t="s">
        <v>1626</v>
      </c>
      <c r="D511" t="s">
        <v>40</v>
      </c>
      <c r="E511" t="s">
        <v>1623</v>
      </c>
      <c r="F511">
        <v>18</v>
      </c>
      <c r="G511">
        <v>64</v>
      </c>
      <c r="H511">
        <v>63</v>
      </c>
      <c r="I511">
        <f t="shared" si="7"/>
        <v>82</v>
      </c>
    </row>
    <row r="512" spans="1:9" x14ac:dyDescent="0.3">
      <c r="A512" t="s">
        <v>2138</v>
      </c>
      <c r="B512" t="s">
        <v>1630</v>
      </c>
      <c r="C512" t="s">
        <v>1617</v>
      </c>
      <c r="D512" t="s">
        <v>46</v>
      </c>
      <c r="E512" t="s">
        <v>147</v>
      </c>
      <c r="F512">
        <v>24</v>
      </c>
      <c r="G512">
        <v>64</v>
      </c>
      <c r="H512">
        <v>70</v>
      </c>
      <c r="I512">
        <f t="shared" si="7"/>
        <v>88</v>
      </c>
    </row>
    <row r="513" spans="1:9" x14ac:dyDescent="0.3">
      <c r="A513" t="s">
        <v>2139</v>
      </c>
      <c r="B513" t="s">
        <v>1613</v>
      </c>
      <c r="C513" t="s">
        <v>1614</v>
      </c>
      <c r="D513" t="s">
        <v>87</v>
      </c>
      <c r="E513" t="s">
        <v>147</v>
      </c>
      <c r="F513">
        <v>20</v>
      </c>
      <c r="G513">
        <v>64</v>
      </c>
      <c r="H513">
        <v>69</v>
      </c>
      <c r="I513">
        <f t="shared" si="7"/>
        <v>84</v>
      </c>
    </row>
    <row r="514" spans="1:9" x14ac:dyDescent="0.3">
      <c r="A514" t="s">
        <v>2140</v>
      </c>
      <c r="B514" t="s">
        <v>1636</v>
      </c>
      <c r="C514" t="s">
        <v>1626</v>
      </c>
      <c r="D514" t="s">
        <v>87</v>
      </c>
      <c r="E514" t="s">
        <v>129</v>
      </c>
      <c r="F514">
        <v>24</v>
      </c>
      <c r="G514">
        <v>64</v>
      </c>
      <c r="H514">
        <v>100</v>
      </c>
      <c r="I514">
        <f t="shared" si="7"/>
        <v>88</v>
      </c>
    </row>
    <row r="515" spans="1:9" x14ac:dyDescent="0.3">
      <c r="A515" t="s">
        <v>2141</v>
      </c>
      <c r="B515" t="s">
        <v>1620</v>
      </c>
      <c r="C515" t="s">
        <v>1637</v>
      </c>
      <c r="D515" t="s">
        <v>18</v>
      </c>
      <c r="E515" t="s">
        <v>155</v>
      </c>
      <c r="F515">
        <v>22</v>
      </c>
      <c r="G515">
        <v>64</v>
      </c>
      <c r="H515">
        <v>44</v>
      </c>
      <c r="I515">
        <f t="shared" ref="I515:I578" si="8">F515+G515</f>
        <v>86</v>
      </c>
    </row>
    <row r="516" spans="1:9" x14ac:dyDescent="0.3">
      <c r="A516" t="s">
        <v>2142</v>
      </c>
      <c r="B516" t="s">
        <v>1633</v>
      </c>
      <c r="C516" t="s">
        <v>1617</v>
      </c>
      <c r="D516" t="s">
        <v>87</v>
      </c>
      <c r="E516" t="s">
        <v>1623</v>
      </c>
      <c r="F516">
        <v>22</v>
      </c>
      <c r="G516">
        <v>64</v>
      </c>
      <c r="H516">
        <v>36</v>
      </c>
      <c r="I516">
        <f t="shared" si="8"/>
        <v>86</v>
      </c>
    </row>
    <row r="517" spans="1:9" x14ac:dyDescent="0.3">
      <c r="A517" t="s">
        <v>2143</v>
      </c>
      <c r="B517" t="s">
        <v>1620</v>
      </c>
      <c r="C517" t="s">
        <v>1617</v>
      </c>
      <c r="D517" t="s">
        <v>18</v>
      </c>
      <c r="E517" t="s">
        <v>147</v>
      </c>
      <c r="F517">
        <v>24</v>
      </c>
      <c r="G517">
        <v>64</v>
      </c>
      <c r="H517">
        <v>87</v>
      </c>
      <c r="I517">
        <f t="shared" si="8"/>
        <v>88</v>
      </c>
    </row>
    <row r="518" spans="1:9" x14ac:dyDescent="0.3">
      <c r="A518" t="s">
        <v>2144</v>
      </c>
      <c r="B518" t="s">
        <v>1643</v>
      </c>
      <c r="C518" t="s">
        <v>1637</v>
      </c>
      <c r="D518" t="s">
        <v>87</v>
      </c>
      <c r="E518" t="s">
        <v>1623</v>
      </c>
      <c r="F518">
        <v>24</v>
      </c>
      <c r="G518">
        <v>64</v>
      </c>
      <c r="H518">
        <v>96</v>
      </c>
      <c r="I518">
        <f t="shared" si="8"/>
        <v>88</v>
      </c>
    </row>
    <row r="519" spans="1:9" x14ac:dyDescent="0.3">
      <c r="A519" t="s">
        <v>2145</v>
      </c>
      <c r="B519" t="s">
        <v>1625</v>
      </c>
      <c r="C519" t="s">
        <v>1637</v>
      </c>
      <c r="D519" t="s">
        <v>18</v>
      </c>
      <c r="E519" t="s">
        <v>147</v>
      </c>
      <c r="F519">
        <v>18</v>
      </c>
      <c r="G519">
        <v>64</v>
      </c>
      <c r="H519">
        <v>66</v>
      </c>
      <c r="I519">
        <f t="shared" si="8"/>
        <v>82</v>
      </c>
    </row>
    <row r="520" spans="1:9" x14ac:dyDescent="0.3">
      <c r="A520" t="s">
        <v>2146</v>
      </c>
      <c r="B520" t="s">
        <v>1616</v>
      </c>
      <c r="C520" t="s">
        <v>1631</v>
      </c>
      <c r="D520" t="s">
        <v>87</v>
      </c>
      <c r="E520" t="s">
        <v>129</v>
      </c>
      <c r="F520">
        <v>18</v>
      </c>
      <c r="G520">
        <v>65</v>
      </c>
      <c r="H520">
        <v>38</v>
      </c>
      <c r="I520">
        <f t="shared" si="8"/>
        <v>83</v>
      </c>
    </row>
    <row r="521" spans="1:9" x14ac:dyDescent="0.3">
      <c r="A521" t="s">
        <v>2147</v>
      </c>
      <c r="B521" t="s">
        <v>1625</v>
      </c>
      <c r="C521" t="s">
        <v>1637</v>
      </c>
      <c r="D521" t="s">
        <v>31</v>
      </c>
      <c r="E521" t="s">
        <v>1623</v>
      </c>
      <c r="F521">
        <v>19</v>
      </c>
      <c r="G521">
        <v>65</v>
      </c>
      <c r="H521">
        <v>74</v>
      </c>
      <c r="I521">
        <f t="shared" si="8"/>
        <v>84</v>
      </c>
    </row>
    <row r="522" spans="1:9" x14ac:dyDescent="0.3">
      <c r="A522" t="s">
        <v>2148</v>
      </c>
      <c r="B522" t="s">
        <v>1625</v>
      </c>
      <c r="C522" t="s">
        <v>1626</v>
      </c>
      <c r="D522" t="s">
        <v>46</v>
      </c>
      <c r="E522" t="s">
        <v>155</v>
      </c>
      <c r="F522">
        <v>25</v>
      </c>
      <c r="G522">
        <v>65</v>
      </c>
      <c r="H522">
        <v>92</v>
      </c>
      <c r="I522">
        <f t="shared" si="8"/>
        <v>90</v>
      </c>
    </row>
    <row r="523" spans="1:9" x14ac:dyDescent="0.3">
      <c r="A523" t="s">
        <v>2149</v>
      </c>
      <c r="B523" t="s">
        <v>1628</v>
      </c>
      <c r="C523" t="s">
        <v>1626</v>
      </c>
      <c r="D523" t="s">
        <v>87</v>
      </c>
      <c r="E523" t="s">
        <v>129</v>
      </c>
      <c r="F523">
        <v>20</v>
      </c>
      <c r="G523">
        <v>65</v>
      </c>
      <c r="H523">
        <v>82</v>
      </c>
      <c r="I523">
        <f t="shared" si="8"/>
        <v>85</v>
      </c>
    </row>
    <row r="524" spans="1:9" x14ac:dyDescent="0.3">
      <c r="A524" t="s">
        <v>2150</v>
      </c>
      <c r="B524" t="s">
        <v>1630</v>
      </c>
      <c r="C524" t="s">
        <v>1637</v>
      </c>
      <c r="D524" t="s">
        <v>31</v>
      </c>
      <c r="E524" t="s">
        <v>129</v>
      </c>
      <c r="F524">
        <v>19</v>
      </c>
      <c r="G524">
        <v>65</v>
      </c>
      <c r="H524">
        <v>94</v>
      </c>
      <c r="I524">
        <f t="shared" si="8"/>
        <v>84</v>
      </c>
    </row>
    <row r="525" spans="1:9" x14ac:dyDescent="0.3">
      <c r="A525" t="s">
        <v>2151</v>
      </c>
      <c r="B525" t="s">
        <v>1628</v>
      </c>
      <c r="C525" t="s">
        <v>1637</v>
      </c>
      <c r="D525" t="s">
        <v>18</v>
      </c>
      <c r="E525" t="s">
        <v>155</v>
      </c>
      <c r="F525">
        <v>19</v>
      </c>
      <c r="G525">
        <v>65</v>
      </c>
      <c r="H525">
        <v>87</v>
      </c>
      <c r="I525">
        <f t="shared" si="8"/>
        <v>84</v>
      </c>
    </row>
    <row r="526" spans="1:9" x14ac:dyDescent="0.3">
      <c r="A526" t="s">
        <v>2152</v>
      </c>
      <c r="B526" t="s">
        <v>1625</v>
      </c>
      <c r="C526" t="s">
        <v>1617</v>
      </c>
      <c r="D526" t="s">
        <v>87</v>
      </c>
      <c r="E526" t="s">
        <v>147</v>
      </c>
      <c r="F526">
        <v>25</v>
      </c>
      <c r="G526">
        <v>65</v>
      </c>
      <c r="H526">
        <v>70</v>
      </c>
      <c r="I526">
        <f t="shared" si="8"/>
        <v>90</v>
      </c>
    </row>
    <row r="527" spans="1:9" x14ac:dyDescent="0.3">
      <c r="A527" t="s">
        <v>2153</v>
      </c>
      <c r="B527" t="s">
        <v>1613</v>
      </c>
      <c r="C527" t="s">
        <v>1631</v>
      </c>
      <c r="D527" t="s">
        <v>87</v>
      </c>
      <c r="E527" t="s">
        <v>129</v>
      </c>
      <c r="F527">
        <v>18</v>
      </c>
      <c r="G527">
        <v>65</v>
      </c>
      <c r="H527">
        <v>46</v>
      </c>
      <c r="I527">
        <f t="shared" si="8"/>
        <v>83</v>
      </c>
    </row>
    <row r="528" spans="1:9" x14ac:dyDescent="0.3">
      <c r="A528" t="s">
        <v>2154</v>
      </c>
      <c r="B528" t="s">
        <v>1625</v>
      </c>
      <c r="C528" t="s">
        <v>1637</v>
      </c>
      <c r="D528" t="s">
        <v>18</v>
      </c>
      <c r="E528" t="s">
        <v>155</v>
      </c>
      <c r="F528">
        <v>21</v>
      </c>
      <c r="G528">
        <v>65</v>
      </c>
      <c r="H528">
        <v>46</v>
      </c>
      <c r="I528">
        <f t="shared" si="8"/>
        <v>86</v>
      </c>
    </row>
    <row r="529" spans="1:9" x14ac:dyDescent="0.3">
      <c r="A529" t="s">
        <v>2155</v>
      </c>
      <c r="B529" t="s">
        <v>1622</v>
      </c>
      <c r="C529" t="s">
        <v>1614</v>
      </c>
      <c r="D529" t="s">
        <v>31</v>
      </c>
      <c r="E529" t="s">
        <v>1623</v>
      </c>
      <c r="F529">
        <v>21</v>
      </c>
      <c r="G529">
        <v>66</v>
      </c>
      <c r="H529">
        <v>89</v>
      </c>
      <c r="I529">
        <f t="shared" si="8"/>
        <v>87</v>
      </c>
    </row>
    <row r="530" spans="1:9" x14ac:dyDescent="0.3">
      <c r="A530" t="s">
        <v>2156</v>
      </c>
      <c r="B530" t="s">
        <v>1622</v>
      </c>
      <c r="C530" t="s">
        <v>1631</v>
      </c>
      <c r="D530" t="s">
        <v>46</v>
      </c>
      <c r="E530" t="s">
        <v>1623</v>
      </c>
      <c r="F530">
        <v>23</v>
      </c>
      <c r="G530">
        <v>66</v>
      </c>
      <c r="H530">
        <v>64</v>
      </c>
      <c r="I530">
        <f t="shared" si="8"/>
        <v>89</v>
      </c>
    </row>
    <row r="531" spans="1:9" x14ac:dyDescent="0.3">
      <c r="A531" t="s">
        <v>2157</v>
      </c>
      <c r="B531" t="s">
        <v>1630</v>
      </c>
      <c r="C531" t="s">
        <v>1637</v>
      </c>
      <c r="D531" t="s">
        <v>18</v>
      </c>
      <c r="E531" t="s">
        <v>155</v>
      </c>
      <c r="F531">
        <v>23</v>
      </c>
      <c r="G531">
        <v>66</v>
      </c>
      <c r="H531">
        <v>46</v>
      </c>
      <c r="I531">
        <f t="shared" si="8"/>
        <v>89</v>
      </c>
    </row>
    <row r="532" spans="1:9" x14ac:dyDescent="0.3">
      <c r="A532" t="s">
        <v>2158</v>
      </c>
      <c r="B532" t="s">
        <v>1630</v>
      </c>
      <c r="C532" t="s">
        <v>1637</v>
      </c>
      <c r="D532" t="s">
        <v>40</v>
      </c>
      <c r="E532" t="s">
        <v>129</v>
      </c>
      <c r="F532">
        <v>23</v>
      </c>
      <c r="G532">
        <v>66</v>
      </c>
      <c r="H532">
        <v>41</v>
      </c>
      <c r="I532">
        <f t="shared" si="8"/>
        <v>89</v>
      </c>
    </row>
    <row r="533" spans="1:9" x14ac:dyDescent="0.3">
      <c r="A533" t="s">
        <v>2159</v>
      </c>
      <c r="B533" t="s">
        <v>1620</v>
      </c>
      <c r="C533" t="s">
        <v>1617</v>
      </c>
      <c r="D533" t="s">
        <v>18</v>
      </c>
      <c r="E533" t="s">
        <v>147</v>
      </c>
      <c r="F533">
        <v>24</v>
      </c>
      <c r="G533">
        <v>66</v>
      </c>
      <c r="H533">
        <v>85</v>
      </c>
      <c r="I533">
        <f t="shared" si="8"/>
        <v>90</v>
      </c>
    </row>
    <row r="534" spans="1:9" x14ac:dyDescent="0.3">
      <c r="A534" t="s">
        <v>2160</v>
      </c>
      <c r="B534" t="s">
        <v>1636</v>
      </c>
      <c r="C534" t="s">
        <v>1631</v>
      </c>
      <c r="D534" t="s">
        <v>40</v>
      </c>
      <c r="E534" t="s">
        <v>147</v>
      </c>
      <c r="F534">
        <v>18</v>
      </c>
      <c r="G534">
        <v>66</v>
      </c>
      <c r="H534">
        <v>38</v>
      </c>
      <c r="I534">
        <f t="shared" si="8"/>
        <v>84</v>
      </c>
    </row>
    <row r="535" spans="1:9" x14ac:dyDescent="0.3">
      <c r="A535" t="s">
        <v>2161</v>
      </c>
      <c r="B535" t="s">
        <v>1616</v>
      </c>
      <c r="C535" t="s">
        <v>1631</v>
      </c>
      <c r="D535" t="s">
        <v>18</v>
      </c>
      <c r="E535" t="s">
        <v>129</v>
      </c>
      <c r="F535">
        <v>25</v>
      </c>
      <c r="G535">
        <v>66</v>
      </c>
      <c r="H535">
        <v>51</v>
      </c>
      <c r="I535">
        <f t="shared" si="8"/>
        <v>91</v>
      </c>
    </row>
    <row r="536" spans="1:9" x14ac:dyDescent="0.3">
      <c r="A536" t="s">
        <v>2162</v>
      </c>
      <c r="B536" t="s">
        <v>1622</v>
      </c>
      <c r="C536" t="s">
        <v>1637</v>
      </c>
      <c r="D536" t="s">
        <v>87</v>
      </c>
      <c r="E536" t="s">
        <v>155</v>
      </c>
      <c r="F536">
        <v>25</v>
      </c>
      <c r="G536">
        <v>66</v>
      </c>
      <c r="H536">
        <v>63</v>
      </c>
      <c r="I536">
        <f t="shared" si="8"/>
        <v>91</v>
      </c>
    </row>
    <row r="537" spans="1:9" x14ac:dyDescent="0.3">
      <c r="A537" t="s">
        <v>2163</v>
      </c>
      <c r="B537" t="s">
        <v>1616</v>
      </c>
      <c r="C537" t="s">
        <v>1631</v>
      </c>
      <c r="D537" t="s">
        <v>46</v>
      </c>
      <c r="E537" t="s">
        <v>147</v>
      </c>
      <c r="F537">
        <v>21</v>
      </c>
      <c r="G537">
        <v>66</v>
      </c>
      <c r="H537">
        <v>68</v>
      </c>
      <c r="I537">
        <f t="shared" si="8"/>
        <v>87</v>
      </c>
    </row>
    <row r="538" spans="1:9" x14ac:dyDescent="0.3">
      <c r="A538" t="s">
        <v>2164</v>
      </c>
      <c r="B538" t="s">
        <v>1622</v>
      </c>
      <c r="C538" t="s">
        <v>1637</v>
      </c>
      <c r="D538" t="s">
        <v>18</v>
      </c>
      <c r="E538" t="s">
        <v>129</v>
      </c>
      <c r="F538">
        <v>19</v>
      </c>
      <c r="G538">
        <v>66</v>
      </c>
      <c r="H538">
        <v>98</v>
      </c>
      <c r="I538">
        <f t="shared" si="8"/>
        <v>85</v>
      </c>
    </row>
    <row r="539" spans="1:9" x14ac:dyDescent="0.3">
      <c r="A539" t="s">
        <v>2165</v>
      </c>
      <c r="B539" t="s">
        <v>1636</v>
      </c>
      <c r="C539" t="s">
        <v>1637</v>
      </c>
      <c r="D539" t="s">
        <v>18</v>
      </c>
      <c r="E539" t="s">
        <v>147</v>
      </c>
      <c r="F539">
        <v>20</v>
      </c>
      <c r="G539">
        <v>66</v>
      </c>
      <c r="H539">
        <v>36</v>
      </c>
      <c r="I539">
        <f t="shared" si="8"/>
        <v>86</v>
      </c>
    </row>
    <row r="540" spans="1:9" x14ac:dyDescent="0.3">
      <c r="A540" t="s">
        <v>2166</v>
      </c>
      <c r="B540" t="s">
        <v>1643</v>
      </c>
      <c r="C540" t="s">
        <v>1637</v>
      </c>
      <c r="D540" t="s">
        <v>40</v>
      </c>
      <c r="E540" t="s">
        <v>129</v>
      </c>
      <c r="F540">
        <v>23</v>
      </c>
      <c r="G540">
        <v>66</v>
      </c>
      <c r="H540">
        <v>31</v>
      </c>
      <c r="I540">
        <f t="shared" si="8"/>
        <v>89</v>
      </c>
    </row>
    <row r="541" spans="1:9" x14ac:dyDescent="0.3">
      <c r="A541" t="s">
        <v>2167</v>
      </c>
      <c r="B541" t="s">
        <v>1628</v>
      </c>
      <c r="C541" t="s">
        <v>1617</v>
      </c>
      <c r="D541" t="s">
        <v>87</v>
      </c>
      <c r="E541" t="s">
        <v>129</v>
      </c>
      <c r="F541">
        <v>20</v>
      </c>
      <c r="G541">
        <v>66</v>
      </c>
      <c r="H541">
        <v>92</v>
      </c>
      <c r="I541">
        <f t="shared" si="8"/>
        <v>86</v>
      </c>
    </row>
    <row r="542" spans="1:9" x14ac:dyDescent="0.3">
      <c r="A542" t="s">
        <v>2168</v>
      </c>
      <c r="B542" t="s">
        <v>1628</v>
      </c>
      <c r="C542" t="s">
        <v>1614</v>
      </c>
      <c r="D542" t="s">
        <v>87</v>
      </c>
      <c r="E542" t="s">
        <v>147</v>
      </c>
      <c r="F542">
        <v>23</v>
      </c>
      <c r="G542">
        <v>66</v>
      </c>
      <c r="H542">
        <v>69</v>
      </c>
      <c r="I542">
        <f t="shared" si="8"/>
        <v>89</v>
      </c>
    </row>
    <row r="543" spans="1:9" x14ac:dyDescent="0.3">
      <c r="A543" t="s">
        <v>2169</v>
      </c>
      <c r="B543" t="s">
        <v>1643</v>
      </c>
      <c r="C543" t="s">
        <v>1626</v>
      </c>
      <c r="D543" t="s">
        <v>18</v>
      </c>
      <c r="E543" t="s">
        <v>147</v>
      </c>
      <c r="F543">
        <v>23</v>
      </c>
      <c r="G543">
        <v>66</v>
      </c>
      <c r="H543">
        <v>96</v>
      </c>
      <c r="I543">
        <f t="shared" si="8"/>
        <v>89</v>
      </c>
    </row>
    <row r="544" spans="1:9" x14ac:dyDescent="0.3">
      <c r="A544" t="s">
        <v>2170</v>
      </c>
      <c r="B544" t="s">
        <v>1622</v>
      </c>
      <c r="C544" t="s">
        <v>1637</v>
      </c>
      <c r="D544" t="s">
        <v>18</v>
      </c>
      <c r="E544" t="s">
        <v>155</v>
      </c>
      <c r="F544">
        <v>20</v>
      </c>
      <c r="G544">
        <v>66</v>
      </c>
      <c r="H544">
        <v>60</v>
      </c>
      <c r="I544">
        <f t="shared" si="8"/>
        <v>86</v>
      </c>
    </row>
    <row r="545" spans="1:9" x14ac:dyDescent="0.3">
      <c r="A545" t="s">
        <v>2171</v>
      </c>
      <c r="B545" t="s">
        <v>1622</v>
      </c>
      <c r="C545" t="s">
        <v>1614</v>
      </c>
      <c r="D545" t="s">
        <v>87</v>
      </c>
      <c r="E545" t="s">
        <v>129</v>
      </c>
      <c r="F545">
        <v>19</v>
      </c>
      <c r="G545">
        <v>66</v>
      </c>
      <c r="H545">
        <v>73</v>
      </c>
      <c r="I545">
        <f t="shared" si="8"/>
        <v>85</v>
      </c>
    </row>
    <row r="546" spans="1:9" x14ac:dyDescent="0.3">
      <c r="A546" t="s">
        <v>2172</v>
      </c>
      <c r="B546" t="s">
        <v>1643</v>
      </c>
      <c r="C546" t="s">
        <v>1614</v>
      </c>
      <c r="D546" t="s">
        <v>87</v>
      </c>
      <c r="E546" t="s">
        <v>129</v>
      </c>
      <c r="F546">
        <v>20</v>
      </c>
      <c r="G546">
        <v>66</v>
      </c>
      <c r="H546">
        <v>96</v>
      </c>
      <c r="I546">
        <f t="shared" si="8"/>
        <v>86</v>
      </c>
    </row>
    <row r="547" spans="1:9" x14ac:dyDescent="0.3">
      <c r="A547" t="s">
        <v>2173</v>
      </c>
      <c r="B547" t="s">
        <v>1628</v>
      </c>
      <c r="C547" t="s">
        <v>1614</v>
      </c>
      <c r="D547" t="s">
        <v>18</v>
      </c>
      <c r="E547" t="s">
        <v>1623</v>
      </c>
      <c r="F547">
        <v>24</v>
      </c>
      <c r="G547">
        <v>67</v>
      </c>
      <c r="H547">
        <v>80</v>
      </c>
      <c r="I547">
        <f t="shared" si="8"/>
        <v>91</v>
      </c>
    </row>
    <row r="548" spans="1:9" x14ac:dyDescent="0.3">
      <c r="A548" t="s">
        <v>2174</v>
      </c>
      <c r="B548" t="s">
        <v>1630</v>
      </c>
      <c r="C548" t="s">
        <v>1614</v>
      </c>
      <c r="D548" t="s">
        <v>31</v>
      </c>
      <c r="E548" t="s">
        <v>155</v>
      </c>
      <c r="F548">
        <v>21</v>
      </c>
      <c r="G548">
        <v>67</v>
      </c>
      <c r="H548">
        <v>48</v>
      </c>
      <c r="I548">
        <f t="shared" si="8"/>
        <v>88</v>
      </c>
    </row>
    <row r="549" spans="1:9" x14ac:dyDescent="0.3">
      <c r="A549" t="s">
        <v>2175</v>
      </c>
      <c r="B549" t="s">
        <v>1630</v>
      </c>
      <c r="C549" t="s">
        <v>1626</v>
      </c>
      <c r="D549" t="s">
        <v>87</v>
      </c>
      <c r="E549" t="s">
        <v>129</v>
      </c>
      <c r="F549">
        <v>22</v>
      </c>
      <c r="G549">
        <v>67</v>
      </c>
      <c r="H549">
        <v>74</v>
      </c>
      <c r="I549">
        <f t="shared" si="8"/>
        <v>89</v>
      </c>
    </row>
    <row r="550" spans="1:9" x14ac:dyDescent="0.3">
      <c r="A550" t="s">
        <v>2176</v>
      </c>
      <c r="B550" t="s">
        <v>1630</v>
      </c>
      <c r="C550" t="s">
        <v>1614</v>
      </c>
      <c r="D550" t="s">
        <v>18</v>
      </c>
      <c r="E550" t="s">
        <v>155</v>
      </c>
      <c r="F550">
        <v>21</v>
      </c>
      <c r="G550">
        <v>67</v>
      </c>
      <c r="H550">
        <v>74</v>
      </c>
      <c r="I550">
        <f t="shared" si="8"/>
        <v>88</v>
      </c>
    </row>
    <row r="551" spans="1:9" x14ac:dyDescent="0.3">
      <c r="A551" t="s">
        <v>2177</v>
      </c>
      <c r="B551" t="s">
        <v>1625</v>
      </c>
      <c r="C551" t="s">
        <v>1617</v>
      </c>
      <c r="D551" t="s">
        <v>87</v>
      </c>
      <c r="E551" t="s">
        <v>129</v>
      </c>
      <c r="F551">
        <v>18</v>
      </c>
      <c r="G551">
        <v>67</v>
      </c>
      <c r="H551">
        <v>62</v>
      </c>
      <c r="I551">
        <f t="shared" si="8"/>
        <v>85</v>
      </c>
    </row>
    <row r="552" spans="1:9" x14ac:dyDescent="0.3">
      <c r="A552" t="s">
        <v>2178</v>
      </c>
      <c r="B552" t="s">
        <v>1636</v>
      </c>
      <c r="C552" t="s">
        <v>1631</v>
      </c>
      <c r="D552" t="s">
        <v>40</v>
      </c>
      <c r="E552" t="s">
        <v>147</v>
      </c>
      <c r="F552">
        <v>22</v>
      </c>
      <c r="G552">
        <v>67</v>
      </c>
      <c r="H552">
        <v>46</v>
      </c>
      <c r="I552">
        <f t="shared" si="8"/>
        <v>89</v>
      </c>
    </row>
    <row r="553" spans="1:9" x14ac:dyDescent="0.3">
      <c r="A553" t="s">
        <v>2179</v>
      </c>
      <c r="B553" t="s">
        <v>1630</v>
      </c>
      <c r="C553" t="s">
        <v>1617</v>
      </c>
      <c r="D553" t="s">
        <v>46</v>
      </c>
      <c r="E553" t="s">
        <v>72</v>
      </c>
      <c r="F553">
        <v>18</v>
      </c>
      <c r="G553">
        <v>67</v>
      </c>
      <c r="H553">
        <v>100</v>
      </c>
      <c r="I553">
        <f t="shared" si="8"/>
        <v>85</v>
      </c>
    </row>
    <row r="554" spans="1:9" x14ac:dyDescent="0.3">
      <c r="A554" t="s">
        <v>2180</v>
      </c>
      <c r="B554" t="s">
        <v>1620</v>
      </c>
      <c r="C554" t="s">
        <v>1614</v>
      </c>
      <c r="D554" t="s">
        <v>18</v>
      </c>
      <c r="E554" t="s">
        <v>147</v>
      </c>
      <c r="F554">
        <v>25</v>
      </c>
      <c r="G554">
        <v>67</v>
      </c>
      <c r="H554">
        <v>39</v>
      </c>
      <c r="I554">
        <f t="shared" si="8"/>
        <v>92</v>
      </c>
    </row>
    <row r="555" spans="1:9" x14ac:dyDescent="0.3">
      <c r="A555" t="s">
        <v>2181</v>
      </c>
      <c r="B555" t="s">
        <v>1643</v>
      </c>
      <c r="C555" t="s">
        <v>1637</v>
      </c>
      <c r="D555" t="s">
        <v>46</v>
      </c>
      <c r="E555" t="s">
        <v>72</v>
      </c>
      <c r="F555">
        <v>20</v>
      </c>
      <c r="G555">
        <v>67</v>
      </c>
      <c r="H555">
        <v>57</v>
      </c>
      <c r="I555">
        <f t="shared" si="8"/>
        <v>87</v>
      </c>
    </row>
    <row r="556" spans="1:9" x14ac:dyDescent="0.3">
      <c r="A556" t="s">
        <v>2182</v>
      </c>
      <c r="B556" t="s">
        <v>1622</v>
      </c>
      <c r="C556" t="s">
        <v>1626</v>
      </c>
      <c r="D556" t="s">
        <v>46</v>
      </c>
      <c r="E556" t="s">
        <v>155</v>
      </c>
      <c r="F556">
        <v>18</v>
      </c>
      <c r="G556">
        <v>67</v>
      </c>
      <c r="H556">
        <v>48</v>
      </c>
      <c r="I556">
        <f t="shared" si="8"/>
        <v>85</v>
      </c>
    </row>
    <row r="557" spans="1:9" x14ac:dyDescent="0.3">
      <c r="A557" t="s">
        <v>2183</v>
      </c>
      <c r="B557" t="s">
        <v>1613</v>
      </c>
      <c r="C557" t="s">
        <v>1614</v>
      </c>
      <c r="D557" t="s">
        <v>18</v>
      </c>
      <c r="E557" t="s">
        <v>1623</v>
      </c>
      <c r="F557">
        <v>19</v>
      </c>
      <c r="G557">
        <v>67</v>
      </c>
      <c r="H557">
        <v>66</v>
      </c>
      <c r="I557">
        <f t="shared" si="8"/>
        <v>86</v>
      </c>
    </row>
    <row r="558" spans="1:9" x14ac:dyDescent="0.3">
      <c r="A558" t="s">
        <v>2184</v>
      </c>
      <c r="B558" t="s">
        <v>1625</v>
      </c>
      <c r="C558" t="s">
        <v>1626</v>
      </c>
      <c r="D558" t="s">
        <v>46</v>
      </c>
      <c r="E558" t="s">
        <v>129</v>
      </c>
      <c r="F558">
        <v>24</v>
      </c>
      <c r="G558">
        <v>67</v>
      </c>
      <c r="H558">
        <v>51</v>
      </c>
      <c r="I558">
        <f t="shared" si="8"/>
        <v>91</v>
      </c>
    </row>
    <row r="559" spans="1:9" x14ac:dyDescent="0.3">
      <c r="A559" t="s">
        <v>2185</v>
      </c>
      <c r="B559" t="s">
        <v>1616</v>
      </c>
      <c r="C559" t="s">
        <v>1617</v>
      </c>
      <c r="D559" t="s">
        <v>31</v>
      </c>
      <c r="E559" t="s">
        <v>129</v>
      </c>
      <c r="F559">
        <v>23</v>
      </c>
      <c r="G559">
        <v>68</v>
      </c>
      <c r="H559">
        <v>30</v>
      </c>
      <c r="I559">
        <f t="shared" si="8"/>
        <v>91</v>
      </c>
    </row>
    <row r="560" spans="1:9" x14ac:dyDescent="0.3">
      <c r="A560" t="s">
        <v>2186</v>
      </c>
      <c r="B560" t="s">
        <v>1628</v>
      </c>
      <c r="C560" t="s">
        <v>1617</v>
      </c>
      <c r="D560" t="s">
        <v>18</v>
      </c>
      <c r="E560" t="s">
        <v>147</v>
      </c>
      <c r="F560">
        <v>18</v>
      </c>
      <c r="G560">
        <v>68</v>
      </c>
      <c r="H560">
        <v>80</v>
      </c>
      <c r="I560">
        <f t="shared" si="8"/>
        <v>86</v>
      </c>
    </row>
    <row r="561" spans="1:9" x14ac:dyDescent="0.3">
      <c r="A561" t="s">
        <v>2187</v>
      </c>
      <c r="B561" t="s">
        <v>1622</v>
      </c>
      <c r="C561" t="s">
        <v>1614</v>
      </c>
      <c r="D561" t="s">
        <v>18</v>
      </c>
      <c r="E561" t="s">
        <v>155</v>
      </c>
      <c r="F561">
        <v>25</v>
      </c>
      <c r="G561">
        <v>68</v>
      </c>
      <c r="H561">
        <v>57</v>
      </c>
      <c r="I561">
        <f t="shared" si="8"/>
        <v>93</v>
      </c>
    </row>
    <row r="562" spans="1:9" x14ac:dyDescent="0.3">
      <c r="A562" t="s">
        <v>2188</v>
      </c>
      <c r="B562" t="s">
        <v>1630</v>
      </c>
      <c r="C562" t="s">
        <v>1626</v>
      </c>
      <c r="D562" t="s">
        <v>46</v>
      </c>
      <c r="E562" t="s">
        <v>155</v>
      </c>
      <c r="F562">
        <v>20</v>
      </c>
      <c r="G562">
        <v>68</v>
      </c>
      <c r="H562">
        <v>42</v>
      </c>
      <c r="I562">
        <f t="shared" si="8"/>
        <v>88</v>
      </c>
    </row>
    <row r="563" spans="1:9" x14ac:dyDescent="0.3">
      <c r="A563" t="s">
        <v>2189</v>
      </c>
      <c r="B563" t="s">
        <v>1622</v>
      </c>
      <c r="C563" t="s">
        <v>1614</v>
      </c>
      <c r="D563" t="s">
        <v>40</v>
      </c>
      <c r="E563" t="s">
        <v>155</v>
      </c>
      <c r="F563">
        <v>22</v>
      </c>
      <c r="G563">
        <v>68</v>
      </c>
      <c r="H563">
        <v>47</v>
      </c>
      <c r="I563">
        <f t="shared" si="8"/>
        <v>90</v>
      </c>
    </row>
    <row r="564" spans="1:9" x14ac:dyDescent="0.3">
      <c r="A564" t="s">
        <v>2190</v>
      </c>
      <c r="B564" t="s">
        <v>1625</v>
      </c>
      <c r="C564" t="s">
        <v>1637</v>
      </c>
      <c r="D564" t="s">
        <v>40</v>
      </c>
      <c r="E564" t="s">
        <v>1623</v>
      </c>
      <c r="F564">
        <v>22</v>
      </c>
      <c r="G564">
        <v>68</v>
      </c>
      <c r="H564">
        <v>76</v>
      </c>
      <c r="I564">
        <f t="shared" si="8"/>
        <v>90</v>
      </c>
    </row>
    <row r="565" spans="1:9" x14ac:dyDescent="0.3">
      <c r="A565" t="s">
        <v>2191</v>
      </c>
      <c r="B565" t="s">
        <v>1633</v>
      </c>
      <c r="C565" t="s">
        <v>1631</v>
      </c>
      <c r="D565" t="s">
        <v>31</v>
      </c>
      <c r="E565" t="s">
        <v>155</v>
      </c>
      <c r="F565">
        <v>23</v>
      </c>
      <c r="G565">
        <v>68</v>
      </c>
      <c r="H565">
        <v>47</v>
      </c>
      <c r="I565">
        <f t="shared" si="8"/>
        <v>91</v>
      </c>
    </row>
    <row r="566" spans="1:9" x14ac:dyDescent="0.3">
      <c r="A566" t="s">
        <v>2192</v>
      </c>
      <c r="B566" t="s">
        <v>1622</v>
      </c>
      <c r="C566" t="s">
        <v>1617</v>
      </c>
      <c r="D566" t="s">
        <v>40</v>
      </c>
      <c r="E566" t="s">
        <v>155</v>
      </c>
      <c r="F566">
        <v>22</v>
      </c>
      <c r="G566">
        <v>68</v>
      </c>
      <c r="H566">
        <v>30</v>
      </c>
      <c r="I566">
        <f t="shared" si="8"/>
        <v>90</v>
      </c>
    </row>
    <row r="567" spans="1:9" x14ac:dyDescent="0.3">
      <c r="A567" t="s">
        <v>2193</v>
      </c>
      <c r="B567" t="s">
        <v>1630</v>
      </c>
      <c r="C567" t="s">
        <v>1631</v>
      </c>
      <c r="D567" t="s">
        <v>18</v>
      </c>
      <c r="E567" t="s">
        <v>72</v>
      </c>
      <c r="F567">
        <v>22</v>
      </c>
      <c r="G567">
        <v>68</v>
      </c>
      <c r="H567">
        <v>73</v>
      </c>
      <c r="I567">
        <f t="shared" si="8"/>
        <v>90</v>
      </c>
    </row>
    <row r="568" spans="1:9" x14ac:dyDescent="0.3">
      <c r="A568" t="s">
        <v>2194</v>
      </c>
      <c r="B568" t="s">
        <v>1633</v>
      </c>
      <c r="C568" t="s">
        <v>1637</v>
      </c>
      <c r="D568" t="s">
        <v>31</v>
      </c>
      <c r="E568" t="s">
        <v>72</v>
      </c>
      <c r="F568">
        <v>23</v>
      </c>
      <c r="G568">
        <v>69</v>
      </c>
      <c r="H568">
        <v>40</v>
      </c>
      <c r="I568">
        <f t="shared" si="8"/>
        <v>92</v>
      </c>
    </row>
    <row r="569" spans="1:9" x14ac:dyDescent="0.3">
      <c r="A569" t="s">
        <v>2195</v>
      </c>
      <c r="B569" t="s">
        <v>1622</v>
      </c>
      <c r="C569" t="s">
        <v>1631</v>
      </c>
      <c r="D569" t="s">
        <v>46</v>
      </c>
      <c r="E569" t="s">
        <v>72</v>
      </c>
      <c r="F569">
        <v>19</v>
      </c>
      <c r="G569">
        <v>69</v>
      </c>
      <c r="H569">
        <v>60</v>
      </c>
      <c r="I569">
        <f t="shared" si="8"/>
        <v>88</v>
      </c>
    </row>
    <row r="570" spans="1:9" x14ac:dyDescent="0.3">
      <c r="A570" t="s">
        <v>2196</v>
      </c>
      <c r="B570" t="s">
        <v>1630</v>
      </c>
      <c r="C570" t="s">
        <v>1617</v>
      </c>
      <c r="D570" t="s">
        <v>46</v>
      </c>
      <c r="E570" t="s">
        <v>1623</v>
      </c>
      <c r="F570">
        <v>22</v>
      </c>
      <c r="G570">
        <v>69</v>
      </c>
      <c r="H570">
        <v>96</v>
      </c>
      <c r="I570">
        <f t="shared" si="8"/>
        <v>91</v>
      </c>
    </row>
    <row r="571" spans="1:9" x14ac:dyDescent="0.3">
      <c r="A571" t="s">
        <v>2197</v>
      </c>
      <c r="B571" t="s">
        <v>1633</v>
      </c>
      <c r="C571" t="s">
        <v>1631</v>
      </c>
      <c r="D571" t="s">
        <v>31</v>
      </c>
      <c r="E571" t="s">
        <v>155</v>
      </c>
      <c r="F571">
        <v>20</v>
      </c>
      <c r="G571">
        <v>69</v>
      </c>
      <c r="H571">
        <v>52</v>
      </c>
      <c r="I571">
        <f t="shared" si="8"/>
        <v>89</v>
      </c>
    </row>
    <row r="572" spans="1:9" x14ac:dyDescent="0.3">
      <c r="A572" t="s">
        <v>2198</v>
      </c>
      <c r="B572" t="s">
        <v>1633</v>
      </c>
      <c r="C572" t="s">
        <v>1637</v>
      </c>
      <c r="D572" t="s">
        <v>31</v>
      </c>
      <c r="E572" t="s">
        <v>155</v>
      </c>
      <c r="F572">
        <v>23</v>
      </c>
      <c r="G572">
        <v>69</v>
      </c>
      <c r="H572">
        <v>87</v>
      </c>
      <c r="I572">
        <f t="shared" si="8"/>
        <v>92</v>
      </c>
    </row>
    <row r="573" spans="1:9" x14ac:dyDescent="0.3">
      <c r="A573" t="s">
        <v>2199</v>
      </c>
      <c r="B573" t="s">
        <v>1620</v>
      </c>
      <c r="C573" t="s">
        <v>1614</v>
      </c>
      <c r="D573" t="s">
        <v>31</v>
      </c>
      <c r="E573" t="s">
        <v>129</v>
      </c>
      <c r="F573">
        <v>19</v>
      </c>
      <c r="G573">
        <v>69</v>
      </c>
      <c r="H573">
        <v>87</v>
      </c>
      <c r="I573">
        <f t="shared" si="8"/>
        <v>88</v>
      </c>
    </row>
    <row r="574" spans="1:9" x14ac:dyDescent="0.3">
      <c r="A574" t="s">
        <v>2200</v>
      </c>
      <c r="B574" t="s">
        <v>1636</v>
      </c>
      <c r="C574" t="s">
        <v>1631</v>
      </c>
      <c r="D574" t="s">
        <v>46</v>
      </c>
      <c r="E574" t="s">
        <v>1623</v>
      </c>
      <c r="F574">
        <v>23</v>
      </c>
      <c r="G574">
        <v>69</v>
      </c>
      <c r="H574">
        <v>92</v>
      </c>
      <c r="I574">
        <f t="shared" si="8"/>
        <v>92</v>
      </c>
    </row>
    <row r="575" spans="1:9" x14ac:dyDescent="0.3">
      <c r="A575" t="s">
        <v>2201</v>
      </c>
      <c r="B575" t="s">
        <v>1625</v>
      </c>
      <c r="C575" t="s">
        <v>1631</v>
      </c>
      <c r="D575" t="s">
        <v>46</v>
      </c>
      <c r="E575" t="s">
        <v>72</v>
      </c>
      <c r="F575">
        <v>20</v>
      </c>
      <c r="G575">
        <v>69</v>
      </c>
      <c r="H575">
        <v>71</v>
      </c>
      <c r="I575">
        <f t="shared" si="8"/>
        <v>89</v>
      </c>
    </row>
    <row r="576" spans="1:9" x14ac:dyDescent="0.3">
      <c r="A576" t="s">
        <v>2202</v>
      </c>
      <c r="B576" t="s">
        <v>1613</v>
      </c>
      <c r="C576" t="s">
        <v>1637</v>
      </c>
      <c r="D576" t="s">
        <v>46</v>
      </c>
      <c r="E576" t="s">
        <v>129</v>
      </c>
      <c r="F576">
        <v>18</v>
      </c>
      <c r="G576">
        <v>69</v>
      </c>
      <c r="H576">
        <v>42</v>
      </c>
      <c r="I576">
        <f t="shared" si="8"/>
        <v>87</v>
      </c>
    </row>
    <row r="577" spans="1:9" x14ac:dyDescent="0.3">
      <c r="A577" t="s">
        <v>2203</v>
      </c>
      <c r="B577" t="s">
        <v>1630</v>
      </c>
      <c r="C577" t="s">
        <v>1614</v>
      </c>
      <c r="D577" t="s">
        <v>87</v>
      </c>
      <c r="E577" t="s">
        <v>1623</v>
      </c>
      <c r="F577">
        <v>20</v>
      </c>
      <c r="G577">
        <v>69</v>
      </c>
      <c r="H577">
        <v>86</v>
      </c>
      <c r="I577">
        <f t="shared" si="8"/>
        <v>89</v>
      </c>
    </row>
    <row r="578" spans="1:9" x14ac:dyDescent="0.3">
      <c r="A578" t="s">
        <v>2204</v>
      </c>
      <c r="B578" t="s">
        <v>1613</v>
      </c>
      <c r="C578" t="s">
        <v>1631</v>
      </c>
      <c r="D578" t="s">
        <v>40</v>
      </c>
      <c r="E578" t="s">
        <v>1623</v>
      </c>
      <c r="F578">
        <v>23</v>
      </c>
      <c r="G578">
        <v>69</v>
      </c>
      <c r="H578">
        <v>68</v>
      </c>
      <c r="I578">
        <f t="shared" si="8"/>
        <v>92</v>
      </c>
    </row>
    <row r="579" spans="1:9" x14ac:dyDescent="0.3">
      <c r="A579" t="s">
        <v>2205</v>
      </c>
      <c r="B579" t="s">
        <v>1622</v>
      </c>
      <c r="C579" t="s">
        <v>1614</v>
      </c>
      <c r="D579" t="s">
        <v>18</v>
      </c>
      <c r="E579" t="s">
        <v>155</v>
      </c>
      <c r="F579">
        <v>22</v>
      </c>
      <c r="G579">
        <v>69</v>
      </c>
      <c r="H579">
        <v>40</v>
      </c>
      <c r="I579">
        <f t="shared" ref="I579:I642" si="9">F579+G579</f>
        <v>91</v>
      </c>
    </row>
    <row r="580" spans="1:9" x14ac:dyDescent="0.3">
      <c r="A580" t="s">
        <v>2206</v>
      </c>
      <c r="B580" t="s">
        <v>1622</v>
      </c>
      <c r="C580" t="s">
        <v>1631</v>
      </c>
      <c r="D580" t="s">
        <v>40</v>
      </c>
      <c r="E580" t="s">
        <v>147</v>
      </c>
      <c r="F580">
        <v>22</v>
      </c>
      <c r="G580">
        <v>69</v>
      </c>
      <c r="H580">
        <v>56</v>
      </c>
      <c r="I580">
        <f t="shared" si="9"/>
        <v>91</v>
      </c>
    </row>
    <row r="581" spans="1:9" x14ac:dyDescent="0.3">
      <c r="A581" t="s">
        <v>2207</v>
      </c>
      <c r="B581" t="s">
        <v>1643</v>
      </c>
      <c r="C581" t="s">
        <v>1626</v>
      </c>
      <c r="D581" t="s">
        <v>87</v>
      </c>
      <c r="E581" t="s">
        <v>72</v>
      </c>
      <c r="F581">
        <v>18</v>
      </c>
      <c r="G581">
        <v>70</v>
      </c>
      <c r="H581">
        <v>76</v>
      </c>
      <c r="I581">
        <f t="shared" si="9"/>
        <v>88</v>
      </c>
    </row>
    <row r="582" spans="1:9" x14ac:dyDescent="0.3">
      <c r="A582" t="s">
        <v>2208</v>
      </c>
      <c r="B582" t="s">
        <v>1622</v>
      </c>
      <c r="C582" t="s">
        <v>1631</v>
      </c>
      <c r="D582" t="s">
        <v>18</v>
      </c>
      <c r="E582" t="s">
        <v>155</v>
      </c>
      <c r="F582">
        <v>18</v>
      </c>
      <c r="G582">
        <v>70</v>
      </c>
      <c r="H582">
        <v>62</v>
      </c>
      <c r="I582">
        <f t="shared" si="9"/>
        <v>88</v>
      </c>
    </row>
    <row r="583" spans="1:9" x14ac:dyDescent="0.3">
      <c r="A583" t="s">
        <v>2209</v>
      </c>
      <c r="B583" t="s">
        <v>1620</v>
      </c>
      <c r="C583" t="s">
        <v>1637</v>
      </c>
      <c r="D583" t="s">
        <v>18</v>
      </c>
      <c r="E583" t="s">
        <v>129</v>
      </c>
      <c r="F583">
        <v>24</v>
      </c>
      <c r="G583">
        <v>70</v>
      </c>
      <c r="H583">
        <v>95</v>
      </c>
      <c r="I583">
        <f t="shared" si="9"/>
        <v>94</v>
      </c>
    </row>
    <row r="584" spans="1:9" x14ac:dyDescent="0.3">
      <c r="A584" t="s">
        <v>2210</v>
      </c>
      <c r="B584" t="s">
        <v>1613</v>
      </c>
      <c r="C584" t="s">
        <v>1626</v>
      </c>
      <c r="D584" t="s">
        <v>40</v>
      </c>
      <c r="E584" t="s">
        <v>72</v>
      </c>
      <c r="F584">
        <v>20</v>
      </c>
      <c r="G584">
        <v>70</v>
      </c>
      <c r="H584">
        <v>41</v>
      </c>
      <c r="I584">
        <f t="shared" si="9"/>
        <v>90</v>
      </c>
    </row>
    <row r="585" spans="1:9" x14ac:dyDescent="0.3">
      <c r="A585" t="s">
        <v>2211</v>
      </c>
      <c r="B585" t="s">
        <v>1636</v>
      </c>
      <c r="C585" t="s">
        <v>1637</v>
      </c>
      <c r="D585" t="s">
        <v>87</v>
      </c>
      <c r="E585" t="s">
        <v>155</v>
      </c>
      <c r="F585">
        <v>23</v>
      </c>
      <c r="G585">
        <v>70</v>
      </c>
      <c r="H585">
        <v>84</v>
      </c>
      <c r="I585">
        <f t="shared" si="9"/>
        <v>93</v>
      </c>
    </row>
    <row r="586" spans="1:9" x14ac:dyDescent="0.3">
      <c r="A586" t="s">
        <v>2212</v>
      </c>
      <c r="B586" t="s">
        <v>1628</v>
      </c>
      <c r="C586" t="s">
        <v>1617</v>
      </c>
      <c r="D586" t="s">
        <v>31</v>
      </c>
      <c r="E586" t="s">
        <v>129</v>
      </c>
      <c r="F586">
        <v>22</v>
      </c>
      <c r="G586">
        <v>70</v>
      </c>
      <c r="H586">
        <v>51</v>
      </c>
      <c r="I586">
        <f t="shared" si="9"/>
        <v>92</v>
      </c>
    </row>
    <row r="587" spans="1:9" x14ac:dyDescent="0.3">
      <c r="A587" t="s">
        <v>2213</v>
      </c>
      <c r="B587" t="s">
        <v>1620</v>
      </c>
      <c r="C587" t="s">
        <v>1637</v>
      </c>
      <c r="D587" t="s">
        <v>40</v>
      </c>
      <c r="E587" t="s">
        <v>129</v>
      </c>
      <c r="F587">
        <v>20</v>
      </c>
      <c r="G587">
        <v>70</v>
      </c>
      <c r="H587">
        <v>72</v>
      </c>
      <c r="I587">
        <f t="shared" si="9"/>
        <v>90</v>
      </c>
    </row>
    <row r="588" spans="1:9" x14ac:dyDescent="0.3">
      <c r="A588" t="s">
        <v>2214</v>
      </c>
      <c r="B588" t="s">
        <v>1633</v>
      </c>
      <c r="C588" t="s">
        <v>1617</v>
      </c>
      <c r="D588" t="s">
        <v>31</v>
      </c>
      <c r="E588" t="s">
        <v>155</v>
      </c>
      <c r="F588">
        <v>20</v>
      </c>
      <c r="G588">
        <v>70</v>
      </c>
      <c r="H588">
        <v>95</v>
      </c>
      <c r="I588">
        <f t="shared" si="9"/>
        <v>90</v>
      </c>
    </row>
    <row r="589" spans="1:9" x14ac:dyDescent="0.3">
      <c r="A589" t="s">
        <v>2215</v>
      </c>
      <c r="B589" t="s">
        <v>1620</v>
      </c>
      <c r="C589" t="s">
        <v>1614</v>
      </c>
      <c r="D589" t="s">
        <v>46</v>
      </c>
      <c r="E589" t="s">
        <v>72</v>
      </c>
      <c r="F589">
        <v>21</v>
      </c>
      <c r="G589">
        <v>70</v>
      </c>
      <c r="H589">
        <v>57</v>
      </c>
      <c r="I589">
        <f t="shared" si="9"/>
        <v>91</v>
      </c>
    </row>
    <row r="590" spans="1:9" x14ac:dyDescent="0.3">
      <c r="A590" t="s">
        <v>2216</v>
      </c>
      <c r="B590" t="s">
        <v>1628</v>
      </c>
      <c r="C590" t="s">
        <v>1637</v>
      </c>
      <c r="D590" t="s">
        <v>87</v>
      </c>
      <c r="E590" t="s">
        <v>129</v>
      </c>
      <c r="F590">
        <v>20</v>
      </c>
      <c r="G590">
        <v>71</v>
      </c>
      <c r="H590">
        <v>91</v>
      </c>
      <c r="I590">
        <f t="shared" si="9"/>
        <v>91</v>
      </c>
    </row>
    <row r="591" spans="1:9" x14ac:dyDescent="0.3">
      <c r="A591" t="s">
        <v>2217</v>
      </c>
      <c r="B591" t="s">
        <v>1636</v>
      </c>
      <c r="C591" t="s">
        <v>1626</v>
      </c>
      <c r="D591" t="s">
        <v>87</v>
      </c>
      <c r="E591" t="s">
        <v>155</v>
      </c>
      <c r="F591">
        <v>19</v>
      </c>
      <c r="G591">
        <v>71</v>
      </c>
      <c r="H591">
        <v>57</v>
      </c>
      <c r="I591">
        <f t="shared" si="9"/>
        <v>90</v>
      </c>
    </row>
    <row r="592" spans="1:9" x14ac:dyDescent="0.3">
      <c r="A592" t="s">
        <v>2218</v>
      </c>
      <c r="B592" t="s">
        <v>1625</v>
      </c>
      <c r="C592" t="s">
        <v>1614</v>
      </c>
      <c r="D592" t="s">
        <v>87</v>
      </c>
      <c r="E592" t="s">
        <v>129</v>
      </c>
      <c r="F592">
        <v>25</v>
      </c>
      <c r="G592">
        <v>71</v>
      </c>
      <c r="H592">
        <v>43</v>
      </c>
      <c r="I592">
        <f t="shared" si="9"/>
        <v>96</v>
      </c>
    </row>
    <row r="593" spans="1:9" x14ac:dyDescent="0.3">
      <c r="A593" t="s">
        <v>2219</v>
      </c>
      <c r="B593" t="s">
        <v>1630</v>
      </c>
      <c r="C593" t="s">
        <v>1614</v>
      </c>
      <c r="D593" t="s">
        <v>46</v>
      </c>
      <c r="E593" t="s">
        <v>1623</v>
      </c>
      <c r="F593">
        <v>25</v>
      </c>
      <c r="G593">
        <v>71</v>
      </c>
      <c r="H593">
        <v>81</v>
      </c>
      <c r="I593">
        <f t="shared" si="9"/>
        <v>96</v>
      </c>
    </row>
    <row r="594" spans="1:9" x14ac:dyDescent="0.3">
      <c r="A594" t="s">
        <v>2220</v>
      </c>
      <c r="B594" t="s">
        <v>1625</v>
      </c>
      <c r="C594" t="s">
        <v>1617</v>
      </c>
      <c r="D594" t="s">
        <v>40</v>
      </c>
      <c r="E594" t="s">
        <v>155</v>
      </c>
      <c r="F594">
        <v>18</v>
      </c>
      <c r="G594">
        <v>71</v>
      </c>
      <c r="H594">
        <v>31</v>
      </c>
      <c r="I594">
        <f t="shared" si="9"/>
        <v>89</v>
      </c>
    </row>
    <row r="595" spans="1:9" x14ac:dyDescent="0.3">
      <c r="A595" t="s">
        <v>2221</v>
      </c>
      <c r="B595" t="s">
        <v>1625</v>
      </c>
      <c r="C595" t="s">
        <v>1626</v>
      </c>
      <c r="D595" t="s">
        <v>87</v>
      </c>
      <c r="E595" t="s">
        <v>129</v>
      </c>
      <c r="F595">
        <v>23</v>
      </c>
      <c r="G595">
        <v>71</v>
      </c>
      <c r="H595">
        <v>92</v>
      </c>
      <c r="I595">
        <f t="shared" si="9"/>
        <v>94</v>
      </c>
    </row>
    <row r="596" spans="1:9" x14ac:dyDescent="0.3">
      <c r="A596" t="s">
        <v>2222</v>
      </c>
      <c r="B596" t="s">
        <v>1633</v>
      </c>
      <c r="C596" t="s">
        <v>1617</v>
      </c>
      <c r="D596" t="s">
        <v>18</v>
      </c>
      <c r="E596" t="s">
        <v>1623</v>
      </c>
      <c r="F596">
        <v>23</v>
      </c>
      <c r="G596">
        <v>71</v>
      </c>
      <c r="H596">
        <v>92</v>
      </c>
      <c r="I596">
        <f t="shared" si="9"/>
        <v>94</v>
      </c>
    </row>
    <row r="597" spans="1:9" x14ac:dyDescent="0.3">
      <c r="A597" t="s">
        <v>2223</v>
      </c>
      <c r="B597" t="s">
        <v>1625</v>
      </c>
      <c r="C597" t="s">
        <v>1617</v>
      </c>
      <c r="D597" t="s">
        <v>31</v>
      </c>
      <c r="E597" t="s">
        <v>72</v>
      </c>
      <c r="F597">
        <v>22</v>
      </c>
      <c r="G597">
        <v>71</v>
      </c>
      <c r="H597">
        <v>35</v>
      </c>
      <c r="I597">
        <f t="shared" si="9"/>
        <v>93</v>
      </c>
    </row>
    <row r="598" spans="1:9" x14ac:dyDescent="0.3">
      <c r="A598" t="s">
        <v>2224</v>
      </c>
      <c r="B598" t="s">
        <v>1636</v>
      </c>
      <c r="C598" t="s">
        <v>1631</v>
      </c>
      <c r="D598" t="s">
        <v>40</v>
      </c>
      <c r="E598" t="s">
        <v>72</v>
      </c>
      <c r="F598">
        <v>24</v>
      </c>
      <c r="G598">
        <v>71</v>
      </c>
      <c r="H598">
        <v>60</v>
      </c>
      <c r="I598">
        <f t="shared" si="9"/>
        <v>95</v>
      </c>
    </row>
    <row r="599" spans="1:9" x14ac:dyDescent="0.3">
      <c r="A599" t="s">
        <v>2225</v>
      </c>
      <c r="B599" t="s">
        <v>1630</v>
      </c>
      <c r="C599" t="s">
        <v>1614</v>
      </c>
      <c r="D599" t="s">
        <v>40</v>
      </c>
      <c r="E599" t="s">
        <v>72</v>
      </c>
      <c r="F599">
        <v>18</v>
      </c>
      <c r="G599">
        <v>71</v>
      </c>
      <c r="H599">
        <v>85</v>
      </c>
      <c r="I599">
        <f t="shared" si="9"/>
        <v>89</v>
      </c>
    </row>
    <row r="600" spans="1:9" x14ac:dyDescent="0.3">
      <c r="A600" t="s">
        <v>2226</v>
      </c>
      <c r="B600" t="s">
        <v>1622</v>
      </c>
      <c r="C600" t="s">
        <v>1614</v>
      </c>
      <c r="D600" t="s">
        <v>46</v>
      </c>
      <c r="E600" t="s">
        <v>147</v>
      </c>
      <c r="F600">
        <v>22</v>
      </c>
      <c r="G600">
        <v>71</v>
      </c>
      <c r="H600">
        <v>58</v>
      </c>
      <c r="I600">
        <f t="shared" si="9"/>
        <v>93</v>
      </c>
    </row>
    <row r="601" spans="1:9" x14ac:dyDescent="0.3">
      <c r="A601" t="s">
        <v>2227</v>
      </c>
      <c r="B601" t="s">
        <v>1633</v>
      </c>
      <c r="C601" t="s">
        <v>1626</v>
      </c>
      <c r="D601" t="s">
        <v>18</v>
      </c>
      <c r="E601" t="s">
        <v>155</v>
      </c>
      <c r="F601">
        <v>22</v>
      </c>
      <c r="G601">
        <v>71</v>
      </c>
      <c r="H601">
        <v>67</v>
      </c>
      <c r="I601">
        <f t="shared" si="9"/>
        <v>93</v>
      </c>
    </row>
    <row r="602" spans="1:9" x14ac:dyDescent="0.3">
      <c r="A602" t="s">
        <v>2228</v>
      </c>
      <c r="B602" t="s">
        <v>1625</v>
      </c>
      <c r="C602" t="s">
        <v>1617</v>
      </c>
      <c r="D602" t="s">
        <v>87</v>
      </c>
      <c r="E602" t="s">
        <v>129</v>
      </c>
      <c r="F602">
        <v>24</v>
      </c>
      <c r="G602">
        <v>71</v>
      </c>
      <c r="H602">
        <v>80</v>
      </c>
      <c r="I602">
        <f t="shared" si="9"/>
        <v>95</v>
      </c>
    </row>
    <row r="603" spans="1:9" x14ac:dyDescent="0.3">
      <c r="A603" t="s">
        <v>2229</v>
      </c>
      <c r="B603" t="s">
        <v>1628</v>
      </c>
      <c r="C603" t="s">
        <v>1631</v>
      </c>
      <c r="D603" t="s">
        <v>40</v>
      </c>
      <c r="E603" t="s">
        <v>129</v>
      </c>
      <c r="F603">
        <v>21</v>
      </c>
      <c r="G603">
        <v>71</v>
      </c>
      <c r="H603">
        <v>99</v>
      </c>
      <c r="I603">
        <f t="shared" si="9"/>
        <v>92</v>
      </c>
    </row>
    <row r="604" spans="1:9" x14ac:dyDescent="0.3">
      <c r="A604" t="s">
        <v>2230</v>
      </c>
      <c r="B604" t="s">
        <v>1622</v>
      </c>
      <c r="C604" t="s">
        <v>1617</v>
      </c>
      <c r="D604" t="s">
        <v>87</v>
      </c>
      <c r="E604" t="s">
        <v>129</v>
      </c>
      <c r="F604">
        <v>23</v>
      </c>
      <c r="G604">
        <v>71</v>
      </c>
      <c r="H604">
        <v>34</v>
      </c>
      <c r="I604">
        <f t="shared" si="9"/>
        <v>94</v>
      </c>
    </row>
    <row r="605" spans="1:9" x14ac:dyDescent="0.3">
      <c r="A605" t="s">
        <v>2231</v>
      </c>
      <c r="B605" t="s">
        <v>1616</v>
      </c>
      <c r="C605" t="s">
        <v>1617</v>
      </c>
      <c r="D605" t="s">
        <v>18</v>
      </c>
      <c r="E605" t="s">
        <v>72</v>
      </c>
      <c r="F605">
        <v>24</v>
      </c>
      <c r="G605">
        <v>72</v>
      </c>
      <c r="H605">
        <v>50</v>
      </c>
      <c r="I605">
        <f t="shared" si="9"/>
        <v>96</v>
      </c>
    </row>
    <row r="606" spans="1:9" x14ac:dyDescent="0.3">
      <c r="A606" t="s">
        <v>2232</v>
      </c>
      <c r="B606" t="s">
        <v>1636</v>
      </c>
      <c r="C606" t="s">
        <v>1631</v>
      </c>
      <c r="D606" t="s">
        <v>40</v>
      </c>
      <c r="E606" t="s">
        <v>147</v>
      </c>
      <c r="F606">
        <v>20</v>
      </c>
      <c r="G606">
        <v>72</v>
      </c>
      <c r="H606">
        <v>36</v>
      </c>
      <c r="I606">
        <f t="shared" si="9"/>
        <v>92</v>
      </c>
    </row>
    <row r="607" spans="1:9" x14ac:dyDescent="0.3">
      <c r="A607" t="s">
        <v>2233</v>
      </c>
      <c r="B607" t="s">
        <v>1622</v>
      </c>
      <c r="C607" t="s">
        <v>1626</v>
      </c>
      <c r="D607" t="s">
        <v>18</v>
      </c>
      <c r="E607" t="s">
        <v>147</v>
      </c>
      <c r="F607">
        <v>22</v>
      </c>
      <c r="G607">
        <v>72</v>
      </c>
      <c r="H607">
        <v>90</v>
      </c>
      <c r="I607">
        <f t="shared" si="9"/>
        <v>94</v>
      </c>
    </row>
    <row r="608" spans="1:9" x14ac:dyDescent="0.3">
      <c r="A608" t="s">
        <v>2234</v>
      </c>
      <c r="B608" t="s">
        <v>1643</v>
      </c>
      <c r="C608" t="s">
        <v>1631</v>
      </c>
      <c r="D608" t="s">
        <v>18</v>
      </c>
      <c r="E608" t="s">
        <v>147</v>
      </c>
      <c r="F608">
        <v>23</v>
      </c>
      <c r="G608">
        <v>72</v>
      </c>
      <c r="H608">
        <v>49</v>
      </c>
      <c r="I608">
        <f t="shared" si="9"/>
        <v>95</v>
      </c>
    </row>
    <row r="609" spans="1:9" x14ac:dyDescent="0.3">
      <c r="A609" t="s">
        <v>2235</v>
      </c>
      <c r="B609" t="s">
        <v>1613</v>
      </c>
      <c r="C609" t="s">
        <v>1631</v>
      </c>
      <c r="D609" t="s">
        <v>40</v>
      </c>
      <c r="E609" t="s">
        <v>72</v>
      </c>
      <c r="F609">
        <v>19</v>
      </c>
      <c r="G609">
        <v>72</v>
      </c>
      <c r="H609">
        <v>87</v>
      </c>
      <c r="I609">
        <f t="shared" si="9"/>
        <v>91</v>
      </c>
    </row>
    <row r="610" spans="1:9" x14ac:dyDescent="0.3">
      <c r="A610" t="s">
        <v>2236</v>
      </c>
      <c r="B610" t="s">
        <v>1613</v>
      </c>
      <c r="C610" t="s">
        <v>1631</v>
      </c>
      <c r="D610" t="s">
        <v>31</v>
      </c>
      <c r="E610" t="s">
        <v>147</v>
      </c>
      <c r="F610">
        <v>19</v>
      </c>
      <c r="G610">
        <v>72</v>
      </c>
      <c r="H610">
        <v>31</v>
      </c>
      <c r="I610">
        <f t="shared" si="9"/>
        <v>91</v>
      </c>
    </row>
    <row r="611" spans="1:9" x14ac:dyDescent="0.3">
      <c r="A611" t="s">
        <v>2237</v>
      </c>
      <c r="B611" t="s">
        <v>1616</v>
      </c>
      <c r="C611" t="s">
        <v>1637</v>
      </c>
      <c r="D611" t="s">
        <v>40</v>
      </c>
      <c r="E611" t="s">
        <v>1623</v>
      </c>
      <c r="F611">
        <v>18</v>
      </c>
      <c r="G611">
        <v>72</v>
      </c>
      <c r="H611">
        <v>50</v>
      </c>
      <c r="I611">
        <f t="shared" si="9"/>
        <v>90</v>
      </c>
    </row>
    <row r="612" spans="1:9" x14ac:dyDescent="0.3">
      <c r="A612" t="s">
        <v>2238</v>
      </c>
      <c r="B612" t="s">
        <v>1620</v>
      </c>
      <c r="C612" t="s">
        <v>1626</v>
      </c>
      <c r="D612" t="s">
        <v>87</v>
      </c>
      <c r="E612" t="s">
        <v>1623</v>
      </c>
      <c r="F612">
        <v>24</v>
      </c>
      <c r="G612">
        <v>72</v>
      </c>
      <c r="H612">
        <v>80</v>
      </c>
      <c r="I612">
        <f t="shared" si="9"/>
        <v>96</v>
      </c>
    </row>
    <row r="613" spans="1:9" x14ac:dyDescent="0.3">
      <c r="A613" t="s">
        <v>2239</v>
      </c>
      <c r="B613" t="s">
        <v>1633</v>
      </c>
      <c r="C613" t="s">
        <v>1614</v>
      </c>
      <c r="D613" t="s">
        <v>18</v>
      </c>
      <c r="E613" t="s">
        <v>1623</v>
      </c>
      <c r="F613">
        <v>25</v>
      </c>
      <c r="G613">
        <v>72</v>
      </c>
      <c r="H613">
        <v>89</v>
      </c>
      <c r="I613">
        <f t="shared" si="9"/>
        <v>97</v>
      </c>
    </row>
    <row r="614" spans="1:9" x14ac:dyDescent="0.3">
      <c r="A614" t="s">
        <v>2240</v>
      </c>
      <c r="B614" t="s">
        <v>1622</v>
      </c>
      <c r="C614" t="s">
        <v>1631</v>
      </c>
      <c r="D614" t="s">
        <v>18</v>
      </c>
      <c r="E614" t="s">
        <v>72</v>
      </c>
      <c r="F614">
        <v>23</v>
      </c>
      <c r="G614">
        <v>73</v>
      </c>
      <c r="H614">
        <v>61</v>
      </c>
      <c r="I614">
        <f t="shared" si="9"/>
        <v>96</v>
      </c>
    </row>
    <row r="615" spans="1:9" x14ac:dyDescent="0.3">
      <c r="A615" t="s">
        <v>2241</v>
      </c>
      <c r="B615" t="s">
        <v>1625</v>
      </c>
      <c r="C615" t="s">
        <v>1626</v>
      </c>
      <c r="D615" t="s">
        <v>87</v>
      </c>
      <c r="E615" t="s">
        <v>1623</v>
      </c>
      <c r="F615">
        <v>20</v>
      </c>
      <c r="G615">
        <v>73</v>
      </c>
      <c r="H615">
        <v>57</v>
      </c>
      <c r="I615">
        <f t="shared" si="9"/>
        <v>93</v>
      </c>
    </row>
    <row r="616" spans="1:9" x14ac:dyDescent="0.3">
      <c r="A616" t="s">
        <v>2242</v>
      </c>
      <c r="B616" t="s">
        <v>1622</v>
      </c>
      <c r="C616" t="s">
        <v>1617</v>
      </c>
      <c r="D616" t="s">
        <v>31</v>
      </c>
      <c r="E616" t="s">
        <v>155</v>
      </c>
      <c r="F616">
        <v>21</v>
      </c>
      <c r="G616">
        <v>73</v>
      </c>
      <c r="H616">
        <v>94</v>
      </c>
      <c r="I616">
        <f t="shared" si="9"/>
        <v>94</v>
      </c>
    </row>
    <row r="617" spans="1:9" x14ac:dyDescent="0.3">
      <c r="A617" t="s">
        <v>2243</v>
      </c>
      <c r="B617" t="s">
        <v>1636</v>
      </c>
      <c r="C617" t="s">
        <v>1637</v>
      </c>
      <c r="D617" t="s">
        <v>40</v>
      </c>
      <c r="E617" t="s">
        <v>72</v>
      </c>
      <c r="F617">
        <v>22</v>
      </c>
      <c r="G617">
        <v>73</v>
      </c>
      <c r="H617">
        <v>45</v>
      </c>
      <c r="I617">
        <f t="shared" si="9"/>
        <v>95</v>
      </c>
    </row>
    <row r="618" spans="1:9" x14ac:dyDescent="0.3">
      <c r="A618" t="s">
        <v>2244</v>
      </c>
      <c r="B618" t="s">
        <v>1620</v>
      </c>
      <c r="C618" t="s">
        <v>1617</v>
      </c>
      <c r="D618" t="s">
        <v>87</v>
      </c>
      <c r="E618" t="s">
        <v>147</v>
      </c>
      <c r="F618">
        <v>19</v>
      </c>
      <c r="G618">
        <v>73</v>
      </c>
      <c r="H618">
        <v>78</v>
      </c>
      <c r="I618">
        <f t="shared" si="9"/>
        <v>92</v>
      </c>
    </row>
    <row r="619" spans="1:9" x14ac:dyDescent="0.3">
      <c r="A619" t="s">
        <v>2245</v>
      </c>
      <c r="B619" t="s">
        <v>1643</v>
      </c>
      <c r="C619" t="s">
        <v>1617</v>
      </c>
      <c r="D619" t="s">
        <v>40</v>
      </c>
      <c r="E619" t="s">
        <v>147</v>
      </c>
      <c r="F619">
        <v>24</v>
      </c>
      <c r="G619">
        <v>73</v>
      </c>
      <c r="H619">
        <v>43</v>
      </c>
      <c r="I619">
        <f t="shared" si="9"/>
        <v>97</v>
      </c>
    </row>
    <row r="620" spans="1:9" x14ac:dyDescent="0.3">
      <c r="A620" t="s">
        <v>2246</v>
      </c>
      <c r="B620" t="s">
        <v>1616</v>
      </c>
      <c r="C620" t="s">
        <v>1637</v>
      </c>
      <c r="D620" t="s">
        <v>87</v>
      </c>
      <c r="E620" t="s">
        <v>1623</v>
      </c>
      <c r="F620">
        <v>22</v>
      </c>
      <c r="G620">
        <v>73</v>
      </c>
      <c r="H620">
        <v>90</v>
      </c>
      <c r="I620">
        <f t="shared" si="9"/>
        <v>95</v>
      </c>
    </row>
    <row r="621" spans="1:9" x14ac:dyDescent="0.3">
      <c r="A621" t="s">
        <v>2247</v>
      </c>
      <c r="B621" t="s">
        <v>1625</v>
      </c>
      <c r="C621" t="s">
        <v>1637</v>
      </c>
      <c r="D621" t="s">
        <v>46</v>
      </c>
      <c r="E621" t="s">
        <v>155</v>
      </c>
      <c r="F621">
        <v>22</v>
      </c>
      <c r="G621">
        <v>73</v>
      </c>
      <c r="H621">
        <v>43</v>
      </c>
      <c r="I621">
        <f t="shared" si="9"/>
        <v>95</v>
      </c>
    </row>
    <row r="622" spans="1:9" x14ac:dyDescent="0.3">
      <c r="A622" t="s">
        <v>2248</v>
      </c>
      <c r="B622" t="s">
        <v>1633</v>
      </c>
      <c r="C622" t="s">
        <v>1614</v>
      </c>
      <c r="D622" t="s">
        <v>46</v>
      </c>
      <c r="E622" t="s">
        <v>72</v>
      </c>
      <c r="F622">
        <v>23</v>
      </c>
      <c r="G622">
        <v>73</v>
      </c>
      <c r="H622">
        <v>90</v>
      </c>
      <c r="I622">
        <f t="shared" si="9"/>
        <v>96</v>
      </c>
    </row>
    <row r="623" spans="1:9" x14ac:dyDescent="0.3">
      <c r="A623" t="s">
        <v>2249</v>
      </c>
      <c r="B623" t="s">
        <v>1613</v>
      </c>
      <c r="C623" t="s">
        <v>1617</v>
      </c>
      <c r="D623" t="s">
        <v>31</v>
      </c>
      <c r="E623" t="s">
        <v>129</v>
      </c>
      <c r="F623">
        <v>22</v>
      </c>
      <c r="G623">
        <v>73</v>
      </c>
      <c r="H623">
        <v>75</v>
      </c>
      <c r="I623">
        <f t="shared" si="9"/>
        <v>95</v>
      </c>
    </row>
    <row r="624" spans="1:9" x14ac:dyDescent="0.3">
      <c r="A624" t="s">
        <v>2250</v>
      </c>
      <c r="B624" t="s">
        <v>1622</v>
      </c>
      <c r="C624" t="s">
        <v>1631</v>
      </c>
      <c r="D624" t="s">
        <v>87</v>
      </c>
      <c r="E624" t="s">
        <v>129</v>
      </c>
      <c r="F624">
        <v>20</v>
      </c>
      <c r="G624">
        <v>73</v>
      </c>
      <c r="H624">
        <v>80</v>
      </c>
      <c r="I624">
        <f t="shared" si="9"/>
        <v>93</v>
      </c>
    </row>
    <row r="625" spans="1:9" x14ac:dyDescent="0.3">
      <c r="A625" t="s">
        <v>2251</v>
      </c>
      <c r="B625" t="s">
        <v>1633</v>
      </c>
      <c r="C625" t="s">
        <v>1631</v>
      </c>
      <c r="D625" t="s">
        <v>40</v>
      </c>
      <c r="E625" t="s">
        <v>129</v>
      </c>
      <c r="F625">
        <v>21</v>
      </c>
      <c r="G625">
        <v>73</v>
      </c>
      <c r="H625">
        <v>53</v>
      </c>
      <c r="I625">
        <f t="shared" si="9"/>
        <v>94</v>
      </c>
    </row>
    <row r="626" spans="1:9" x14ac:dyDescent="0.3">
      <c r="A626" t="s">
        <v>2252</v>
      </c>
      <c r="B626" t="s">
        <v>1620</v>
      </c>
      <c r="C626" t="s">
        <v>1637</v>
      </c>
      <c r="D626" t="s">
        <v>46</v>
      </c>
      <c r="E626" t="s">
        <v>155</v>
      </c>
      <c r="F626">
        <v>25</v>
      </c>
      <c r="G626">
        <v>73</v>
      </c>
      <c r="H626">
        <v>39</v>
      </c>
      <c r="I626">
        <f t="shared" si="9"/>
        <v>98</v>
      </c>
    </row>
    <row r="627" spans="1:9" x14ac:dyDescent="0.3">
      <c r="A627" t="s">
        <v>2253</v>
      </c>
      <c r="B627" t="s">
        <v>1636</v>
      </c>
      <c r="C627" t="s">
        <v>1617</v>
      </c>
      <c r="D627" t="s">
        <v>87</v>
      </c>
      <c r="E627" t="s">
        <v>72</v>
      </c>
      <c r="F627">
        <v>20</v>
      </c>
      <c r="G627">
        <v>73</v>
      </c>
      <c r="H627">
        <v>85</v>
      </c>
      <c r="I627">
        <f t="shared" si="9"/>
        <v>93</v>
      </c>
    </row>
    <row r="628" spans="1:9" x14ac:dyDescent="0.3">
      <c r="A628" t="s">
        <v>2254</v>
      </c>
      <c r="B628" t="s">
        <v>1630</v>
      </c>
      <c r="C628" t="s">
        <v>1631</v>
      </c>
      <c r="D628" t="s">
        <v>31</v>
      </c>
      <c r="E628" t="s">
        <v>155</v>
      </c>
      <c r="F628">
        <v>25</v>
      </c>
      <c r="G628">
        <v>73</v>
      </c>
      <c r="H628">
        <v>47</v>
      </c>
      <c r="I628">
        <f t="shared" si="9"/>
        <v>98</v>
      </c>
    </row>
    <row r="629" spans="1:9" x14ac:dyDescent="0.3">
      <c r="A629" t="s">
        <v>2255</v>
      </c>
      <c r="B629" t="s">
        <v>1613</v>
      </c>
      <c r="C629" t="s">
        <v>1614</v>
      </c>
      <c r="D629" t="s">
        <v>31</v>
      </c>
      <c r="E629" t="s">
        <v>129</v>
      </c>
      <c r="F629">
        <v>19</v>
      </c>
      <c r="G629">
        <v>73</v>
      </c>
      <c r="H629">
        <v>95</v>
      </c>
      <c r="I629">
        <f t="shared" si="9"/>
        <v>92</v>
      </c>
    </row>
    <row r="630" spans="1:9" x14ac:dyDescent="0.3">
      <c r="A630" t="s">
        <v>2256</v>
      </c>
      <c r="B630" t="s">
        <v>1630</v>
      </c>
      <c r="C630" t="s">
        <v>1614</v>
      </c>
      <c r="D630" t="s">
        <v>46</v>
      </c>
      <c r="E630" t="s">
        <v>129</v>
      </c>
      <c r="F630">
        <v>20</v>
      </c>
      <c r="G630">
        <v>74</v>
      </c>
      <c r="H630">
        <v>47</v>
      </c>
      <c r="I630">
        <f t="shared" si="9"/>
        <v>94</v>
      </c>
    </row>
    <row r="631" spans="1:9" x14ac:dyDescent="0.3">
      <c r="A631" t="s">
        <v>2257</v>
      </c>
      <c r="B631" t="s">
        <v>1636</v>
      </c>
      <c r="C631" t="s">
        <v>1626</v>
      </c>
      <c r="D631" t="s">
        <v>31</v>
      </c>
      <c r="E631" t="s">
        <v>1623</v>
      </c>
      <c r="F631">
        <v>18</v>
      </c>
      <c r="G631">
        <v>74</v>
      </c>
      <c r="H631">
        <v>30</v>
      </c>
      <c r="I631">
        <f t="shared" si="9"/>
        <v>92</v>
      </c>
    </row>
    <row r="632" spans="1:9" x14ac:dyDescent="0.3">
      <c r="A632" t="s">
        <v>2258</v>
      </c>
      <c r="B632" t="s">
        <v>1613</v>
      </c>
      <c r="C632" t="s">
        <v>1614</v>
      </c>
      <c r="D632" t="s">
        <v>40</v>
      </c>
      <c r="E632" t="s">
        <v>1623</v>
      </c>
      <c r="F632">
        <v>21</v>
      </c>
      <c r="G632">
        <v>74</v>
      </c>
      <c r="H632">
        <v>66</v>
      </c>
      <c r="I632">
        <f t="shared" si="9"/>
        <v>95</v>
      </c>
    </row>
    <row r="633" spans="1:9" x14ac:dyDescent="0.3">
      <c r="A633" t="s">
        <v>2259</v>
      </c>
      <c r="B633" t="s">
        <v>1630</v>
      </c>
      <c r="C633" t="s">
        <v>1637</v>
      </c>
      <c r="D633" t="s">
        <v>87</v>
      </c>
      <c r="E633" t="s">
        <v>129</v>
      </c>
      <c r="F633">
        <v>25</v>
      </c>
      <c r="G633">
        <v>74</v>
      </c>
      <c r="H633">
        <v>91</v>
      </c>
      <c r="I633">
        <f t="shared" si="9"/>
        <v>99</v>
      </c>
    </row>
    <row r="634" spans="1:9" x14ac:dyDescent="0.3">
      <c r="A634" t="s">
        <v>2260</v>
      </c>
      <c r="B634" t="s">
        <v>1630</v>
      </c>
      <c r="C634" t="s">
        <v>1617</v>
      </c>
      <c r="D634" t="s">
        <v>40</v>
      </c>
      <c r="E634" t="s">
        <v>1623</v>
      </c>
      <c r="F634">
        <v>22</v>
      </c>
      <c r="G634">
        <v>74</v>
      </c>
      <c r="H634">
        <v>33</v>
      </c>
      <c r="I634">
        <f t="shared" si="9"/>
        <v>96</v>
      </c>
    </row>
    <row r="635" spans="1:9" x14ac:dyDescent="0.3">
      <c r="A635" t="s">
        <v>2261</v>
      </c>
      <c r="B635" t="s">
        <v>1628</v>
      </c>
      <c r="C635" t="s">
        <v>1631</v>
      </c>
      <c r="D635" t="s">
        <v>87</v>
      </c>
      <c r="E635" t="s">
        <v>155</v>
      </c>
      <c r="F635">
        <v>19</v>
      </c>
      <c r="G635">
        <v>74</v>
      </c>
      <c r="H635">
        <v>38</v>
      </c>
      <c r="I635">
        <f t="shared" si="9"/>
        <v>93</v>
      </c>
    </row>
    <row r="636" spans="1:9" x14ac:dyDescent="0.3">
      <c r="A636" t="s">
        <v>2262</v>
      </c>
      <c r="B636" t="s">
        <v>1620</v>
      </c>
      <c r="C636" t="s">
        <v>1631</v>
      </c>
      <c r="D636" t="s">
        <v>40</v>
      </c>
      <c r="E636" t="s">
        <v>129</v>
      </c>
      <c r="F636">
        <v>19</v>
      </c>
      <c r="G636">
        <v>74</v>
      </c>
      <c r="H636">
        <v>47</v>
      </c>
      <c r="I636">
        <f t="shared" si="9"/>
        <v>93</v>
      </c>
    </row>
    <row r="637" spans="1:9" x14ac:dyDescent="0.3">
      <c r="A637" t="s">
        <v>2263</v>
      </c>
      <c r="B637" t="s">
        <v>1628</v>
      </c>
      <c r="C637" t="s">
        <v>1614</v>
      </c>
      <c r="D637" t="s">
        <v>46</v>
      </c>
      <c r="E637" t="s">
        <v>72</v>
      </c>
      <c r="F637">
        <v>24</v>
      </c>
      <c r="G637">
        <v>74</v>
      </c>
      <c r="H637">
        <v>38</v>
      </c>
      <c r="I637">
        <f t="shared" si="9"/>
        <v>98</v>
      </c>
    </row>
    <row r="638" spans="1:9" x14ac:dyDescent="0.3">
      <c r="A638" t="s">
        <v>2264</v>
      </c>
      <c r="B638" t="s">
        <v>1630</v>
      </c>
      <c r="C638" t="s">
        <v>1617</v>
      </c>
      <c r="D638" t="s">
        <v>18</v>
      </c>
      <c r="E638" t="s">
        <v>147</v>
      </c>
      <c r="F638">
        <v>24</v>
      </c>
      <c r="G638">
        <v>74</v>
      </c>
      <c r="H638">
        <v>78</v>
      </c>
      <c r="I638">
        <f t="shared" si="9"/>
        <v>98</v>
      </c>
    </row>
    <row r="639" spans="1:9" x14ac:dyDescent="0.3">
      <c r="A639" t="s">
        <v>2265</v>
      </c>
      <c r="B639" t="s">
        <v>1613</v>
      </c>
      <c r="C639" t="s">
        <v>1614</v>
      </c>
      <c r="D639" t="s">
        <v>40</v>
      </c>
      <c r="E639" t="s">
        <v>72</v>
      </c>
      <c r="F639">
        <v>19</v>
      </c>
      <c r="G639">
        <v>74</v>
      </c>
      <c r="H639">
        <v>71</v>
      </c>
      <c r="I639">
        <f t="shared" si="9"/>
        <v>93</v>
      </c>
    </row>
    <row r="640" spans="1:9" x14ac:dyDescent="0.3">
      <c r="A640" t="s">
        <v>2266</v>
      </c>
      <c r="B640" t="s">
        <v>1616</v>
      </c>
      <c r="C640" t="s">
        <v>1626</v>
      </c>
      <c r="D640" t="s">
        <v>31</v>
      </c>
      <c r="E640" t="s">
        <v>155</v>
      </c>
      <c r="F640">
        <v>21</v>
      </c>
      <c r="G640">
        <v>74</v>
      </c>
      <c r="H640">
        <v>60</v>
      </c>
      <c r="I640">
        <f t="shared" si="9"/>
        <v>95</v>
      </c>
    </row>
    <row r="641" spans="1:9" x14ac:dyDescent="0.3">
      <c r="A641" t="s">
        <v>2267</v>
      </c>
      <c r="B641" t="s">
        <v>1613</v>
      </c>
      <c r="C641" t="s">
        <v>1626</v>
      </c>
      <c r="D641" t="s">
        <v>87</v>
      </c>
      <c r="E641" t="s">
        <v>1623</v>
      </c>
      <c r="F641">
        <v>25</v>
      </c>
      <c r="G641">
        <v>74</v>
      </c>
      <c r="H641">
        <v>60</v>
      </c>
      <c r="I641">
        <f t="shared" si="9"/>
        <v>99</v>
      </c>
    </row>
    <row r="642" spans="1:9" x14ac:dyDescent="0.3">
      <c r="A642" t="s">
        <v>2268</v>
      </c>
      <c r="B642" t="s">
        <v>1630</v>
      </c>
      <c r="C642" t="s">
        <v>1631</v>
      </c>
      <c r="D642" t="s">
        <v>46</v>
      </c>
      <c r="E642" t="s">
        <v>72</v>
      </c>
      <c r="F642">
        <v>18</v>
      </c>
      <c r="G642">
        <v>74</v>
      </c>
      <c r="H642">
        <v>73</v>
      </c>
      <c r="I642">
        <f t="shared" si="9"/>
        <v>92</v>
      </c>
    </row>
    <row r="643" spans="1:9" x14ac:dyDescent="0.3">
      <c r="A643" t="s">
        <v>2269</v>
      </c>
      <c r="B643" t="s">
        <v>1622</v>
      </c>
      <c r="C643" t="s">
        <v>1614</v>
      </c>
      <c r="D643" t="s">
        <v>46</v>
      </c>
      <c r="E643" t="s">
        <v>147</v>
      </c>
      <c r="F643">
        <v>21</v>
      </c>
      <c r="G643">
        <v>75</v>
      </c>
      <c r="H643">
        <v>86</v>
      </c>
      <c r="I643">
        <f t="shared" ref="I643:I706" si="10">F643+G643</f>
        <v>96</v>
      </c>
    </row>
    <row r="644" spans="1:9" x14ac:dyDescent="0.3">
      <c r="A644" t="s">
        <v>2270</v>
      </c>
      <c r="B644" t="s">
        <v>1628</v>
      </c>
      <c r="C644" t="s">
        <v>1631</v>
      </c>
      <c r="D644" t="s">
        <v>18</v>
      </c>
      <c r="E644" t="s">
        <v>72</v>
      </c>
      <c r="F644">
        <v>20</v>
      </c>
      <c r="G644">
        <v>75</v>
      </c>
      <c r="H644">
        <v>35</v>
      </c>
      <c r="I644">
        <f t="shared" si="10"/>
        <v>95</v>
      </c>
    </row>
    <row r="645" spans="1:9" x14ac:dyDescent="0.3">
      <c r="A645" t="s">
        <v>2271</v>
      </c>
      <c r="B645" t="s">
        <v>1625</v>
      </c>
      <c r="C645" t="s">
        <v>1631</v>
      </c>
      <c r="D645" t="s">
        <v>87</v>
      </c>
      <c r="E645" t="s">
        <v>72</v>
      </c>
      <c r="F645">
        <v>21</v>
      </c>
      <c r="G645">
        <v>75</v>
      </c>
      <c r="H645">
        <v>35</v>
      </c>
      <c r="I645">
        <f t="shared" si="10"/>
        <v>96</v>
      </c>
    </row>
    <row r="646" spans="1:9" x14ac:dyDescent="0.3">
      <c r="A646" t="s">
        <v>2272</v>
      </c>
      <c r="B646" t="s">
        <v>1630</v>
      </c>
      <c r="C646" t="s">
        <v>1626</v>
      </c>
      <c r="D646" t="s">
        <v>31</v>
      </c>
      <c r="E646" t="s">
        <v>155</v>
      </c>
      <c r="F646">
        <v>20</v>
      </c>
      <c r="G646">
        <v>75</v>
      </c>
      <c r="H646">
        <v>38</v>
      </c>
      <c r="I646">
        <f t="shared" si="10"/>
        <v>95</v>
      </c>
    </row>
    <row r="647" spans="1:9" x14ac:dyDescent="0.3">
      <c r="A647" t="s">
        <v>2273</v>
      </c>
      <c r="B647" t="s">
        <v>1620</v>
      </c>
      <c r="C647" t="s">
        <v>1617</v>
      </c>
      <c r="D647" t="s">
        <v>46</v>
      </c>
      <c r="E647" t="s">
        <v>129</v>
      </c>
      <c r="F647">
        <v>20</v>
      </c>
      <c r="G647">
        <v>75</v>
      </c>
      <c r="H647">
        <v>64</v>
      </c>
      <c r="I647">
        <f t="shared" si="10"/>
        <v>95</v>
      </c>
    </row>
    <row r="648" spans="1:9" x14ac:dyDescent="0.3">
      <c r="A648" t="s">
        <v>2274</v>
      </c>
      <c r="B648" t="s">
        <v>1616</v>
      </c>
      <c r="C648" t="s">
        <v>1614</v>
      </c>
      <c r="D648" t="s">
        <v>46</v>
      </c>
      <c r="E648" t="s">
        <v>129</v>
      </c>
      <c r="F648">
        <v>25</v>
      </c>
      <c r="G648">
        <v>75</v>
      </c>
      <c r="H648">
        <v>63</v>
      </c>
      <c r="I648">
        <f t="shared" si="10"/>
        <v>100</v>
      </c>
    </row>
    <row r="649" spans="1:9" x14ac:dyDescent="0.3">
      <c r="A649" t="s">
        <v>2275</v>
      </c>
      <c r="B649" t="s">
        <v>1622</v>
      </c>
      <c r="C649" t="s">
        <v>1637</v>
      </c>
      <c r="D649" t="s">
        <v>87</v>
      </c>
      <c r="E649" t="s">
        <v>72</v>
      </c>
      <c r="F649">
        <v>19</v>
      </c>
      <c r="G649">
        <v>75</v>
      </c>
      <c r="H649">
        <v>51</v>
      </c>
      <c r="I649">
        <f t="shared" si="10"/>
        <v>94</v>
      </c>
    </row>
    <row r="650" spans="1:9" x14ac:dyDescent="0.3">
      <c r="A650" t="s">
        <v>2276</v>
      </c>
      <c r="B650" t="s">
        <v>1620</v>
      </c>
      <c r="C650" t="s">
        <v>1626</v>
      </c>
      <c r="D650" t="s">
        <v>31</v>
      </c>
      <c r="E650" t="s">
        <v>1623</v>
      </c>
      <c r="F650">
        <v>18</v>
      </c>
      <c r="G650">
        <v>75</v>
      </c>
      <c r="H650">
        <v>60</v>
      </c>
      <c r="I650">
        <f t="shared" si="10"/>
        <v>93</v>
      </c>
    </row>
    <row r="651" spans="1:9" x14ac:dyDescent="0.3">
      <c r="A651" t="s">
        <v>2277</v>
      </c>
      <c r="B651" t="s">
        <v>1643</v>
      </c>
      <c r="C651" t="s">
        <v>1637</v>
      </c>
      <c r="D651" t="s">
        <v>31</v>
      </c>
      <c r="E651" t="s">
        <v>129</v>
      </c>
      <c r="F651">
        <v>23</v>
      </c>
      <c r="G651">
        <v>75</v>
      </c>
      <c r="H651">
        <v>54</v>
      </c>
      <c r="I651">
        <f t="shared" si="10"/>
        <v>98</v>
      </c>
    </row>
    <row r="652" spans="1:9" x14ac:dyDescent="0.3">
      <c r="A652" t="s">
        <v>2278</v>
      </c>
      <c r="B652" t="s">
        <v>1628</v>
      </c>
      <c r="C652" t="s">
        <v>1626</v>
      </c>
      <c r="D652" t="s">
        <v>18</v>
      </c>
      <c r="E652" t="s">
        <v>1623</v>
      </c>
      <c r="F652">
        <v>23</v>
      </c>
      <c r="G652">
        <v>76</v>
      </c>
      <c r="H652">
        <v>42</v>
      </c>
      <c r="I652">
        <f t="shared" si="10"/>
        <v>99</v>
      </c>
    </row>
    <row r="653" spans="1:9" x14ac:dyDescent="0.3">
      <c r="A653" t="s">
        <v>2279</v>
      </c>
      <c r="B653" t="s">
        <v>1633</v>
      </c>
      <c r="C653" t="s">
        <v>1637</v>
      </c>
      <c r="D653" t="s">
        <v>87</v>
      </c>
      <c r="E653" t="s">
        <v>155</v>
      </c>
      <c r="F653">
        <v>18</v>
      </c>
      <c r="G653">
        <v>76</v>
      </c>
      <c r="H653">
        <v>60</v>
      </c>
      <c r="I653">
        <f t="shared" si="10"/>
        <v>94</v>
      </c>
    </row>
    <row r="654" spans="1:9" x14ac:dyDescent="0.3">
      <c r="A654" t="s">
        <v>2280</v>
      </c>
      <c r="B654" t="s">
        <v>1628</v>
      </c>
      <c r="C654" t="s">
        <v>1617</v>
      </c>
      <c r="D654" t="s">
        <v>87</v>
      </c>
      <c r="E654" t="s">
        <v>129</v>
      </c>
      <c r="F654">
        <v>21</v>
      </c>
      <c r="G654">
        <v>76</v>
      </c>
      <c r="H654">
        <v>42</v>
      </c>
      <c r="I654">
        <f t="shared" si="10"/>
        <v>97</v>
      </c>
    </row>
    <row r="655" spans="1:9" x14ac:dyDescent="0.3">
      <c r="A655" t="s">
        <v>2281</v>
      </c>
      <c r="B655" t="s">
        <v>1628</v>
      </c>
      <c r="C655" t="s">
        <v>1617</v>
      </c>
      <c r="D655" t="s">
        <v>46</v>
      </c>
      <c r="E655" t="s">
        <v>147</v>
      </c>
      <c r="F655">
        <v>18</v>
      </c>
      <c r="G655">
        <v>76</v>
      </c>
      <c r="H655">
        <v>40</v>
      </c>
      <c r="I655">
        <f t="shared" si="10"/>
        <v>94</v>
      </c>
    </row>
    <row r="656" spans="1:9" x14ac:dyDescent="0.3">
      <c r="A656" t="s">
        <v>2282</v>
      </c>
      <c r="B656" t="s">
        <v>1643</v>
      </c>
      <c r="C656" t="s">
        <v>1631</v>
      </c>
      <c r="D656" t="s">
        <v>31</v>
      </c>
      <c r="E656" t="s">
        <v>147</v>
      </c>
      <c r="F656">
        <v>24</v>
      </c>
      <c r="G656">
        <v>76</v>
      </c>
      <c r="H656">
        <v>33</v>
      </c>
      <c r="I656">
        <f t="shared" si="10"/>
        <v>100</v>
      </c>
    </row>
    <row r="657" spans="1:9" x14ac:dyDescent="0.3">
      <c r="A657" t="s">
        <v>2283</v>
      </c>
      <c r="B657" t="s">
        <v>1622</v>
      </c>
      <c r="C657" t="s">
        <v>1617</v>
      </c>
      <c r="D657" t="s">
        <v>18</v>
      </c>
      <c r="E657" t="s">
        <v>147</v>
      </c>
      <c r="F657">
        <v>24</v>
      </c>
      <c r="G657">
        <v>76</v>
      </c>
      <c r="H657">
        <v>74</v>
      </c>
      <c r="I657">
        <f t="shared" si="10"/>
        <v>100</v>
      </c>
    </row>
    <row r="658" spans="1:9" x14ac:dyDescent="0.3">
      <c r="A658" t="s">
        <v>2284</v>
      </c>
      <c r="B658" t="s">
        <v>1628</v>
      </c>
      <c r="C658" t="s">
        <v>1626</v>
      </c>
      <c r="D658" t="s">
        <v>18</v>
      </c>
      <c r="E658" t="s">
        <v>1623</v>
      </c>
      <c r="F658">
        <v>21</v>
      </c>
      <c r="G658">
        <v>76</v>
      </c>
      <c r="H658">
        <v>40</v>
      </c>
      <c r="I658">
        <f t="shared" si="10"/>
        <v>97</v>
      </c>
    </row>
    <row r="659" spans="1:9" x14ac:dyDescent="0.3">
      <c r="A659" t="s">
        <v>2285</v>
      </c>
      <c r="B659" t="s">
        <v>1630</v>
      </c>
      <c r="C659" t="s">
        <v>1631</v>
      </c>
      <c r="D659" t="s">
        <v>31</v>
      </c>
      <c r="E659" t="s">
        <v>129</v>
      </c>
      <c r="F659">
        <v>23</v>
      </c>
      <c r="G659">
        <v>76</v>
      </c>
      <c r="H659">
        <v>45</v>
      </c>
      <c r="I659">
        <f t="shared" si="10"/>
        <v>99</v>
      </c>
    </row>
    <row r="660" spans="1:9" x14ac:dyDescent="0.3">
      <c r="A660" t="s">
        <v>2286</v>
      </c>
      <c r="B660" t="s">
        <v>1622</v>
      </c>
      <c r="C660" t="s">
        <v>1617</v>
      </c>
      <c r="D660" t="s">
        <v>46</v>
      </c>
      <c r="E660" t="s">
        <v>155</v>
      </c>
      <c r="F660">
        <v>19</v>
      </c>
      <c r="G660">
        <v>77</v>
      </c>
      <c r="H660">
        <v>85</v>
      </c>
      <c r="I660">
        <f t="shared" si="10"/>
        <v>96</v>
      </c>
    </row>
    <row r="661" spans="1:9" x14ac:dyDescent="0.3">
      <c r="A661" t="s">
        <v>2287</v>
      </c>
      <c r="B661" t="s">
        <v>1616</v>
      </c>
      <c r="C661" t="s">
        <v>1614</v>
      </c>
      <c r="D661" t="s">
        <v>40</v>
      </c>
      <c r="E661" t="s">
        <v>155</v>
      </c>
      <c r="F661">
        <v>22</v>
      </c>
      <c r="G661">
        <v>77</v>
      </c>
      <c r="H661">
        <v>32</v>
      </c>
      <c r="I661">
        <f t="shared" si="10"/>
        <v>99</v>
      </c>
    </row>
    <row r="662" spans="1:9" x14ac:dyDescent="0.3">
      <c r="A662" t="s">
        <v>2288</v>
      </c>
      <c r="B662" t="s">
        <v>1636</v>
      </c>
      <c r="C662" t="s">
        <v>1637</v>
      </c>
      <c r="D662" t="s">
        <v>40</v>
      </c>
      <c r="E662" t="s">
        <v>147</v>
      </c>
      <c r="F662">
        <v>25</v>
      </c>
      <c r="G662">
        <v>77</v>
      </c>
      <c r="H662">
        <v>54</v>
      </c>
      <c r="I662">
        <f t="shared" si="10"/>
        <v>102</v>
      </c>
    </row>
    <row r="663" spans="1:9" x14ac:dyDescent="0.3">
      <c r="A663" t="s">
        <v>2289</v>
      </c>
      <c r="B663" t="s">
        <v>1613</v>
      </c>
      <c r="C663" t="s">
        <v>1614</v>
      </c>
      <c r="D663" t="s">
        <v>31</v>
      </c>
      <c r="E663" t="s">
        <v>155</v>
      </c>
      <c r="F663">
        <v>20</v>
      </c>
      <c r="G663">
        <v>77</v>
      </c>
      <c r="H663">
        <v>62</v>
      </c>
      <c r="I663">
        <f t="shared" si="10"/>
        <v>97</v>
      </c>
    </row>
    <row r="664" spans="1:9" x14ac:dyDescent="0.3">
      <c r="A664" t="s">
        <v>2290</v>
      </c>
      <c r="B664" t="s">
        <v>1633</v>
      </c>
      <c r="C664" t="s">
        <v>1614</v>
      </c>
      <c r="D664" t="s">
        <v>18</v>
      </c>
      <c r="E664" t="s">
        <v>1623</v>
      </c>
      <c r="F664">
        <v>21</v>
      </c>
      <c r="G664">
        <v>77</v>
      </c>
      <c r="H664">
        <v>77</v>
      </c>
      <c r="I664">
        <f t="shared" si="10"/>
        <v>98</v>
      </c>
    </row>
    <row r="665" spans="1:9" x14ac:dyDescent="0.3">
      <c r="A665" t="s">
        <v>2291</v>
      </c>
      <c r="B665" t="s">
        <v>1620</v>
      </c>
      <c r="C665" t="s">
        <v>1637</v>
      </c>
      <c r="D665" t="s">
        <v>46</v>
      </c>
      <c r="E665" t="s">
        <v>155</v>
      </c>
      <c r="F665">
        <v>25</v>
      </c>
      <c r="G665">
        <v>77</v>
      </c>
      <c r="H665">
        <v>84</v>
      </c>
      <c r="I665">
        <f t="shared" si="10"/>
        <v>102</v>
      </c>
    </row>
    <row r="666" spans="1:9" x14ac:dyDescent="0.3">
      <c r="A666" t="s">
        <v>2292</v>
      </c>
      <c r="B666" t="s">
        <v>1633</v>
      </c>
      <c r="C666" t="s">
        <v>1617</v>
      </c>
      <c r="D666" t="s">
        <v>31</v>
      </c>
      <c r="E666" t="s">
        <v>72</v>
      </c>
      <c r="F666">
        <v>22</v>
      </c>
      <c r="G666">
        <v>77</v>
      </c>
      <c r="H666">
        <v>74</v>
      </c>
      <c r="I666">
        <f t="shared" si="10"/>
        <v>99</v>
      </c>
    </row>
    <row r="667" spans="1:9" x14ac:dyDescent="0.3">
      <c r="A667" t="s">
        <v>2293</v>
      </c>
      <c r="B667" t="s">
        <v>1622</v>
      </c>
      <c r="C667" t="s">
        <v>1617</v>
      </c>
      <c r="D667" t="s">
        <v>46</v>
      </c>
      <c r="E667" t="s">
        <v>147</v>
      </c>
      <c r="F667">
        <v>18</v>
      </c>
      <c r="G667">
        <v>77</v>
      </c>
      <c r="H667">
        <v>81</v>
      </c>
      <c r="I667">
        <f t="shared" si="10"/>
        <v>95</v>
      </c>
    </row>
    <row r="668" spans="1:9" x14ac:dyDescent="0.3">
      <c r="A668" t="s">
        <v>2294</v>
      </c>
      <c r="B668" t="s">
        <v>1616</v>
      </c>
      <c r="C668" t="s">
        <v>1637</v>
      </c>
      <c r="D668" t="s">
        <v>40</v>
      </c>
      <c r="E668" t="s">
        <v>147</v>
      </c>
      <c r="F668">
        <v>18</v>
      </c>
      <c r="G668">
        <v>77</v>
      </c>
      <c r="H668">
        <v>67</v>
      </c>
      <c r="I668">
        <f t="shared" si="10"/>
        <v>95</v>
      </c>
    </row>
    <row r="669" spans="1:9" x14ac:dyDescent="0.3">
      <c r="A669" t="s">
        <v>2295</v>
      </c>
      <c r="B669" t="s">
        <v>1620</v>
      </c>
      <c r="C669" t="s">
        <v>1626</v>
      </c>
      <c r="D669" t="s">
        <v>87</v>
      </c>
      <c r="E669" t="s">
        <v>1623</v>
      </c>
      <c r="F669">
        <v>18</v>
      </c>
      <c r="G669">
        <v>77</v>
      </c>
      <c r="H669">
        <v>62</v>
      </c>
      <c r="I669">
        <f t="shared" si="10"/>
        <v>95</v>
      </c>
    </row>
    <row r="670" spans="1:9" x14ac:dyDescent="0.3">
      <c r="A670" t="s">
        <v>2296</v>
      </c>
      <c r="B670" t="s">
        <v>1628</v>
      </c>
      <c r="C670" t="s">
        <v>1631</v>
      </c>
      <c r="D670" t="s">
        <v>40</v>
      </c>
      <c r="E670" t="s">
        <v>72</v>
      </c>
      <c r="F670">
        <v>22</v>
      </c>
      <c r="G670">
        <v>77</v>
      </c>
      <c r="H670">
        <v>53</v>
      </c>
      <c r="I670">
        <f t="shared" si="10"/>
        <v>99</v>
      </c>
    </row>
    <row r="671" spans="1:9" x14ac:dyDescent="0.3">
      <c r="A671" t="s">
        <v>2297</v>
      </c>
      <c r="B671" t="s">
        <v>1628</v>
      </c>
      <c r="C671" t="s">
        <v>1617</v>
      </c>
      <c r="D671" t="s">
        <v>46</v>
      </c>
      <c r="E671" t="s">
        <v>1623</v>
      </c>
      <c r="F671">
        <v>19</v>
      </c>
      <c r="G671">
        <v>77</v>
      </c>
      <c r="H671">
        <v>58</v>
      </c>
      <c r="I671">
        <f t="shared" si="10"/>
        <v>96</v>
      </c>
    </row>
    <row r="672" spans="1:9" x14ac:dyDescent="0.3">
      <c r="A672" t="s">
        <v>2298</v>
      </c>
      <c r="B672" t="s">
        <v>1622</v>
      </c>
      <c r="C672" t="s">
        <v>1626</v>
      </c>
      <c r="D672" t="s">
        <v>18</v>
      </c>
      <c r="E672" t="s">
        <v>129</v>
      </c>
      <c r="F672">
        <v>19</v>
      </c>
      <c r="G672">
        <v>77</v>
      </c>
      <c r="H672">
        <v>66</v>
      </c>
      <c r="I672">
        <f t="shared" si="10"/>
        <v>96</v>
      </c>
    </row>
    <row r="673" spans="1:9" x14ac:dyDescent="0.3">
      <c r="A673" t="s">
        <v>2299</v>
      </c>
      <c r="B673" t="s">
        <v>1620</v>
      </c>
      <c r="C673" t="s">
        <v>1617</v>
      </c>
      <c r="D673" t="s">
        <v>46</v>
      </c>
      <c r="E673" t="s">
        <v>1623</v>
      </c>
      <c r="F673">
        <v>21</v>
      </c>
      <c r="G673">
        <v>77</v>
      </c>
      <c r="H673">
        <v>92</v>
      </c>
      <c r="I673">
        <f t="shared" si="10"/>
        <v>98</v>
      </c>
    </row>
    <row r="674" spans="1:9" x14ac:dyDescent="0.3">
      <c r="A674" t="s">
        <v>2300</v>
      </c>
      <c r="B674" t="s">
        <v>1616</v>
      </c>
      <c r="C674" t="s">
        <v>1614</v>
      </c>
      <c r="D674" t="s">
        <v>40</v>
      </c>
      <c r="E674" t="s">
        <v>1623</v>
      </c>
      <c r="F674">
        <v>21</v>
      </c>
      <c r="G674">
        <v>77</v>
      </c>
      <c r="H674">
        <v>48</v>
      </c>
      <c r="I674">
        <f t="shared" si="10"/>
        <v>98</v>
      </c>
    </row>
    <row r="675" spans="1:9" x14ac:dyDescent="0.3">
      <c r="A675" t="s">
        <v>2301</v>
      </c>
      <c r="B675" t="s">
        <v>1613</v>
      </c>
      <c r="C675" t="s">
        <v>1617</v>
      </c>
      <c r="D675" t="s">
        <v>40</v>
      </c>
      <c r="E675" t="s">
        <v>1623</v>
      </c>
      <c r="F675">
        <v>20</v>
      </c>
      <c r="G675">
        <v>77</v>
      </c>
      <c r="H675">
        <v>61</v>
      </c>
      <c r="I675">
        <f t="shared" si="10"/>
        <v>97</v>
      </c>
    </row>
    <row r="676" spans="1:9" x14ac:dyDescent="0.3">
      <c r="A676" t="s">
        <v>2302</v>
      </c>
      <c r="B676" t="s">
        <v>1628</v>
      </c>
      <c r="C676" t="s">
        <v>1626</v>
      </c>
      <c r="D676" t="s">
        <v>31</v>
      </c>
      <c r="E676" t="s">
        <v>1623</v>
      </c>
      <c r="F676">
        <v>21</v>
      </c>
      <c r="G676">
        <v>77</v>
      </c>
      <c r="H676">
        <v>41</v>
      </c>
      <c r="I676">
        <f t="shared" si="10"/>
        <v>98</v>
      </c>
    </row>
    <row r="677" spans="1:9" x14ac:dyDescent="0.3">
      <c r="A677" t="s">
        <v>2303</v>
      </c>
      <c r="B677" t="s">
        <v>1620</v>
      </c>
      <c r="C677" t="s">
        <v>1617</v>
      </c>
      <c r="D677" t="s">
        <v>46</v>
      </c>
      <c r="E677" t="s">
        <v>129</v>
      </c>
      <c r="F677">
        <v>22</v>
      </c>
      <c r="G677">
        <v>78</v>
      </c>
      <c r="H677">
        <v>65</v>
      </c>
      <c r="I677">
        <f t="shared" si="10"/>
        <v>100</v>
      </c>
    </row>
    <row r="678" spans="1:9" x14ac:dyDescent="0.3">
      <c r="A678" t="s">
        <v>2304</v>
      </c>
      <c r="B678" t="s">
        <v>1613</v>
      </c>
      <c r="C678" t="s">
        <v>1617</v>
      </c>
      <c r="D678" t="s">
        <v>18</v>
      </c>
      <c r="E678" t="s">
        <v>147</v>
      </c>
      <c r="F678">
        <v>21</v>
      </c>
      <c r="G678">
        <v>78</v>
      </c>
      <c r="H678">
        <v>69</v>
      </c>
      <c r="I678">
        <f t="shared" si="10"/>
        <v>99</v>
      </c>
    </row>
    <row r="679" spans="1:9" x14ac:dyDescent="0.3">
      <c r="A679" t="s">
        <v>2305</v>
      </c>
      <c r="B679" t="s">
        <v>1613</v>
      </c>
      <c r="C679" t="s">
        <v>1631</v>
      </c>
      <c r="D679" t="s">
        <v>87</v>
      </c>
      <c r="E679" t="s">
        <v>72</v>
      </c>
      <c r="F679">
        <v>22</v>
      </c>
      <c r="G679">
        <v>78</v>
      </c>
      <c r="H679">
        <v>32</v>
      </c>
      <c r="I679">
        <f t="shared" si="10"/>
        <v>100</v>
      </c>
    </row>
    <row r="680" spans="1:9" x14ac:dyDescent="0.3">
      <c r="A680" t="s">
        <v>2306</v>
      </c>
      <c r="B680" t="s">
        <v>1633</v>
      </c>
      <c r="C680" t="s">
        <v>1614</v>
      </c>
      <c r="D680" t="s">
        <v>31</v>
      </c>
      <c r="E680" t="s">
        <v>72</v>
      </c>
      <c r="F680">
        <v>20</v>
      </c>
      <c r="G680">
        <v>78</v>
      </c>
      <c r="H680">
        <v>71</v>
      </c>
      <c r="I680">
        <f t="shared" si="10"/>
        <v>98</v>
      </c>
    </row>
    <row r="681" spans="1:9" x14ac:dyDescent="0.3">
      <c r="A681" t="s">
        <v>2307</v>
      </c>
      <c r="B681" t="s">
        <v>1628</v>
      </c>
      <c r="C681" t="s">
        <v>1637</v>
      </c>
      <c r="D681" t="s">
        <v>18</v>
      </c>
      <c r="E681" t="s">
        <v>147</v>
      </c>
      <c r="F681">
        <v>18</v>
      </c>
      <c r="G681">
        <v>78</v>
      </c>
      <c r="H681">
        <v>79</v>
      </c>
      <c r="I681">
        <f t="shared" si="10"/>
        <v>96</v>
      </c>
    </row>
    <row r="682" spans="1:9" x14ac:dyDescent="0.3">
      <c r="A682" t="s">
        <v>2308</v>
      </c>
      <c r="B682" t="s">
        <v>1613</v>
      </c>
      <c r="C682" t="s">
        <v>1617</v>
      </c>
      <c r="D682" t="s">
        <v>18</v>
      </c>
      <c r="E682" t="s">
        <v>129</v>
      </c>
      <c r="F682">
        <v>18</v>
      </c>
      <c r="G682">
        <v>78</v>
      </c>
      <c r="H682">
        <v>78</v>
      </c>
      <c r="I682">
        <f t="shared" si="10"/>
        <v>96</v>
      </c>
    </row>
    <row r="683" spans="1:9" x14ac:dyDescent="0.3">
      <c r="A683" t="s">
        <v>2309</v>
      </c>
      <c r="B683" t="s">
        <v>1620</v>
      </c>
      <c r="C683" t="s">
        <v>1614</v>
      </c>
      <c r="D683" t="s">
        <v>40</v>
      </c>
      <c r="E683" t="s">
        <v>72</v>
      </c>
      <c r="F683">
        <v>25</v>
      </c>
      <c r="G683">
        <v>78</v>
      </c>
      <c r="H683">
        <v>52</v>
      </c>
      <c r="I683">
        <f t="shared" si="10"/>
        <v>103</v>
      </c>
    </row>
    <row r="684" spans="1:9" x14ac:dyDescent="0.3">
      <c r="A684" t="s">
        <v>2310</v>
      </c>
      <c r="B684" t="s">
        <v>1633</v>
      </c>
      <c r="C684" t="s">
        <v>1617</v>
      </c>
      <c r="D684" t="s">
        <v>87</v>
      </c>
      <c r="E684" t="s">
        <v>155</v>
      </c>
      <c r="F684">
        <v>19</v>
      </c>
      <c r="G684">
        <v>78</v>
      </c>
      <c r="H684">
        <v>38</v>
      </c>
      <c r="I684">
        <f t="shared" si="10"/>
        <v>97</v>
      </c>
    </row>
    <row r="685" spans="1:9" x14ac:dyDescent="0.3">
      <c r="A685" t="s">
        <v>2311</v>
      </c>
      <c r="B685" t="s">
        <v>1620</v>
      </c>
      <c r="C685" t="s">
        <v>1631</v>
      </c>
      <c r="D685" t="s">
        <v>40</v>
      </c>
      <c r="E685" t="s">
        <v>129</v>
      </c>
      <c r="F685">
        <v>22</v>
      </c>
      <c r="G685">
        <v>78</v>
      </c>
      <c r="H685">
        <v>77</v>
      </c>
      <c r="I685">
        <f t="shared" si="10"/>
        <v>100</v>
      </c>
    </row>
    <row r="686" spans="1:9" x14ac:dyDescent="0.3">
      <c r="A686" t="s">
        <v>2312</v>
      </c>
      <c r="B686" t="s">
        <v>1613</v>
      </c>
      <c r="C686" t="s">
        <v>1626</v>
      </c>
      <c r="D686" t="s">
        <v>18</v>
      </c>
      <c r="E686" t="s">
        <v>147</v>
      </c>
      <c r="F686">
        <v>20</v>
      </c>
      <c r="G686">
        <v>78</v>
      </c>
      <c r="H686">
        <v>32</v>
      </c>
      <c r="I686">
        <f t="shared" si="10"/>
        <v>98</v>
      </c>
    </row>
    <row r="687" spans="1:9" x14ac:dyDescent="0.3">
      <c r="A687" t="s">
        <v>2313</v>
      </c>
      <c r="B687" t="s">
        <v>1628</v>
      </c>
      <c r="C687" t="s">
        <v>1637</v>
      </c>
      <c r="D687" t="s">
        <v>46</v>
      </c>
      <c r="E687" t="s">
        <v>147</v>
      </c>
      <c r="F687">
        <v>19</v>
      </c>
      <c r="G687">
        <v>78</v>
      </c>
      <c r="H687">
        <v>97</v>
      </c>
      <c r="I687">
        <f t="shared" si="10"/>
        <v>97</v>
      </c>
    </row>
    <row r="688" spans="1:9" x14ac:dyDescent="0.3">
      <c r="A688" t="s">
        <v>2314</v>
      </c>
      <c r="B688" t="s">
        <v>1636</v>
      </c>
      <c r="C688" t="s">
        <v>1617</v>
      </c>
      <c r="D688" t="s">
        <v>18</v>
      </c>
      <c r="E688" t="s">
        <v>1623</v>
      </c>
      <c r="F688">
        <v>22</v>
      </c>
      <c r="G688">
        <v>78</v>
      </c>
      <c r="H688">
        <v>86</v>
      </c>
      <c r="I688">
        <f t="shared" si="10"/>
        <v>100</v>
      </c>
    </row>
    <row r="689" spans="1:9" x14ac:dyDescent="0.3">
      <c r="A689" t="s">
        <v>2315</v>
      </c>
      <c r="B689" t="s">
        <v>1625</v>
      </c>
      <c r="C689" t="s">
        <v>1626</v>
      </c>
      <c r="D689" t="s">
        <v>18</v>
      </c>
      <c r="E689" t="s">
        <v>147</v>
      </c>
      <c r="F689">
        <v>22</v>
      </c>
      <c r="G689">
        <v>78</v>
      </c>
      <c r="H689">
        <v>51</v>
      </c>
      <c r="I689">
        <f t="shared" si="10"/>
        <v>100</v>
      </c>
    </row>
    <row r="690" spans="1:9" x14ac:dyDescent="0.3">
      <c r="A690" t="s">
        <v>2316</v>
      </c>
      <c r="B690" t="s">
        <v>1633</v>
      </c>
      <c r="C690" t="s">
        <v>1631</v>
      </c>
      <c r="D690" t="s">
        <v>87</v>
      </c>
      <c r="E690" t="s">
        <v>1623</v>
      </c>
      <c r="F690">
        <v>18</v>
      </c>
      <c r="G690">
        <v>78</v>
      </c>
      <c r="H690">
        <v>33</v>
      </c>
      <c r="I690">
        <f t="shared" si="10"/>
        <v>96</v>
      </c>
    </row>
    <row r="691" spans="1:9" x14ac:dyDescent="0.3">
      <c r="A691" t="s">
        <v>2317</v>
      </c>
      <c r="B691" t="s">
        <v>1622</v>
      </c>
      <c r="C691" t="s">
        <v>1617</v>
      </c>
      <c r="D691" t="s">
        <v>46</v>
      </c>
      <c r="E691" t="s">
        <v>72</v>
      </c>
      <c r="F691">
        <v>22</v>
      </c>
      <c r="G691">
        <v>78</v>
      </c>
      <c r="H691">
        <v>71</v>
      </c>
      <c r="I691">
        <f t="shared" si="10"/>
        <v>100</v>
      </c>
    </row>
    <row r="692" spans="1:9" x14ac:dyDescent="0.3">
      <c r="A692" t="s">
        <v>2318</v>
      </c>
      <c r="B692" t="s">
        <v>1622</v>
      </c>
      <c r="C692" t="s">
        <v>1631</v>
      </c>
      <c r="D692" t="s">
        <v>18</v>
      </c>
      <c r="E692" t="s">
        <v>72</v>
      </c>
      <c r="F692">
        <v>20</v>
      </c>
      <c r="G692">
        <v>78</v>
      </c>
      <c r="H692">
        <v>78</v>
      </c>
      <c r="I692">
        <f t="shared" si="10"/>
        <v>98</v>
      </c>
    </row>
    <row r="693" spans="1:9" x14ac:dyDescent="0.3">
      <c r="A693" t="s">
        <v>2319</v>
      </c>
      <c r="B693" t="s">
        <v>1633</v>
      </c>
      <c r="C693" t="s">
        <v>1631</v>
      </c>
      <c r="D693" t="s">
        <v>31</v>
      </c>
      <c r="E693" t="s">
        <v>147</v>
      </c>
      <c r="F693">
        <v>19</v>
      </c>
      <c r="G693">
        <v>78</v>
      </c>
      <c r="H693">
        <v>63</v>
      </c>
      <c r="I693">
        <f t="shared" si="10"/>
        <v>97</v>
      </c>
    </row>
    <row r="694" spans="1:9" x14ac:dyDescent="0.3">
      <c r="A694" t="s">
        <v>2320</v>
      </c>
      <c r="B694" t="s">
        <v>1625</v>
      </c>
      <c r="C694" t="s">
        <v>1626</v>
      </c>
      <c r="D694" t="s">
        <v>40</v>
      </c>
      <c r="E694" t="s">
        <v>72</v>
      </c>
      <c r="F694">
        <v>22</v>
      </c>
      <c r="G694">
        <v>78</v>
      </c>
      <c r="H694">
        <v>63</v>
      </c>
      <c r="I694">
        <f t="shared" si="10"/>
        <v>100</v>
      </c>
    </row>
    <row r="695" spans="1:9" x14ac:dyDescent="0.3">
      <c r="A695" t="s">
        <v>2321</v>
      </c>
      <c r="B695" t="s">
        <v>1628</v>
      </c>
      <c r="C695" t="s">
        <v>1617</v>
      </c>
      <c r="D695" t="s">
        <v>18</v>
      </c>
      <c r="E695" t="s">
        <v>1623</v>
      </c>
      <c r="F695">
        <v>20</v>
      </c>
      <c r="G695">
        <v>79</v>
      </c>
      <c r="H695">
        <v>32</v>
      </c>
      <c r="I695">
        <f t="shared" si="10"/>
        <v>99</v>
      </c>
    </row>
    <row r="696" spans="1:9" x14ac:dyDescent="0.3">
      <c r="A696" t="s">
        <v>2322</v>
      </c>
      <c r="B696" t="s">
        <v>1622</v>
      </c>
      <c r="C696" t="s">
        <v>1614</v>
      </c>
      <c r="D696" t="s">
        <v>18</v>
      </c>
      <c r="E696" t="s">
        <v>129</v>
      </c>
      <c r="F696">
        <v>24</v>
      </c>
      <c r="G696">
        <v>79</v>
      </c>
      <c r="H696">
        <v>35</v>
      </c>
      <c r="I696">
        <f t="shared" si="10"/>
        <v>103</v>
      </c>
    </row>
    <row r="697" spans="1:9" x14ac:dyDescent="0.3">
      <c r="A697" t="s">
        <v>2323</v>
      </c>
      <c r="B697" t="s">
        <v>1622</v>
      </c>
      <c r="C697" t="s">
        <v>1614</v>
      </c>
      <c r="D697" t="s">
        <v>31</v>
      </c>
      <c r="E697" t="s">
        <v>1623</v>
      </c>
      <c r="F697">
        <v>19</v>
      </c>
      <c r="G697">
        <v>79</v>
      </c>
      <c r="H697">
        <v>66</v>
      </c>
      <c r="I697">
        <f t="shared" si="10"/>
        <v>98</v>
      </c>
    </row>
    <row r="698" spans="1:9" x14ac:dyDescent="0.3">
      <c r="A698" t="s">
        <v>2324</v>
      </c>
      <c r="B698" t="s">
        <v>1616</v>
      </c>
      <c r="C698" t="s">
        <v>1614</v>
      </c>
      <c r="D698" t="s">
        <v>40</v>
      </c>
      <c r="E698" t="s">
        <v>1623</v>
      </c>
      <c r="F698">
        <v>25</v>
      </c>
      <c r="G698">
        <v>79</v>
      </c>
      <c r="H698">
        <v>82</v>
      </c>
      <c r="I698">
        <f t="shared" si="10"/>
        <v>104</v>
      </c>
    </row>
    <row r="699" spans="1:9" x14ac:dyDescent="0.3">
      <c r="A699" t="s">
        <v>2325</v>
      </c>
      <c r="B699" t="s">
        <v>1636</v>
      </c>
      <c r="C699" t="s">
        <v>1626</v>
      </c>
      <c r="D699" t="s">
        <v>40</v>
      </c>
      <c r="E699" t="s">
        <v>155</v>
      </c>
      <c r="F699">
        <v>19</v>
      </c>
      <c r="G699">
        <v>79</v>
      </c>
      <c r="H699">
        <v>38</v>
      </c>
      <c r="I699">
        <f t="shared" si="10"/>
        <v>98</v>
      </c>
    </row>
    <row r="700" spans="1:9" x14ac:dyDescent="0.3">
      <c r="A700" t="s">
        <v>2326</v>
      </c>
      <c r="B700" t="s">
        <v>1613</v>
      </c>
      <c r="C700" t="s">
        <v>1631</v>
      </c>
      <c r="D700" t="s">
        <v>18</v>
      </c>
      <c r="E700" t="s">
        <v>1623</v>
      </c>
      <c r="F700">
        <v>25</v>
      </c>
      <c r="G700">
        <v>79</v>
      </c>
      <c r="H700">
        <v>89</v>
      </c>
      <c r="I700">
        <f t="shared" si="10"/>
        <v>104</v>
      </c>
    </row>
    <row r="701" spans="1:9" x14ac:dyDescent="0.3">
      <c r="A701" t="s">
        <v>2327</v>
      </c>
      <c r="B701" t="s">
        <v>1625</v>
      </c>
      <c r="C701" t="s">
        <v>1617</v>
      </c>
      <c r="D701" t="s">
        <v>18</v>
      </c>
      <c r="E701" t="s">
        <v>155</v>
      </c>
      <c r="F701">
        <v>19</v>
      </c>
      <c r="G701">
        <v>79</v>
      </c>
      <c r="H701">
        <v>66</v>
      </c>
      <c r="I701">
        <f t="shared" si="10"/>
        <v>98</v>
      </c>
    </row>
    <row r="702" spans="1:9" x14ac:dyDescent="0.3">
      <c r="A702" t="s">
        <v>2328</v>
      </c>
      <c r="B702" t="s">
        <v>1643</v>
      </c>
      <c r="C702" t="s">
        <v>1631</v>
      </c>
      <c r="D702" t="s">
        <v>46</v>
      </c>
      <c r="E702" t="s">
        <v>155</v>
      </c>
      <c r="F702">
        <v>21</v>
      </c>
      <c r="G702">
        <v>79</v>
      </c>
      <c r="H702">
        <v>44</v>
      </c>
      <c r="I702">
        <f t="shared" si="10"/>
        <v>100</v>
      </c>
    </row>
    <row r="703" spans="1:9" x14ac:dyDescent="0.3">
      <c r="A703" t="s">
        <v>2329</v>
      </c>
      <c r="B703" t="s">
        <v>1620</v>
      </c>
      <c r="C703" t="s">
        <v>1614</v>
      </c>
      <c r="D703" t="s">
        <v>46</v>
      </c>
      <c r="E703" t="s">
        <v>1623</v>
      </c>
      <c r="F703">
        <v>24</v>
      </c>
      <c r="G703">
        <v>79</v>
      </c>
      <c r="H703">
        <v>88</v>
      </c>
      <c r="I703">
        <f t="shared" si="10"/>
        <v>103</v>
      </c>
    </row>
    <row r="704" spans="1:9" x14ac:dyDescent="0.3">
      <c r="A704" t="s">
        <v>2330</v>
      </c>
      <c r="B704" t="s">
        <v>1616</v>
      </c>
      <c r="C704" t="s">
        <v>1614</v>
      </c>
      <c r="D704" t="s">
        <v>87</v>
      </c>
      <c r="E704" t="s">
        <v>147</v>
      </c>
      <c r="F704">
        <v>24</v>
      </c>
      <c r="G704">
        <v>79</v>
      </c>
      <c r="H704">
        <v>66</v>
      </c>
      <c r="I704">
        <f t="shared" si="10"/>
        <v>103</v>
      </c>
    </row>
    <row r="705" spans="1:9" x14ac:dyDescent="0.3">
      <c r="A705" t="s">
        <v>2331</v>
      </c>
      <c r="B705" t="s">
        <v>1616</v>
      </c>
      <c r="C705" t="s">
        <v>1626</v>
      </c>
      <c r="D705" t="s">
        <v>31</v>
      </c>
      <c r="E705" t="s">
        <v>72</v>
      </c>
      <c r="F705">
        <v>19</v>
      </c>
      <c r="G705">
        <v>79</v>
      </c>
      <c r="H705">
        <v>57</v>
      </c>
      <c r="I705">
        <f t="shared" si="10"/>
        <v>98</v>
      </c>
    </row>
    <row r="706" spans="1:9" x14ac:dyDescent="0.3">
      <c r="A706" t="s">
        <v>2332</v>
      </c>
      <c r="B706" t="s">
        <v>1643</v>
      </c>
      <c r="C706" t="s">
        <v>1637</v>
      </c>
      <c r="D706" t="s">
        <v>40</v>
      </c>
      <c r="E706" t="s">
        <v>72</v>
      </c>
      <c r="F706">
        <v>25</v>
      </c>
      <c r="G706">
        <v>79</v>
      </c>
      <c r="H706">
        <v>38</v>
      </c>
      <c r="I706">
        <f t="shared" si="10"/>
        <v>104</v>
      </c>
    </row>
    <row r="707" spans="1:9" x14ac:dyDescent="0.3">
      <c r="A707" t="s">
        <v>2333</v>
      </c>
      <c r="B707" t="s">
        <v>1613</v>
      </c>
      <c r="C707" t="s">
        <v>1637</v>
      </c>
      <c r="D707" t="s">
        <v>87</v>
      </c>
      <c r="E707" t="s">
        <v>147</v>
      </c>
      <c r="F707">
        <v>19</v>
      </c>
      <c r="G707">
        <v>80</v>
      </c>
      <c r="H707">
        <v>81</v>
      </c>
      <c r="I707">
        <f t="shared" ref="I707:I770" si="11">F707+G707</f>
        <v>99</v>
      </c>
    </row>
    <row r="708" spans="1:9" x14ac:dyDescent="0.3">
      <c r="A708" t="s">
        <v>2334</v>
      </c>
      <c r="B708" t="s">
        <v>1636</v>
      </c>
      <c r="C708" t="s">
        <v>1631</v>
      </c>
      <c r="D708" t="s">
        <v>46</v>
      </c>
      <c r="E708" t="s">
        <v>1623</v>
      </c>
      <c r="F708">
        <v>23</v>
      </c>
      <c r="G708">
        <v>80</v>
      </c>
      <c r="H708">
        <v>58</v>
      </c>
      <c r="I708">
        <f t="shared" si="11"/>
        <v>103</v>
      </c>
    </row>
    <row r="709" spans="1:9" x14ac:dyDescent="0.3">
      <c r="A709" t="s">
        <v>2335</v>
      </c>
      <c r="B709" t="s">
        <v>1636</v>
      </c>
      <c r="C709" t="s">
        <v>1637</v>
      </c>
      <c r="D709" t="s">
        <v>46</v>
      </c>
      <c r="E709" t="s">
        <v>147</v>
      </c>
      <c r="F709">
        <v>21</v>
      </c>
      <c r="G709">
        <v>80</v>
      </c>
      <c r="H709">
        <v>61</v>
      </c>
      <c r="I709">
        <f t="shared" si="11"/>
        <v>101</v>
      </c>
    </row>
    <row r="710" spans="1:9" x14ac:dyDescent="0.3">
      <c r="A710" t="s">
        <v>2336</v>
      </c>
      <c r="B710" t="s">
        <v>1630</v>
      </c>
      <c r="C710" t="s">
        <v>1614</v>
      </c>
      <c r="D710" t="s">
        <v>46</v>
      </c>
      <c r="E710" t="s">
        <v>72</v>
      </c>
      <c r="F710">
        <v>18</v>
      </c>
      <c r="G710">
        <v>80</v>
      </c>
      <c r="H710">
        <v>45</v>
      </c>
      <c r="I710">
        <f t="shared" si="11"/>
        <v>98</v>
      </c>
    </row>
    <row r="711" spans="1:9" x14ac:dyDescent="0.3">
      <c r="A711" t="s">
        <v>2337</v>
      </c>
      <c r="B711" t="s">
        <v>1628</v>
      </c>
      <c r="C711" t="s">
        <v>1631</v>
      </c>
      <c r="D711" t="s">
        <v>18</v>
      </c>
      <c r="E711" t="s">
        <v>72</v>
      </c>
      <c r="F711">
        <v>21</v>
      </c>
      <c r="G711">
        <v>80</v>
      </c>
      <c r="H711">
        <v>99</v>
      </c>
      <c r="I711">
        <f t="shared" si="11"/>
        <v>101</v>
      </c>
    </row>
    <row r="712" spans="1:9" x14ac:dyDescent="0.3">
      <c r="A712" t="s">
        <v>2338</v>
      </c>
      <c r="B712" t="s">
        <v>1625</v>
      </c>
      <c r="C712" t="s">
        <v>1626</v>
      </c>
      <c r="D712" t="s">
        <v>46</v>
      </c>
      <c r="E712" t="s">
        <v>1623</v>
      </c>
      <c r="F712">
        <v>18</v>
      </c>
      <c r="G712">
        <v>80</v>
      </c>
      <c r="H712">
        <v>96</v>
      </c>
      <c r="I712">
        <f t="shared" si="11"/>
        <v>98</v>
      </c>
    </row>
    <row r="713" spans="1:9" x14ac:dyDescent="0.3">
      <c r="A713" t="s">
        <v>2339</v>
      </c>
      <c r="B713" t="s">
        <v>1622</v>
      </c>
      <c r="C713" t="s">
        <v>1631</v>
      </c>
      <c r="D713" t="s">
        <v>31</v>
      </c>
      <c r="E713" t="s">
        <v>155</v>
      </c>
      <c r="F713">
        <v>25</v>
      </c>
      <c r="G713">
        <v>80</v>
      </c>
      <c r="H713">
        <v>76</v>
      </c>
      <c r="I713">
        <f t="shared" si="11"/>
        <v>105</v>
      </c>
    </row>
    <row r="714" spans="1:9" x14ac:dyDescent="0.3">
      <c r="A714" t="s">
        <v>2340</v>
      </c>
      <c r="B714" t="s">
        <v>1622</v>
      </c>
      <c r="C714" t="s">
        <v>1614</v>
      </c>
      <c r="D714" t="s">
        <v>40</v>
      </c>
      <c r="E714" t="s">
        <v>155</v>
      </c>
      <c r="F714">
        <v>24</v>
      </c>
      <c r="G714">
        <v>80</v>
      </c>
      <c r="H714">
        <v>39</v>
      </c>
      <c r="I714">
        <f t="shared" si="11"/>
        <v>104</v>
      </c>
    </row>
    <row r="715" spans="1:9" x14ac:dyDescent="0.3">
      <c r="A715" t="s">
        <v>2341</v>
      </c>
      <c r="B715" t="s">
        <v>1613</v>
      </c>
      <c r="C715" t="s">
        <v>1614</v>
      </c>
      <c r="D715" t="s">
        <v>31</v>
      </c>
      <c r="E715" t="s">
        <v>155</v>
      </c>
      <c r="F715">
        <v>18</v>
      </c>
      <c r="G715">
        <v>80</v>
      </c>
      <c r="H715">
        <v>43</v>
      </c>
      <c r="I715">
        <f t="shared" si="11"/>
        <v>98</v>
      </c>
    </row>
    <row r="716" spans="1:9" x14ac:dyDescent="0.3">
      <c r="A716" t="s">
        <v>2342</v>
      </c>
      <c r="B716" t="s">
        <v>1643</v>
      </c>
      <c r="C716" t="s">
        <v>1631</v>
      </c>
      <c r="D716" t="s">
        <v>40</v>
      </c>
      <c r="E716" t="s">
        <v>147</v>
      </c>
      <c r="F716">
        <v>18</v>
      </c>
      <c r="G716">
        <v>80</v>
      </c>
      <c r="H716">
        <v>40</v>
      </c>
      <c r="I716">
        <f t="shared" si="11"/>
        <v>98</v>
      </c>
    </row>
    <row r="717" spans="1:9" x14ac:dyDescent="0.3">
      <c r="A717" t="s">
        <v>2343</v>
      </c>
      <c r="B717" t="s">
        <v>1643</v>
      </c>
      <c r="C717" t="s">
        <v>1631</v>
      </c>
      <c r="D717" t="s">
        <v>18</v>
      </c>
      <c r="E717" t="s">
        <v>1623</v>
      </c>
      <c r="F717">
        <v>22</v>
      </c>
      <c r="G717">
        <v>80</v>
      </c>
      <c r="H717">
        <v>35</v>
      </c>
      <c r="I717">
        <f t="shared" si="11"/>
        <v>102</v>
      </c>
    </row>
    <row r="718" spans="1:9" x14ac:dyDescent="0.3">
      <c r="A718" t="s">
        <v>2344</v>
      </c>
      <c r="B718" t="s">
        <v>1613</v>
      </c>
      <c r="C718" t="s">
        <v>1637</v>
      </c>
      <c r="D718" t="s">
        <v>87</v>
      </c>
      <c r="E718" t="s">
        <v>155</v>
      </c>
      <c r="F718">
        <v>25</v>
      </c>
      <c r="G718">
        <v>80</v>
      </c>
      <c r="H718">
        <v>39</v>
      </c>
      <c r="I718">
        <f t="shared" si="11"/>
        <v>105</v>
      </c>
    </row>
    <row r="719" spans="1:9" x14ac:dyDescent="0.3">
      <c r="A719" t="s">
        <v>2345</v>
      </c>
      <c r="B719" t="s">
        <v>1643</v>
      </c>
      <c r="C719" t="s">
        <v>1631</v>
      </c>
      <c r="D719" t="s">
        <v>18</v>
      </c>
      <c r="E719" t="s">
        <v>155</v>
      </c>
      <c r="F719">
        <v>25</v>
      </c>
      <c r="G719">
        <v>80</v>
      </c>
      <c r="H719">
        <v>88</v>
      </c>
      <c r="I719">
        <f t="shared" si="11"/>
        <v>105</v>
      </c>
    </row>
    <row r="720" spans="1:9" x14ac:dyDescent="0.3">
      <c r="A720" t="s">
        <v>2346</v>
      </c>
      <c r="B720" t="s">
        <v>1633</v>
      </c>
      <c r="C720" t="s">
        <v>1626</v>
      </c>
      <c r="D720" t="s">
        <v>31</v>
      </c>
      <c r="E720" t="s">
        <v>129</v>
      </c>
      <c r="F720">
        <v>22</v>
      </c>
      <c r="G720">
        <v>80</v>
      </c>
      <c r="H720">
        <v>87</v>
      </c>
      <c r="I720">
        <f t="shared" si="11"/>
        <v>102</v>
      </c>
    </row>
    <row r="721" spans="1:9" x14ac:dyDescent="0.3">
      <c r="A721" t="s">
        <v>2347</v>
      </c>
      <c r="B721" t="s">
        <v>1613</v>
      </c>
      <c r="C721" t="s">
        <v>1637</v>
      </c>
      <c r="D721" t="s">
        <v>87</v>
      </c>
      <c r="E721" t="s">
        <v>147</v>
      </c>
      <c r="F721">
        <v>24</v>
      </c>
      <c r="G721">
        <v>80</v>
      </c>
      <c r="H721">
        <v>81</v>
      </c>
      <c r="I721">
        <f t="shared" si="11"/>
        <v>104</v>
      </c>
    </row>
    <row r="722" spans="1:9" x14ac:dyDescent="0.3">
      <c r="A722" t="s">
        <v>2348</v>
      </c>
      <c r="B722" t="s">
        <v>1622</v>
      </c>
      <c r="C722" t="s">
        <v>1617</v>
      </c>
      <c r="D722" t="s">
        <v>46</v>
      </c>
      <c r="E722" t="s">
        <v>1623</v>
      </c>
      <c r="F722">
        <v>22</v>
      </c>
      <c r="G722">
        <v>81</v>
      </c>
      <c r="H722">
        <v>74</v>
      </c>
      <c r="I722">
        <f t="shared" si="11"/>
        <v>103</v>
      </c>
    </row>
    <row r="723" spans="1:9" x14ac:dyDescent="0.3">
      <c r="A723" t="s">
        <v>2349</v>
      </c>
      <c r="B723" t="s">
        <v>1636</v>
      </c>
      <c r="C723" t="s">
        <v>1617</v>
      </c>
      <c r="D723" t="s">
        <v>31</v>
      </c>
      <c r="E723" t="s">
        <v>129</v>
      </c>
      <c r="F723">
        <v>21</v>
      </c>
      <c r="G723">
        <v>81</v>
      </c>
      <c r="H723">
        <v>50</v>
      </c>
      <c r="I723">
        <f t="shared" si="11"/>
        <v>102</v>
      </c>
    </row>
    <row r="724" spans="1:9" x14ac:dyDescent="0.3">
      <c r="A724" t="s">
        <v>2350</v>
      </c>
      <c r="B724" t="s">
        <v>1625</v>
      </c>
      <c r="C724" t="s">
        <v>1626</v>
      </c>
      <c r="D724" t="s">
        <v>40</v>
      </c>
      <c r="E724" t="s">
        <v>72</v>
      </c>
      <c r="F724">
        <v>19</v>
      </c>
      <c r="G724">
        <v>81</v>
      </c>
      <c r="H724">
        <v>83</v>
      </c>
      <c r="I724">
        <f t="shared" si="11"/>
        <v>100</v>
      </c>
    </row>
    <row r="725" spans="1:9" x14ac:dyDescent="0.3">
      <c r="A725" t="s">
        <v>2351</v>
      </c>
      <c r="B725" t="s">
        <v>1622</v>
      </c>
      <c r="C725" t="s">
        <v>1631</v>
      </c>
      <c r="D725" t="s">
        <v>18</v>
      </c>
      <c r="E725" t="s">
        <v>1623</v>
      </c>
      <c r="F725">
        <v>24</v>
      </c>
      <c r="G725">
        <v>81</v>
      </c>
      <c r="H725">
        <v>53</v>
      </c>
      <c r="I725">
        <f t="shared" si="11"/>
        <v>105</v>
      </c>
    </row>
    <row r="726" spans="1:9" x14ac:dyDescent="0.3">
      <c r="A726" t="s">
        <v>2352</v>
      </c>
      <c r="B726" t="s">
        <v>1622</v>
      </c>
      <c r="C726" t="s">
        <v>1631</v>
      </c>
      <c r="D726" t="s">
        <v>18</v>
      </c>
      <c r="E726" t="s">
        <v>129</v>
      </c>
      <c r="F726">
        <v>18</v>
      </c>
      <c r="G726">
        <v>81</v>
      </c>
      <c r="H726">
        <v>55</v>
      </c>
      <c r="I726">
        <f t="shared" si="11"/>
        <v>99</v>
      </c>
    </row>
    <row r="727" spans="1:9" x14ac:dyDescent="0.3">
      <c r="A727" t="s">
        <v>2353</v>
      </c>
      <c r="B727" t="s">
        <v>1616</v>
      </c>
      <c r="C727" t="s">
        <v>1614</v>
      </c>
      <c r="D727" t="s">
        <v>31</v>
      </c>
      <c r="E727" t="s">
        <v>147</v>
      </c>
      <c r="F727">
        <v>23</v>
      </c>
      <c r="G727">
        <v>81</v>
      </c>
      <c r="H727">
        <v>90</v>
      </c>
      <c r="I727">
        <f t="shared" si="11"/>
        <v>104</v>
      </c>
    </row>
    <row r="728" spans="1:9" x14ac:dyDescent="0.3">
      <c r="A728" t="s">
        <v>2354</v>
      </c>
      <c r="B728" t="s">
        <v>1633</v>
      </c>
      <c r="C728" t="s">
        <v>1614</v>
      </c>
      <c r="D728" t="s">
        <v>31</v>
      </c>
      <c r="E728" t="s">
        <v>72</v>
      </c>
      <c r="F728">
        <v>23</v>
      </c>
      <c r="G728">
        <v>81</v>
      </c>
      <c r="H728">
        <v>57</v>
      </c>
      <c r="I728">
        <f t="shared" si="11"/>
        <v>104</v>
      </c>
    </row>
    <row r="729" spans="1:9" x14ac:dyDescent="0.3">
      <c r="A729" t="s">
        <v>2355</v>
      </c>
      <c r="B729" t="s">
        <v>1628</v>
      </c>
      <c r="C729" t="s">
        <v>1617</v>
      </c>
      <c r="D729" t="s">
        <v>46</v>
      </c>
      <c r="E729" t="s">
        <v>129</v>
      </c>
      <c r="F729">
        <v>23</v>
      </c>
      <c r="G729">
        <v>81</v>
      </c>
      <c r="H729">
        <v>41</v>
      </c>
      <c r="I729">
        <f t="shared" si="11"/>
        <v>104</v>
      </c>
    </row>
    <row r="730" spans="1:9" x14ac:dyDescent="0.3">
      <c r="A730" t="s">
        <v>2356</v>
      </c>
      <c r="B730" t="s">
        <v>1613</v>
      </c>
      <c r="C730" t="s">
        <v>1617</v>
      </c>
      <c r="D730" t="s">
        <v>18</v>
      </c>
      <c r="E730" t="s">
        <v>1623</v>
      </c>
      <c r="F730">
        <v>18</v>
      </c>
      <c r="G730">
        <v>81</v>
      </c>
      <c r="H730">
        <v>83</v>
      </c>
      <c r="I730">
        <f t="shared" si="11"/>
        <v>99</v>
      </c>
    </row>
    <row r="731" spans="1:9" x14ac:dyDescent="0.3">
      <c r="A731" t="s">
        <v>2357</v>
      </c>
      <c r="B731" t="s">
        <v>1628</v>
      </c>
      <c r="C731" t="s">
        <v>1614</v>
      </c>
      <c r="D731" t="s">
        <v>46</v>
      </c>
      <c r="E731" t="s">
        <v>155</v>
      </c>
      <c r="F731">
        <v>22</v>
      </c>
      <c r="G731">
        <v>81</v>
      </c>
      <c r="H731">
        <v>38</v>
      </c>
      <c r="I731">
        <f t="shared" si="11"/>
        <v>103</v>
      </c>
    </row>
    <row r="732" spans="1:9" x14ac:dyDescent="0.3">
      <c r="A732" t="s">
        <v>2358</v>
      </c>
      <c r="B732" t="s">
        <v>1630</v>
      </c>
      <c r="C732" t="s">
        <v>1626</v>
      </c>
      <c r="D732" t="s">
        <v>40</v>
      </c>
      <c r="E732" t="s">
        <v>147</v>
      </c>
      <c r="F732">
        <v>20</v>
      </c>
      <c r="G732">
        <v>81</v>
      </c>
      <c r="H732">
        <v>94</v>
      </c>
      <c r="I732">
        <f t="shared" si="11"/>
        <v>101</v>
      </c>
    </row>
    <row r="733" spans="1:9" x14ac:dyDescent="0.3">
      <c r="A733" t="s">
        <v>2359</v>
      </c>
      <c r="B733" t="s">
        <v>1630</v>
      </c>
      <c r="C733" t="s">
        <v>1626</v>
      </c>
      <c r="D733" t="s">
        <v>31</v>
      </c>
      <c r="E733" t="s">
        <v>147</v>
      </c>
      <c r="F733">
        <v>24</v>
      </c>
      <c r="G733">
        <v>81</v>
      </c>
      <c r="H733">
        <v>38</v>
      </c>
      <c r="I733">
        <f t="shared" si="11"/>
        <v>105</v>
      </c>
    </row>
    <row r="734" spans="1:9" x14ac:dyDescent="0.3">
      <c r="A734" t="s">
        <v>2360</v>
      </c>
      <c r="B734" t="s">
        <v>1633</v>
      </c>
      <c r="C734" t="s">
        <v>1617</v>
      </c>
      <c r="D734" t="s">
        <v>46</v>
      </c>
      <c r="E734" t="s">
        <v>147</v>
      </c>
      <c r="F734">
        <v>18</v>
      </c>
      <c r="G734">
        <v>81</v>
      </c>
      <c r="H734">
        <v>98</v>
      </c>
      <c r="I734">
        <f t="shared" si="11"/>
        <v>99</v>
      </c>
    </row>
    <row r="735" spans="1:9" x14ac:dyDescent="0.3">
      <c r="A735" t="s">
        <v>2361</v>
      </c>
      <c r="B735" t="s">
        <v>1616</v>
      </c>
      <c r="C735" t="s">
        <v>1637</v>
      </c>
      <c r="D735" t="s">
        <v>31</v>
      </c>
      <c r="E735" t="s">
        <v>129</v>
      </c>
      <c r="F735">
        <v>23</v>
      </c>
      <c r="G735">
        <v>81</v>
      </c>
      <c r="H735">
        <v>45</v>
      </c>
      <c r="I735">
        <f t="shared" si="11"/>
        <v>104</v>
      </c>
    </row>
    <row r="736" spans="1:9" x14ac:dyDescent="0.3">
      <c r="A736" t="s">
        <v>2362</v>
      </c>
      <c r="B736" t="s">
        <v>1636</v>
      </c>
      <c r="C736" t="s">
        <v>1637</v>
      </c>
      <c r="D736" t="s">
        <v>18</v>
      </c>
      <c r="E736" t="s">
        <v>129</v>
      </c>
      <c r="F736">
        <v>20</v>
      </c>
      <c r="G736">
        <v>82</v>
      </c>
      <c r="H736">
        <v>55</v>
      </c>
      <c r="I736">
        <f t="shared" si="11"/>
        <v>102</v>
      </c>
    </row>
    <row r="737" spans="1:9" x14ac:dyDescent="0.3">
      <c r="A737" t="s">
        <v>2363</v>
      </c>
      <c r="B737" t="s">
        <v>1628</v>
      </c>
      <c r="C737" t="s">
        <v>1626</v>
      </c>
      <c r="D737" t="s">
        <v>31</v>
      </c>
      <c r="E737" t="s">
        <v>147</v>
      </c>
      <c r="F737">
        <v>18</v>
      </c>
      <c r="G737">
        <v>82</v>
      </c>
      <c r="H737">
        <v>71</v>
      </c>
      <c r="I737">
        <f t="shared" si="11"/>
        <v>100</v>
      </c>
    </row>
    <row r="738" spans="1:9" x14ac:dyDescent="0.3">
      <c r="A738" t="s">
        <v>2364</v>
      </c>
      <c r="B738" t="s">
        <v>1630</v>
      </c>
      <c r="C738" t="s">
        <v>1626</v>
      </c>
      <c r="D738" t="s">
        <v>40</v>
      </c>
      <c r="E738" t="s">
        <v>129</v>
      </c>
      <c r="F738">
        <v>22</v>
      </c>
      <c r="G738">
        <v>82</v>
      </c>
      <c r="H738">
        <v>69</v>
      </c>
      <c r="I738">
        <f t="shared" si="11"/>
        <v>104</v>
      </c>
    </row>
    <row r="739" spans="1:9" x14ac:dyDescent="0.3">
      <c r="A739" t="s">
        <v>2365</v>
      </c>
      <c r="B739" t="s">
        <v>1616</v>
      </c>
      <c r="C739" t="s">
        <v>1637</v>
      </c>
      <c r="D739" t="s">
        <v>40</v>
      </c>
      <c r="E739" t="s">
        <v>147</v>
      </c>
      <c r="F739">
        <v>20</v>
      </c>
      <c r="G739">
        <v>82</v>
      </c>
      <c r="H739">
        <v>95</v>
      </c>
      <c r="I739">
        <f t="shared" si="11"/>
        <v>102</v>
      </c>
    </row>
    <row r="740" spans="1:9" x14ac:dyDescent="0.3">
      <c r="A740" t="s">
        <v>2366</v>
      </c>
      <c r="B740" t="s">
        <v>1636</v>
      </c>
      <c r="C740" t="s">
        <v>1637</v>
      </c>
      <c r="D740" t="s">
        <v>46</v>
      </c>
      <c r="E740" t="s">
        <v>129</v>
      </c>
      <c r="F740">
        <v>21</v>
      </c>
      <c r="G740">
        <v>82</v>
      </c>
      <c r="H740">
        <v>85</v>
      </c>
      <c r="I740">
        <f t="shared" si="11"/>
        <v>103</v>
      </c>
    </row>
    <row r="741" spans="1:9" x14ac:dyDescent="0.3">
      <c r="A741" t="s">
        <v>2367</v>
      </c>
      <c r="B741" t="s">
        <v>1636</v>
      </c>
      <c r="C741" t="s">
        <v>1626</v>
      </c>
      <c r="D741" t="s">
        <v>40</v>
      </c>
      <c r="E741" t="s">
        <v>155</v>
      </c>
      <c r="F741">
        <v>24</v>
      </c>
      <c r="G741">
        <v>82</v>
      </c>
      <c r="H741">
        <v>55</v>
      </c>
      <c r="I741">
        <f t="shared" si="11"/>
        <v>106</v>
      </c>
    </row>
    <row r="742" spans="1:9" x14ac:dyDescent="0.3">
      <c r="A742" t="s">
        <v>2368</v>
      </c>
      <c r="B742" t="s">
        <v>1613</v>
      </c>
      <c r="C742" t="s">
        <v>1631</v>
      </c>
      <c r="D742" t="s">
        <v>46</v>
      </c>
      <c r="E742" t="s">
        <v>155</v>
      </c>
      <c r="F742">
        <v>18</v>
      </c>
      <c r="G742">
        <v>82</v>
      </c>
      <c r="H742">
        <v>39</v>
      </c>
      <c r="I742">
        <f t="shared" si="11"/>
        <v>100</v>
      </c>
    </row>
    <row r="743" spans="1:9" x14ac:dyDescent="0.3">
      <c r="A743" t="s">
        <v>2369</v>
      </c>
      <c r="B743" t="s">
        <v>1630</v>
      </c>
      <c r="C743" t="s">
        <v>1637</v>
      </c>
      <c r="D743" t="s">
        <v>46</v>
      </c>
      <c r="E743" t="s">
        <v>1623</v>
      </c>
      <c r="F743">
        <v>20</v>
      </c>
      <c r="G743">
        <v>82</v>
      </c>
      <c r="H743">
        <v>88</v>
      </c>
      <c r="I743">
        <f t="shared" si="11"/>
        <v>102</v>
      </c>
    </row>
    <row r="744" spans="1:9" x14ac:dyDescent="0.3">
      <c r="A744" t="s">
        <v>2370</v>
      </c>
      <c r="B744" t="s">
        <v>1620</v>
      </c>
      <c r="C744" t="s">
        <v>1614</v>
      </c>
      <c r="D744" t="s">
        <v>18</v>
      </c>
      <c r="E744" t="s">
        <v>129</v>
      </c>
      <c r="F744">
        <v>19</v>
      </c>
      <c r="G744">
        <v>82</v>
      </c>
      <c r="H744">
        <v>37</v>
      </c>
      <c r="I744">
        <f t="shared" si="11"/>
        <v>101</v>
      </c>
    </row>
    <row r="745" spans="1:9" x14ac:dyDescent="0.3">
      <c r="A745" t="s">
        <v>2371</v>
      </c>
      <c r="B745" t="s">
        <v>1622</v>
      </c>
      <c r="C745" t="s">
        <v>1631</v>
      </c>
      <c r="D745" t="s">
        <v>31</v>
      </c>
      <c r="E745" t="s">
        <v>155</v>
      </c>
      <c r="F745">
        <v>23</v>
      </c>
      <c r="G745">
        <v>82</v>
      </c>
      <c r="H745">
        <v>51</v>
      </c>
      <c r="I745">
        <f t="shared" si="11"/>
        <v>105</v>
      </c>
    </row>
    <row r="746" spans="1:9" x14ac:dyDescent="0.3">
      <c r="A746" t="s">
        <v>2372</v>
      </c>
      <c r="B746" t="s">
        <v>1643</v>
      </c>
      <c r="C746" t="s">
        <v>1626</v>
      </c>
      <c r="D746" t="s">
        <v>18</v>
      </c>
      <c r="E746" t="s">
        <v>72</v>
      </c>
      <c r="F746">
        <v>23</v>
      </c>
      <c r="G746">
        <v>82</v>
      </c>
      <c r="H746">
        <v>98</v>
      </c>
      <c r="I746">
        <f t="shared" si="11"/>
        <v>105</v>
      </c>
    </row>
    <row r="747" spans="1:9" x14ac:dyDescent="0.3">
      <c r="A747" t="s">
        <v>2373</v>
      </c>
      <c r="B747" t="s">
        <v>1633</v>
      </c>
      <c r="C747" t="s">
        <v>1614</v>
      </c>
      <c r="D747" t="s">
        <v>18</v>
      </c>
      <c r="E747" t="s">
        <v>1623</v>
      </c>
      <c r="F747">
        <v>22</v>
      </c>
      <c r="G747">
        <v>82</v>
      </c>
      <c r="H747">
        <v>55</v>
      </c>
      <c r="I747">
        <f t="shared" si="11"/>
        <v>104</v>
      </c>
    </row>
    <row r="748" spans="1:9" x14ac:dyDescent="0.3">
      <c r="A748" t="s">
        <v>2374</v>
      </c>
      <c r="B748" t="s">
        <v>1628</v>
      </c>
      <c r="C748" t="s">
        <v>1631</v>
      </c>
      <c r="D748" t="s">
        <v>87</v>
      </c>
      <c r="E748" t="s">
        <v>1623</v>
      </c>
      <c r="F748">
        <v>23</v>
      </c>
      <c r="G748">
        <v>82</v>
      </c>
      <c r="H748">
        <v>48</v>
      </c>
      <c r="I748">
        <f t="shared" si="11"/>
        <v>105</v>
      </c>
    </row>
    <row r="749" spans="1:9" x14ac:dyDescent="0.3">
      <c r="A749" t="s">
        <v>2375</v>
      </c>
      <c r="B749" t="s">
        <v>1616</v>
      </c>
      <c r="C749" t="s">
        <v>1631</v>
      </c>
      <c r="D749" t="s">
        <v>18</v>
      </c>
      <c r="E749" t="s">
        <v>129</v>
      </c>
      <c r="F749">
        <v>21</v>
      </c>
      <c r="G749">
        <v>82</v>
      </c>
      <c r="H749">
        <v>94</v>
      </c>
      <c r="I749">
        <f t="shared" si="11"/>
        <v>103</v>
      </c>
    </row>
    <row r="750" spans="1:9" x14ac:dyDescent="0.3">
      <c r="A750" t="s">
        <v>2376</v>
      </c>
      <c r="B750" t="s">
        <v>1613</v>
      </c>
      <c r="C750" t="s">
        <v>1617</v>
      </c>
      <c r="D750" t="s">
        <v>31</v>
      </c>
      <c r="E750" t="s">
        <v>129</v>
      </c>
      <c r="F750">
        <v>23</v>
      </c>
      <c r="G750">
        <v>82</v>
      </c>
      <c r="H750">
        <v>60</v>
      </c>
      <c r="I750">
        <f t="shared" si="11"/>
        <v>105</v>
      </c>
    </row>
    <row r="751" spans="1:9" x14ac:dyDescent="0.3">
      <c r="A751" t="s">
        <v>2377</v>
      </c>
      <c r="B751" t="s">
        <v>1630</v>
      </c>
      <c r="C751" t="s">
        <v>1626</v>
      </c>
      <c r="D751" t="s">
        <v>46</v>
      </c>
      <c r="E751" t="s">
        <v>72</v>
      </c>
      <c r="F751">
        <v>22</v>
      </c>
      <c r="G751">
        <v>82</v>
      </c>
      <c r="H751">
        <v>56</v>
      </c>
      <c r="I751">
        <f t="shared" si="11"/>
        <v>104</v>
      </c>
    </row>
    <row r="752" spans="1:9" x14ac:dyDescent="0.3">
      <c r="A752" t="s">
        <v>2378</v>
      </c>
      <c r="B752" t="s">
        <v>1628</v>
      </c>
      <c r="C752" t="s">
        <v>1617</v>
      </c>
      <c r="D752" t="s">
        <v>46</v>
      </c>
      <c r="E752" t="s">
        <v>129</v>
      </c>
      <c r="F752">
        <v>24</v>
      </c>
      <c r="G752">
        <v>82</v>
      </c>
      <c r="H752">
        <v>86</v>
      </c>
      <c r="I752">
        <f t="shared" si="11"/>
        <v>106</v>
      </c>
    </row>
    <row r="753" spans="1:9" x14ac:dyDescent="0.3">
      <c r="A753" t="s">
        <v>2379</v>
      </c>
      <c r="B753" t="s">
        <v>1636</v>
      </c>
      <c r="C753" t="s">
        <v>1637</v>
      </c>
      <c r="D753" t="s">
        <v>46</v>
      </c>
      <c r="E753" t="s">
        <v>72</v>
      </c>
      <c r="F753">
        <v>25</v>
      </c>
      <c r="G753">
        <v>83</v>
      </c>
      <c r="H753">
        <v>84</v>
      </c>
      <c r="I753">
        <f t="shared" si="11"/>
        <v>108</v>
      </c>
    </row>
    <row r="754" spans="1:9" x14ac:dyDescent="0.3">
      <c r="A754" t="s">
        <v>2380</v>
      </c>
      <c r="B754" t="s">
        <v>1625</v>
      </c>
      <c r="C754" t="s">
        <v>1626</v>
      </c>
      <c r="D754" t="s">
        <v>31</v>
      </c>
      <c r="E754" t="s">
        <v>147</v>
      </c>
      <c r="F754">
        <v>21</v>
      </c>
      <c r="G754">
        <v>83</v>
      </c>
      <c r="H754">
        <v>69</v>
      </c>
      <c r="I754">
        <f t="shared" si="11"/>
        <v>104</v>
      </c>
    </row>
    <row r="755" spans="1:9" x14ac:dyDescent="0.3">
      <c r="A755" t="s">
        <v>2381</v>
      </c>
      <c r="B755" t="s">
        <v>1622</v>
      </c>
      <c r="C755" t="s">
        <v>1637</v>
      </c>
      <c r="D755" t="s">
        <v>18</v>
      </c>
      <c r="E755" t="s">
        <v>147</v>
      </c>
      <c r="F755">
        <v>23</v>
      </c>
      <c r="G755">
        <v>83</v>
      </c>
      <c r="H755">
        <v>100</v>
      </c>
      <c r="I755">
        <f t="shared" si="11"/>
        <v>106</v>
      </c>
    </row>
    <row r="756" spans="1:9" x14ac:dyDescent="0.3">
      <c r="A756" t="s">
        <v>2382</v>
      </c>
      <c r="B756" t="s">
        <v>1628</v>
      </c>
      <c r="C756" t="s">
        <v>1614</v>
      </c>
      <c r="D756" t="s">
        <v>46</v>
      </c>
      <c r="E756" t="s">
        <v>147</v>
      </c>
      <c r="F756">
        <v>20</v>
      </c>
      <c r="G756">
        <v>83</v>
      </c>
      <c r="H756">
        <v>60</v>
      </c>
      <c r="I756">
        <f t="shared" si="11"/>
        <v>103</v>
      </c>
    </row>
    <row r="757" spans="1:9" x14ac:dyDescent="0.3">
      <c r="A757" t="s">
        <v>2383</v>
      </c>
      <c r="B757" t="s">
        <v>1630</v>
      </c>
      <c r="C757" t="s">
        <v>1614</v>
      </c>
      <c r="D757" t="s">
        <v>18</v>
      </c>
      <c r="E757" t="s">
        <v>1623</v>
      </c>
      <c r="F757">
        <v>22</v>
      </c>
      <c r="G757">
        <v>83</v>
      </c>
      <c r="H757">
        <v>62</v>
      </c>
      <c r="I757">
        <f t="shared" si="11"/>
        <v>105</v>
      </c>
    </row>
    <row r="758" spans="1:9" x14ac:dyDescent="0.3">
      <c r="A758" t="s">
        <v>2384</v>
      </c>
      <c r="B758" t="s">
        <v>1625</v>
      </c>
      <c r="C758" t="s">
        <v>1637</v>
      </c>
      <c r="D758" t="s">
        <v>46</v>
      </c>
      <c r="E758" t="s">
        <v>1623</v>
      </c>
      <c r="F758">
        <v>20</v>
      </c>
      <c r="G758">
        <v>83</v>
      </c>
      <c r="H758">
        <v>39</v>
      </c>
      <c r="I758">
        <f t="shared" si="11"/>
        <v>103</v>
      </c>
    </row>
    <row r="759" spans="1:9" x14ac:dyDescent="0.3">
      <c r="A759" t="s">
        <v>2385</v>
      </c>
      <c r="B759" t="s">
        <v>1620</v>
      </c>
      <c r="C759" t="s">
        <v>1637</v>
      </c>
      <c r="D759" t="s">
        <v>87</v>
      </c>
      <c r="E759" t="s">
        <v>1623</v>
      </c>
      <c r="F759">
        <v>20</v>
      </c>
      <c r="G759">
        <v>83</v>
      </c>
      <c r="H759">
        <v>57</v>
      </c>
      <c r="I759">
        <f t="shared" si="11"/>
        <v>103</v>
      </c>
    </row>
    <row r="760" spans="1:9" x14ac:dyDescent="0.3">
      <c r="A760" t="s">
        <v>2386</v>
      </c>
      <c r="B760" t="s">
        <v>1633</v>
      </c>
      <c r="C760" t="s">
        <v>1631</v>
      </c>
      <c r="D760" t="s">
        <v>18</v>
      </c>
      <c r="E760" t="s">
        <v>155</v>
      </c>
      <c r="F760">
        <v>24</v>
      </c>
      <c r="G760">
        <v>83</v>
      </c>
      <c r="H760">
        <v>96</v>
      </c>
      <c r="I760">
        <f t="shared" si="11"/>
        <v>107</v>
      </c>
    </row>
    <row r="761" spans="1:9" x14ac:dyDescent="0.3">
      <c r="A761" t="s">
        <v>2387</v>
      </c>
      <c r="B761" t="s">
        <v>1643</v>
      </c>
      <c r="C761" t="s">
        <v>1626</v>
      </c>
      <c r="D761" t="s">
        <v>31</v>
      </c>
      <c r="E761" t="s">
        <v>147</v>
      </c>
      <c r="F761">
        <v>18</v>
      </c>
      <c r="G761">
        <v>83</v>
      </c>
      <c r="H761">
        <v>65</v>
      </c>
      <c r="I761">
        <f t="shared" si="11"/>
        <v>101</v>
      </c>
    </row>
    <row r="762" spans="1:9" x14ac:dyDescent="0.3">
      <c r="A762" t="s">
        <v>2388</v>
      </c>
      <c r="B762" t="s">
        <v>1625</v>
      </c>
      <c r="C762" t="s">
        <v>1617</v>
      </c>
      <c r="D762" t="s">
        <v>31</v>
      </c>
      <c r="E762" t="s">
        <v>155</v>
      </c>
      <c r="F762">
        <v>24</v>
      </c>
      <c r="G762">
        <v>83</v>
      </c>
      <c r="H762">
        <v>48</v>
      </c>
      <c r="I762">
        <f t="shared" si="11"/>
        <v>107</v>
      </c>
    </row>
    <row r="763" spans="1:9" x14ac:dyDescent="0.3">
      <c r="A763" t="s">
        <v>2389</v>
      </c>
      <c r="B763" t="s">
        <v>1620</v>
      </c>
      <c r="C763" t="s">
        <v>1614</v>
      </c>
      <c r="D763" t="s">
        <v>46</v>
      </c>
      <c r="E763" t="s">
        <v>1623</v>
      </c>
      <c r="F763">
        <v>25</v>
      </c>
      <c r="G763">
        <v>84</v>
      </c>
      <c r="H763">
        <v>90</v>
      </c>
      <c r="I763">
        <f t="shared" si="11"/>
        <v>109</v>
      </c>
    </row>
    <row r="764" spans="1:9" x14ac:dyDescent="0.3">
      <c r="A764" t="s">
        <v>2390</v>
      </c>
      <c r="B764" t="s">
        <v>1620</v>
      </c>
      <c r="C764" t="s">
        <v>1631</v>
      </c>
      <c r="D764" t="s">
        <v>87</v>
      </c>
      <c r="E764" t="s">
        <v>147</v>
      </c>
      <c r="F764">
        <v>19</v>
      </c>
      <c r="G764">
        <v>84</v>
      </c>
      <c r="H764">
        <v>58</v>
      </c>
      <c r="I764">
        <f t="shared" si="11"/>
        <v>103</v>
      </c>
    </row>
    <row r="765" spans="1:9" x14ac:dyDescent="0.3">
      <c r="A765" t="s">
        <v>2391</v>
      </c>
      <c r="B765" t="s">
        <v>1622</v>
      </c>
      <c r="C765" t="s">
        <v>1637</v>
      </c>
      <c r="D765" t="s">
        <v>18</v>
      </c>
      <c r="E765" t="s">
        <v>147</v>
      </c>
      <c r="F765">
        <v>18</v>
      </c>
      <c r="G765">
        <v>84</v>
      </c>
      <c r="H765">
        <v>61</v>
      </c>
      <c r="I765">
        <f t="shared" si="11"/>
        <v>102</v>
      </c>
    </row>
    <row r="766" spans="1:9" x14ac:dyDescent="0.3">
      <c r="A766" t="s">
        <v>2392</v>
      </c>
      <c r="B766" t="s">
        <v>1633</v>
      </c>
      <c r="C766" t="s">
        <v>1617</v>
      </c>
      <c r="D766" t="s">
        <v>31</v>
      </c>
      <c r="E766" t="s">
        <v>1623</v>
      </c>
      <c r="F766">
        <v>23</v>
      </c>
      <c r="G766">
        <v>84</v>
      </c>
      <c r="H766">
        <v>100</v>
      </c>
      <c r="I766">
        <f t="shared" si="11"/>
        <v>107</v>
      </c>
    </row>
    <row r="767" spans="1:9" x14ac:dyDescent="0.3">
      <c r="A767" t="s">
        <v>2393</v>
      </c>
      <c r="B767" t="s">
        <v>1628</v>
      </c>
      <c r="C767" t="s">
        <v>1614</v>
      </c>
      <c r="D767" t="s">
        <v>40</v>
      </c>
      <c r="E767" t="s">
        <v>155</v>
      </c>
      <c r="F767">
        <v>22</v>
      </c>
      <c r="G767">
        <v>84</v>
      </c>
      <c r="H767">
        <v>60</v>
      </c>
      <c r="I767">
        <f t="shared" si="11"/>
        <v>106</v>
      </c>
    </row>
    <row r="768" spans="1:9" x14ac:dyDescent="0.3">
      <c r="A768" t="s">
        <v>2394</v>
      </c>
      <c r="B768" t="s">
        <v>1625</v>
      </c>
      <c r="C768" t="s">
        <v>1631</v>
      </c>
      <c r="D768" t="s">
        <v>46</v>
      </c>
      <c r="E768" t="s">
        <v>155</v>
      </c>
      <c r="F768">
        <v>24</v>
      </c>
      <c r="G768">
        <v>84</v>
      </c>
      <c r="H768">
        <v>90</v>
      </c>
      <c r="I768">
        <f t="shared" si="11"/>
        <v>108</v>
      </c>
    </row>
    <row r="769" spans="1:9" x14ac:dyDescent="0.3">
      <c r="A769" t="s">
        <v>2395</v>
      </c>
      <c r="B769" t="s">
        <v>1630</v>
      </c>
      <c r="C769" t="s">
        <v>1614</v>
      </c>
      <c r="D769" t="s">
        <v>18</v>
      </c>
      <c r="E769" t="s">
        <v>1623</v>
      </c>
      <c r="F769">
        <v>24</v>
      </c>
      <c r="G769">
        <v>84</v>
      </c>
      <c r="H769">
        <v>73</v>
      </c>
      <c r="I769">
        <f t="shared" si="11"/>
        <v>108</v>
      </c>
    </row>
    <row r="770" spans="1:9" x14ac:dyDescent="0.3">
      <c r="A770" t="s">
        <v>2396</v>
      </c>
      <c r="B770" t="s">
        <v>1622</v>
      </c>
      <c r="C770" t="s">
        <v>1614</v>
      </c>
      <c r="D770" t="s">
        <v>40</v>
      </c>
      <c r="E770" t="s">
        <v>147</v>
      </c>
      <c r="F770">
        <v>20</v>
      </c>
      <c r="G770">
        <v>84</v>
      </c>
      <c r="H770">
        <v>46</v>
      </c>
      <c r="I770">
        <f t="shared" si="11"/>
        <v>104</v>
      </c>
    </row>
    <row r="771" spans="1:9" x14ac:dyDescent="0.3">
      <c r="A771" t="s">
        <v>2397</v>
      </c>
      <c r="B771" t="s">
        <v>1616</v>
      </c>
      <c r="C771" t="s">
        <v>1614</v>
      </c>
      <c r="D771" t="s">
        <v>40</v>
      </c>
      <c r="E771" t="s">
        <v>147</v>
      </c>
      <c r="F771">
        <v>22</v>
      </c>
      <c r="G771">
        <v>84</v>
      </c>
      <c r="H771">
        <v>93</v>
      </c>
      <c r="I771">
        <f t="shared" ref="I771:I834" si="12">F771+G771</f>
        <v>106</v>
      </c>
    </row>
    <row r="772" spans="1:9" x14ac:dyDescent="0.3">
      <c r="A772" t="s">
        <v>2398</v>
      </c>
      <c r="B772" t="s">
        <v>1622</v>
      </c>
      <c r="C772" t="s">
        <v>1631</v>
      </c>
      <c r="D772" t="s">
        <v>87</v>
      </c>
      <c r="E772" t="s">
        <v>1623</v>
      </c>
      <c r="F772">
        <v>24</v>
      </c>
      <c r="G772">
        <v>84</v>
      </c>
      <c r="H772">
        <v>80</v>
      </c>
      <c r="I772">
        <f t="shared" si="12"/>
        <v>108</v>
      </c>
    </row>
    <row r="773" spans="1:9" x14ac:dyDescent="0.3">
      <c r="A773" t="s">
        <v>2399</v>
      </c>
      <c r="B773" t="s">
        <v>1613</v>
      </c>
      <c r="C773" t="s">
        <v>1617</v>
      </c>
      <c r="D773" t="s">
        <v>18</v>
      </c>
      <c r="E773" t="s">
        <v>155</v>
      </c>
      <c r="F773">
        <v>19</v>
      </c>
      <c r="G773">
        <v>84</v>
      </c>
      <c r="H773">
        <v>97</v>
      </c>
      <c r="I773">
        <f t="shared" si="12"/>
        <v>103</v>
      </c>
    </row>
    <row r="774" spans="1:9" x14ac:dyDescent="0.3">
      <c r="A774" t="s">
        <v>2400</v>
      </c>
      <c r="B774" t="s">
        <v>1613</v>
      </c>
      <c r="C774" t="s">
        <v>1614</v>
      </c>
      <c r="D774" t="s">
        <v>40</v>
      </c>
      <c r="E774" t="s">
        <v>129</v>
      </c>
      <c r="F774">
        <v>24</v>
      </c>
      <c r="G774">
        <v>84</v>
      </c>
      <c r="H774">
        <v>48</v>
      </c>
      <c r="I774">
        <f t="shared" si="12"/>
        <v>108</v>
      </c>
    </row>
    <row r="775" spans="1:9" x14ac:dyDescent="0.3">
      <c r="A775" t="s">
        <v>2401</v>
      </c>
      <c r="B775" t="s">
        <v>1616</v>
      </c>
      <c r="C775" t="s">
        <v>1626</v>
      </c>
      <c r="D775" t="s">
        <v>40</v>
      </c>
      <c r="E775" t="s">
        <v>155</v>
      </c>
      <c r="F775">
        <v>21</v>
      </c>
      <c r="G775">
        <v>84</v>
      </c>
      <c r="H775">
        <v>54</v>
      </c>
      <c r="I775">
        <f t="shared" si="12"/>
        <v>105</v>
      </c>
    </row>
    <row r="776" spans="1:9" x14ac:dyDescent="0.3">
      <c r="A776" t="s">
        <v>2402</v>
      </c>
      <c r="B776" t="s">
        <v>1630</v>
      </c>
      <c r="C776" t="s">
        <v>1614</v>
      </c>
      <c r="D776" t="s">
        <v>40</v>
      </c>
      <c r="E776" t="s">
        <v>72</v>
      </c>
      <c r="F776">
        <v>22</v>
      </c>
      <c r="G776">
        <v>85</v>
      </c>
      <c r="H776">
        <v>89</v>
      </c>
      <c r="I776">
        <f t="shared" si="12"/>
        <v>107</v>
      </c>
    </row>
    <row r="777" spans="1:9" x14ac:dyDescent="0.3">
      <c r="A777" t="s">
        <v>2403</v>
      </c>
      <c r="B777" t="s">
        <v>1622</v>
      </c>
      <c r="C777" t="s">
        <v>1626</v>
      </c>
      <c r="D777" t="s">
        <v>31</v>
      </c>
      <c r="E777" t="s">
        <v>1623</v>
      </c>
      <c r="F777">
        <v>25</v>
      </c>
      <c r="G777">
        <v>85</v>
      </c>
      <c r="H777">
        <v>39</v>
      </c>
      <c r="I777">
        <f t="shared" si="12"/>
        <v>110</v>
      </c>
    </row>
    <row r="778" spans="1:9" x14ac:dyDescent="0.3">
      <c r="A778" t="s">
        <v>2404</v>
      </c>
      <c r="B778" t="s">
        <v>1643</v>
      </c>
      <c r="C778" t="s">
        <v>1631</v>
      </c>
      <c r="D778" t="s">
        <v>46</v>
      </c>
      <c r="E778" t="s">
        <v>1623</v>
      </c>
      <c r="F778">
        <v>21</v>
      </c>
      <c r="G778">
        <v>85</v>
      </c>
      <c r="H778">
        <v>69</v>
      </c>
      <c r="I778">
        <f t="shared" si="12"/>
        <v>106</v>
      </c>
    </row>
    <row r="779" spans="1:9" x14ac:dyDescent="0.3">
      <c r="A779" t="s">
        <v>2405</v>
      </c>
      <c r="B779" t="s">
        <v>1643</v>
      </c>
      <c r="C779" t="s">
        <v>1614</v>
      </c>
      <c r="D779" t="s">
        <v>31</v>
      </c>
      <c r="E779" t="s">
        <v>129</v>
      </c>
      <c r="F779">
        <v>19</v>
      </c>
      <c r="G779">
        <v>85</v>
      </c>
      <c r="H779">
        <v>75</v>
      </c>
      <c r="I779">
        <f t="shared" si="12"/>
        <v>104</v>
      </c>
    </row>
    <row r="780" spans="1:9" x14ac:dyDescent="0.3">
      <c r="A780" t="s">
        <v>2406</v>
      </c>
      <c r="B780" t="s">
        <v>1643</v>
      </c>
      <c r="C780" t="s">
        <v>1614</v>
      </c>
      <c r="D780" t="s">
        <v>18</v>
      </c>
      <c r="E780" t="s">
        <v>129</v>
      </c>
      <c r="F780">
        <v>25</v>
      </c>
      <c r="G780">
        <v>85</v>
      </c>
      <c r="H780">
        <v>44</v>
      </c>
      <c r="I780">
        <f t="shared" si="12"/>
        <v>110</v>
      </c>
    </row>
    <row r="781" spans="1:9" x14ac:dyDescent="0.3">
      <c r="A781" t="s">
        <v>2407</v>
      </c>
      <c r="B781" t="s">
        <v>1643</v>
      </c>
      <c r="C781" t="s">
        <v>1637</v>
      </c>
      <c r="D781" t="s">
        <v>18</v>
      </c>
      <c r="E781" t="s">
        <v>129</v>
      </c>
      <c r="F781">
        <v>20</v>
      </c>
      <c r="G781">
        <v>85</v>
      </c>
      <c r="H781">
        <v>78</v>
      </c>
      <c r="I781">
        <f t="shared" si="12"/>
        <v>105</v>
      </c>
    </row>
    <row r="782" spans="1:9" x14ac:dyDescent="0.3">
      <c r="A782" t="s">
        <v>2408</v>
      </c>
      <c r="B782" t="s">
        <v>1636</v>
      </c>
      <c r="C782" t="s">
        <v>1617</v>
      </c>
      <c r="D782" t="s">
        <v>46</v>
      </c>
      <c r="E782" t="s">
        <v>129</v>
      </c>
      <c r="F782">
        <v>19</v>
      </c>
      <c r="G782">
        <v>85</v>
      </c>
      <c r="H782">
        <v>33</v>
      </c>
      <c r="I782">
        <f t="shared" si="12"/>
        <v>104</v>
      </c>
    </row>
    <row r="783" spans="1:9" x14ac:dyDescent="0.3">
      <c r="A783" t="s">
        <v>2409</v>
      </c>
      <c r="B783" t="s">
        <v>1613</v>
      </c>
      <c r="C783" t="s">
        <v>1631</v>
      </c>
      <c r="D783" t="s">
        <v>40</v>
      </c>
      <c r="E783" t="s">
        <v>129</v>
      </c>
      <c r="F783">
        <v>19</v>
      </c>
      <c r="G783">
        <v>85</v>
      </c>
      <c r="H783">
        <v>46</v>
      </c>
      <c r="I783">
        <f t="shared" si="12"/>
        <v>104</v>
      </c>
    </row>
    <row r="784" spans="1:9" x14ac:dyDescent="0.3">
      <c r="A784" t="s">
        <v>2410</v>
      </c>
      <c r="B784" t="s">
        <v>1643</v>
      </c>
      <c r="C784" t="s">
        <v>1637</v>
      </c>
      <c r="D784" t="s">
        <v>46</v>
      </c>
      <c r="E784" t="s">
        <v>129</v>
      </c>
      <c r="F784">
        <v>19</v>
      </c>
      <c r="G784">
        <v>85</v>
      </c>
      <c r="H784">
        <v>54</v>
      </c>
      <c r="I784">
        <f t="shared" si="12"/>
        <v>104</v>
      </c>
    </row>
    <row r="785" spans="1:9" x14ac:dyDescent="0.3">
      <c r="A785" t="s">
        <v>2411</v>
      </c>
      <c r="B785" t="s">
        <v>1616</v>
      </c>
      <c r="C785" t="s">
        <v>1614</v>
      </c>
      <c r="D785" t="s">
        <v>46</v>
      </c>
      <c r="E785" t="s">
        <v>147</v>
      </c>
      <c r="F785">
        <v>23</v>
      </c>
      <c r="G785">
        <v>85</v>
      </c>
      <c r="H785">
        <v>100</v>
      </c>
      <c r="I785">
        <f t="shared" si="12"/>
        <v>108</v>
      </c>
    </row>
    <row r="786" spans="1:9" x14ac:dyDescent="0.3">
      <c r="A786" t="s">
        <v>2412</v>
      </c>
      <c r="B786" t="s">
        <v>1625</v>
      </c>
      <c r="C786" t="s">
        <v>1617</v>
      </c>
      <c r="D786" t="s">
        <v>31</v>
      </c>
      <c r="E786" t="s">
        <v>147</v>
      </c>
      <c r="F786">
        <v>21</v>
      </c>
      <c r="G786">
        <v>85</v>
      </c>
      <c r="H786">
        <v>76</v>
      </c>
      <c r="I786">
        <f t="shared" si="12"/>
        <v>106</v>
      </c>
    </row>
    <row r="787" spans="1:9" x14ac:dyDescent="0.3">
      <c r="A787" t="s">
        <v>2413</v>
      </c>
      <c r="B787" t="s">
        <v>1622</v>
      </c>
      <c r="C787" t="s">
        <v>1637</v>
      </c>
      <c r="D787" t="s">
        <v>40</v>
      </c>
      <c r="E787" t="s">
        <v>155</v>
      </c>
      <c r="F787">
        <v>18</v>
      </c>
      <c r="G787">
        <v>85</v>
      </c>
      <c r="H787">
        <v>86</v>
      </c>
      <c r="I787">
        <f t="shared" si="12"/>
        <v>103</v>
      </c>
    </row>
    <row r="788" spans="1:9" x14ac:dyDescent="0.3">
      <c r="A788" t="s">
        <v>2414</v>
      </c>
      <c r="B788" t="s">
        <v>1616</v>
      </c>
      <c r="C788" t="s">
        <v>1614</v>
      </c>
      <c r="D788" t="s">
        <v>46</v>
      </c>
      <c r="E788" t="s">
        <v>129</v>
      </c>
      <c r="F788">
        <v>22</v>
      </c>
      <c r="G788">
        <v>85</v>
      </c>
      <c r="H788">
        <v>70</v>
      </c>
      <c r="I788">
        <f t="shared" si="12"/>
        <v>107</v>
      </c>
    </row>
    <row r="789" spans="1:9" x14ac:dyDescent="0.3">
      <c r="A789" t="s">
        <v>2415</v>
      </c>
      <c r="B789" t="s">
        <v>1622</v>
      </c>
      <c r="C789" t="s">
        <v>1626</v>
      </c>
      <c r="D789" t="s">
        <v>40</v>
      </c>
      <c r="E789" t="s">
        <v>1623</v>
      </c>
      <c r="F789">
        <v>22</v>
      </c>
      <c r="G789">
        <v>85</v>
      </c>
      <c r="H789">
        <v>80</v>
      </c>
      <c r="I789">
        <f t="shared" si="12"/>
        <v>107</v>
      </c>
    </row>
    <row r="790" spans="1:9" x14ac:dyDescent="0.3">
      <c r="A790" t="s">
        <v>2416</v>
      </c>
      <c r="B790" t="s">
        <v>1633</v>
      </c>
      <c r="C790" t="s">
        <v>1637</v>
      </c>
      <c r="D790" t="s">
        <v>31</v>
      </c>
      <c r="E790" t="s">
        <v>129</v>
      </c>
      <c r="F790">
        <v>21</v>
      </c>
      <c r="G790">
        <v>85</v>
      </c>
      <c r="H790">
        <v>84</v>
      </c>
      <c r="I790">
        <f t="shared" si="12"/>
        <v>106</v>
      </c>
    </row>
    <row r="791" spans="1:9" x14ac:dyDescent="0.3">
      <c r="A791" t="s">
        <v>2417</v>
      </c>
      <c r="B791" t="s">
        <v>1613</v>
      </c>
      <c r="C791" t="s">
        <v>1614</v>
      </c>
      <c r="D791" t="s">
        <v>87</v>
      </c>
      <c r="E791" t="s">
        <v>129</v>
      </c>
      <c r="F791">
        <v>18</v>
      </c>
      <c r="G791">
        <v>85</v>
      </c>
      <c r="H791">
        <v>51</v>
      </c>
      <c r="I791">
        <f t="shared" si="12"/>
        <v>103</v>
      </c>
    </row>
    <row r="792" spans="1:9" x14ac:dyDescent="0.3">
      <c r="A792" t="s">
        <v>2418</v>
      </c>
      <c r="B792" t="s">
        <v>1628</v>
      </c>
      <c r="C792" t="s">
        <v>1617</v>
      </c>
      <c r="D792" t="s">
        <v>46</v>
      </c>
      <c r="E792" t="s">
        <v>1623</v>
      </c>
      <c r="F792">
        <v>20</v>
      </c>
      <c r="G792">
        <v>85</v>
      </c>
      <c r="H792">
        <v>31</v>
      </c>
      <c r="I792">
        <f t="shared" si="12"/>
        <v>105</v>
      </c>
    </row>
    <row r="793" spans="1:9" x14ac:dyDescent="0.3">
      <c r="A793" t="s">
        <v>2419</v>
      </c>
      <c r="B793" t="s">
        <v>1633</v>
      </c>
      <c r="C793" t="s">
        <v>1631</v>
      </c>
      <c r="D793" t="s">
        <v>40</v>
      </c>
      <c r="E793" t="s">
        <v>72</v>
      </c>
      <c r="F793">
        <v>18</v>
      </c>
      <c r="G793">
        <v>85</v>
      </c>
      <c r="H793">
        <v>48</v>
      </c>
      <c r="I793">
        <f t="shared" si="12"/>
        <v>103</v>
      </c>
    </row>
    <row r="794" spans="1:9" x14ac:dyDescent="0.3">
      <c r="A794" t="s">
        <v>2420</v>
      </c>
      <c r="B794" t="s">
        <v>1616</v>
      </c>
      <c r="C794" t="s">
        <v>1637</v>
      </c>
      <c r="D794" t="s">
        <v>40</v>
      </c>
      <c r="E794" t="s">
        <v>155</v>
      </c>
      <c r="F794">
        <v>21</v>
      </c>
      <c r="G794">
        <v>85</v>
      </c>
      <c r="H794">
        <v>32</v>
      </c>
      <c r="I794">
        <f t="shared" si="12"/>
        <v>106</v>
      </c>
    </row>
    <row r="795" spans="1:9" x14ac:dyDescent="0.3">
      <c r="A795" t="s">
        <v>2421</v>
      </c>
      <c r="B795" t="s">
        <v>1613</v>
      </c>
      <c r="C795" t="s">
        <v>1631</v>
      </c>
      <c r="D795" t="s">
        <v>46</v>
      </c>
      <c r="E795" t="s">
        <v>129</v>
      </c>
      <c r="F795">
        <v>20</v>
      </c>
      <c r="G795">
        <v>85</v>
      </c>
      <c r="H795">
        <v>30</v>
      </c>
      <c r="I795">
        <f t="shared" si="12"/>
        <v>105</v>
      </c>
    </row>
    <row r="796" spans="1:9" x14ac:dyDescent="0.3">
      <c r="A796" t="s">
        <v>2422</v>
      </c>
      <c r="B796" t="s">
        <v>1643</v>
      </c>
      <c r="C796" t="s">
        <v>1637</v>
      </c>
      <c r="D796" t="s">
        <v>31</v>
      </c>
      <c r="E796" t="s">
        <v>129</v>
      </c>
      <c r="F796">
        <v>20</v>
      </c>
      <c r="G796">
        <v>85</v>
      </c>
      <c r="H796">
        <v>88</v>
      </c>
      <c r="I796">
        <f t="shared" si="12"/>
        <v>105</v>
      </c>
    </row>
    <row r="797" spans="1:9" x14ac:dyDescent="0.3">
      <c r="A797" t="s">
        <v>2423</v>
      </c>
      <c r="B797" t="s">
        <v>1613</v>
      </c>
      <c r="C797" t="s">
        <v>1637</v>
      </c>
      <c r="D797" t="s">
        <v>31</v>
      </c>
      <c r="E797" t="s">
        <v>129</v>
      </c>
      <c r="F797">
        <v>20</v>
      </c>
      <c r="G797">
        <v>86</v>
      </c>
      <c r="H797">
        <v>84</v>
      </c>
      <c r="I797">
        <f t="shared" si="12"/>
        <v>106</v>
      </c>
    </row>
    <row r="798" spans="1:9" x14ac:dyDescent="0.3">
      <c r="A798" t="s">
        <v>2424</v>
      </c>
      <c r="B798" t="s">
        <v>1630</v>
      </c>
      <c r="C798" t="s">
        <v>1631</v>
      </c>
      <c r="D798" t="s">
        <v>46</v>
      </c>
      <c r="E798" t="s">
        <v>147</v>
      </c>
      <c r="F798">
        <v>20</v>
      </c>
      <c r="G798">
        <v>86</v>
      </c>
      <c r="H798">
        <v>32</v>
      </c>
      <c r="I798">
        <f t="shared" si="12"/>
        <v>106</v>
      </c>
    </row>
    <row r="799" spans="1:9" x14ac:dyDescent="0.3">
      <c r="A799" t="s">
        <v>2425</v>
      </c>
      <c r="B799" t="s">
        <v>1616</v>
      </c>
      <c r="C799" t="s">
        <v>1637</v>
      </c>
      <c r="D799" t="s">
        <v>18</v>
      </c>
      <c r="E799" t="s">
        <v>129</v>
      </c>
      <c r="F799">
        <v>23</v>
      </c>
      <c r="G799">
        <v>86</v>
      </c>
      <c r="H799">
        <v>70</v>
      </c>
      <c r="I799">
        <f t="shared" si="12"/>
        <v>109</v>
      </c>
    </row>
    <row r="800" spans="1:9" x14ac:dyDescent="0.3">
      <c r="A800" t="s">
        <v>2426</v>
      </c>
      <c r="B800" t="s">
        <v>1643</v>
      </c>
      <c r="C800" t="s">
        <v>1637</v>
      </c>
      <c r="D800" t="s">
        <v>31</v>
      </c>
      <c r="E800" t="s">
        <v>147</v>
      </c>
      <c r="F800">
        <v>20</v>
      </c>
      <c r="G800">
        <v>86</v>
      </c>
      <c r="H800">
        <v>59</v>
      </c>
      <c r="I800">
        <f t="shared" si="12"/>
        <v>106</v>
      </c>
    </row>
    <row r="801" spans="1:9" x14ac:dyDescent="0.3">
      <c r="A801" t="s">
        <v>2427</v>
      </c>
      <c r="B801" t="s">
        <v>1625</v>
      </c>
      <c r="C801" t="s">
        <v>1617</v>
      </c>
      <c r="D801" t="s">
        <v>87</v>
      </c>
      <c r="E801" t="s">
        <v>72</v>
      </c>
      <c r="F801">
        <v>22</v>
      </c>
      <c r="G801">
        <v>86</v>
      </c>
      <c r="H801">
        <v>77</v>
      </c>
      <c r="I801">
        <f t="shared" si="12"/>
        <v>108</v>
      </c>
    </row>
    <row r="802" spans="1:9" x14ac:dyDescent="0.3">
      <c r="A802" t="s">
        <v>2428</v>
      </c>
      <c r="B802" t="s">
        <v>1630</v>
      </c>
      <c r="C802" t="s">
        <v>1631</v>
      </c>
      <c r="D802" t="s">
        <v>40</v>
      </c>
      <c r="E802" t="s">
        <v>129</v>
      </c>
      <c r="F802">
        <v>20</v>
      </c>
      <c r="G802">
        <v>86</v>
      </c>
      <c r="H802">
        <v>92</v>
      </c>
      <c r="I802">
        <f t="shared" si="12"/>
        <v>106</v>
      </c>
    </row>
    <row r="803" spans="1:9" x14ac:dyDescent="0.3">
      <c r="A803" t="s">
        <v>2429</v>
      </c>
      <c r="B803" t="s">
        <v>1633</v>
      </c>
      <c r="C803" t="s">
        <v>1617</v>
      </c>
      <c r="D803" t="s">
        <v>46</v>
      </c>
      <c r="E803" t="s">
        <v>72</v>
      </c>
      <c r="F803">
        <v>18</v>
      </c>
      <c r="G803">
        <v>86</v>
      </c>
      <c r="H803">
        <v>37</v>
      </c>
      <c r="I803">
        <f t="shared" si="12"/>
        <v>104</v>
      </c>
    </row>
    <row r="804" spans="1:9" x14ac:dyDescent="0.3">
      <c r="A804" t="s">
        <v>2430</v>
      </c>
      <c r="B804" t="s">
        <v>1616</v>
      </c>
      <c r="C804" t="s">
        <v>1617</v>
      </c>
      <c r="D804" t="s">
        <v>46</v>
      </c>
      <c r="E804" t="s">
        <v>1623</v>
      </c>
      <c r="F804">
        <v>24</v>
      </c>
      <c r="G804">
        <v>86</v>
      </c>
      <c r="H804">
        <v>74</v>
      </c>
      <c r="I804">
        <f t="shared" si="12"/>
        <v>110</v>
      </c>
    </row>
    <row r="805" spans="1:9" x14ac:dyDescent="0.3">
      <c r="A805" t="s">
        <v>2431</v>
      </c>
      <c r="B805" t="s">
        <v>1616</v>
      </c>
      <c r="C805" t="s">
        <v>1614</v>
      </c>
      <c r="D805" t="s">
        <v>40</v>
      </c>
      <c r="E805" t="s">
        <v>155</v>
      </c>
      <c r="F805">
        <v>23</v>
      </c>
      <c r="G805">
        <v>86</v>
      </c>
      <c r="H805">
        <v>62</v>
      </c>
      <c r="I805">
        <f t="shared" si="12"/>
        <v>109</v>
      </c>
    </row>
    <row r="806" spans="1:9" x14ac:dyDescent="0.3">
      <c r="A806" t="s">
        <v>2432</v>
      </c>
      <c r="B806" t="s">
        <v>1643</v>
      </c>
      <c r="C806" t="s">
        <v>1614</v>
      </c>
      <c r="D806" t="s">
        <v>46</v>
      </c>
      <c r="E806" t="s">
        <v>129</v>
      </c>
      <c r="F806">
        <v>23</v>
      </c>
      <c r="G806">
        <v>86</v>
      </c>
      <c r="H806">
        <v>65</v>
      </c>
      <c r="I806">
        <f t="shared" si="12"/>
        <v>109</v>
      </c>
    </row>
    <row r="807" spans="1:9" x14ac:dyDescent="0.3">
      <c r="A807" t="s">
        <v>2433</v>
      </c>
      <c r="B807" t="s">
        <v>1620</v>
      </c>
      <c r="C807" t="s">
        <v>1626</v>
      </c>
      <c r="D807" t="s">
        <v>87</v>
      </c>
      <c r="E807" t="s">
        <v>72</v>
      </c>
      <c r="F807">
        <v>23</v>
      </c>
      <c r="G807">
        <v>86</v>
      </c>
      <c r="H807">
        <v>48</v>
      </c>
      <c r="I807">
        <f t="shared" si="12"/>
        <v>109</v>
      </c>
    </row>
    <row r="808" spans="1:9" x14ac:dyDescent="0.3">
      <c r="A808" t="s">
        <v>2434</v>
      </c>
      <c r="B808" t="s">
        <v>1622</v>
      </c>
      <c r="C808" t="s">
        <v>1637</v>
      </c>
      <c r="D808" t="s">
        <v>18</v>
      </c>
      <c r="E808" t="s">
        <v>155</v>
      </c>
      <c r="F808">
        <v>18</v>
      </c>
      <c r="G808">
        <v>86</v>
      </c>
      <c r="H808">
        <v>96</v>
      </c>
      <c r="I808">
        <f t="shared" si="12"/>
        <v>104</v>
      </c>
    </row>
    <row r="809" spans="1:9" x14ac:dyDescent="0.3">
      <c r="A809" t="s">
        <v>2435</v>
      </c>
      <c r="B809" t="s">
        <v>1633</v>
      </c>
      <c r="C809" t="s">
        <v>1614</v>
      </c>
      <c r="D809" t="s">
        <v>87</v>
      </c>
      <c r="E809" t="s">
        <v>1623</v>
      </c>
      <c r="F809">
        <v>25</v>
      </c>
      <c r="G809">
        <v>86</v>
      </c>
      <c r="H809">
        <v>64</v>
      </c>
      <c r="I809">
        <f t="shared" si="12"/>
        <v>111</v>
      </c>
    </row>
    <row r="810" spans="1:9" x14ac:dyDescent="0.3">
      <c r="A810" t="s">
        <v>2436</v>
      </c>
      <c r="B810" t="s">
        <v>1630</v>
      </c>
      <c r="C810" t="s">
        <v>1626</v>
      </c>
      <c r="D810" t="s">
        <v>46</v>
      </c>
      <c r="E810" t="s">
        <v>155</v>
      </c>
      <c r="F810">
        <v>24</v>
      </c>
      <c r="G810">
        <v>86</v>
      </c>
      <c r="H810">
        <v>33</v>
      </c>
      <c r="I810">
        <f t="shared" si="12"/>
        <v>110</v>
      </c>
    </row>
    <row r="811" spans="1:9" x14ac:dyDescent="0.3">
      <c r="A811" t="s">
        <v>2437</v>
      </c>
      <c r="B811" t="s">
        <v>1628</v>
      </c>
      <c r="C811" t="s">
        <v>1637</v>
      </c>
      <c r="D811" t="s">
        <v>31</v>
      </c>
      <c r="E811" t="s">
        <v>129</v>
      </c>
      <c r="F811">
        <v>21</v>
      </c>
      <c r="G811">
        <v>86</v>
      </c>
      <c r="H811">
        <v>41</v>
      </c>
      <c r="I811">
        <f t="shared" si="12"/>
        <v>107</v>
      </c>
    </row>
    <row r="812" spans="1:9" x14ac:dyDescent="0.3">
      <c r="A812" t="s">
        <v>2438</v>
      </c>
      <c r="B812" t="s">
        <v>1630</v>
      </c>
      <c r="C812" t="s">
        <v>1637</v>
      </c>
      <c r="D812" t="s">
        <v>87</v>
      </c>
      <c r="E812" t="s">
        <v>72</v>
      </c>
      <c r="F812">
        <v>19</v>
      </c>
      <c r="G812">
        <v>86</v>
      </c>
      <c r="H812">
        <v>79</v>
      </c>
      <c r="I812">
        <f t="shared" si="12"/>
        <v>105</v>
      </c>
    </row>
    <row r="813" spans="1:9" x14ac:dyDescent="0.3">
      <c r="A813" t="s">
        <v>2439</v>
      </c>
      <c r="B813" t="s">
        <v>1616</v>
      </c>
      <c r="C813" t="s">
        <v>1637</v>
      </c>
      <c r="D813" t="s">
        <v>46</v>
      </c>
      <c r="E813" t="s">
        <v>72</v>
      </c>
      <c r="F813">
        <v>22</v>
      </c>
      <c r="G813">
        <v>86</v>
      </c>
      <c r="H813">
        <v>92</v>
      </c>
      <c r="I813">
        <f t="shared" si="12"/>
        <v>108</v>
      </c>
    </row>
    <row r="814" spans="1:9" x14ac:dyDescent="0.3">
      <c r="A814" t="s">
        <v>2440</v>
      </c>
      <c r="B814" t="s">
        <v>1622</v>
      </c>
      <c r="C814" t="s">
        <v>1626</v>
      </c>
      <c r="D814" t="s">
        <v>46</v>
      </c>
      <c r="E814" t="s">
        <v>155</v>
      </c>
      <c r="F814">
        <v>24</v>
      </c>
      <c r="G814">
        <v>86</v>
      </c>
      <c r="H814">
        <v>36</v>
      </c>
      <c r="I814">
        <f t="shared" si="12"/>
        <v>110</v>
      </c>
    </row>
    <row r="815" spans="1:9" x14ac:dyDescent="0.3">
      <c r="A815" t="s">
        <v>2441</v>
      </c>
      <c r="B815" t="s">
        <v>1630</v>
      </c>
      <c r="C815" t="s">
        <v>1614</v>
      </c>
      <c r="D815" t="s">
        <v>46</v>
      </c>
      <c r="E815" t="s">
        <v>129</v>
      </c>
      <c r="F815">
        <v>19</v>
      </c>
      <c r="G815">
        <v>86</v>
      </c>
      <c r="H815">
        <v>61</v>
      </c>
      <c r="I815">
        <f t="shared" si="12"/>
        <v>105</v>
      </c>
    </row>
    <row r="816" spans="1:9" x14ac:dyDescent="0.3">
      <c r="A816" t="s">
        <v>2442</v>
      </c>
      <c r="B816" t="s">
        <v>1622</v>
      </c>
      <c r="C816" t="s">
        <v>1637</v>
      </c>
      <c r="D816" t="s">
        <v>31</v>
      </c>
      <c r="E816" t="s">
        <v>147</v>
      </c>
      <c r="F816">
        <v>23</v>
      </c>
      <c r="G816">
        <v>87</v>
      </c>
      <c r="H816">
        <v>81</v>
      </c>
      <c r="I816">
        <f t="shared" si="12"/>
        <v>110</v>
      </c>
    </row>
    <row r="817" spans="1:9" x14ac:dyDescent="0.3">
      <c r="A817" t="s">
        <v>2443</v>
      </c>
      <c r="B817" t="s">
        <v>1628</v>
      </c>
      <c r="C817" t="s">
        <v>1626</v>
      </c>
      <c r="D817" t="s">
        <v>40</v>
      </c>
      <c r="E817" t="s">
        <v>1623</v>
      </c>
      <c r="F817">
        <v>18</v>
      </c>
      <c r="G817">
        <v>87</v>
      </c>
      <c r="H817">
        <v>35</v>
      </c>
      <c r="I817">
        <f t="shared" si="12"/>
        <v>105</v>
      </c>
    </row>
    <row r="818" spans="1:9" x14ac:dyDescent="0.3">
      <c r="A818" t="s">
        <v>2444</v>
      </c>
      <c r="B818" t="s">
        <v>1636</v>
      </c>
      <c r="C818" t="s">
        <v>1617</v>
      </c>
      <c r="D818" t="s">
        <v>18</v>
      </c>
      <c r="E818" t="s">
        <v>129</v>
      </c>
      <c r="F818">
        <v>22</v>
      </c>
      <c r="G818">
        <v>87</v>
      </c>
      <c r="H818">
        <v>97</v>
      </c>
      <c r="I818">
        <f t="shared" si="12"/>
        <v>109</v>
      </c>
    </row>
    <row r="819" spans="1:9" x14ac:dyDescent="0.3">
      <c r="A819" t="s">
        <v>2445</v>
      </c>
      <c r="B819" t="s">
        <v>1643</v>
      </c>
      <c r="C819" t="s">
        <v>1617</v>
      </c>
      <c r="D819" t="s">
        <v>40</v>
      </c>
      <c r="E819" t="s">
        <v>147</v>
      </c>
      <c r="F819">
        <v>22</v>
      </c>
      <c r="G819">
        <v>87</v>
      </c>
      <c r="H819">
        <v>34</v>
      </c>
      <c r="I819">
        <f t="shared" si="12"/>
        <v>109</v>
      </c>
    </row>
    <row r="820" spans="1:9" x14ac:dyDescent="0.3">
      <c r="A820" t="s">
        <v>2446</v>
      </c>
      <c r="B820" t="s">
        <v>1643</v>
      </c>
      <c r="C820" t="s">
        <v>1631</v>
      </c>
      <c r="D820" t="s">
        <v>87</v>
      </c>
      <c r="E820" t="s">
        <v>147</v>
      </c>
      <c r="F820">
        <v>25</v>
      </c>
      <c r="G820">
        <v>87</v>
      </c>
      <c r="H820">
        <v>97</v>
      </c>
      <c r="I820">
        <f t="shared" si="12"/>
        <v>112</v>
      </c>
    </row>
    <row r="821" spans="1:9" x14ac:dyDescent="0.3">
      <c r="A821" t="s">
        <v>2447</v>
      </c>
      <c r="B821" t="s">
        <v>1630</v>
      </c>
      <c r="C821" t="s">
        <v>1614</v>
      </c>
      <c r="D821" t="s">
        <v>87</v>
      </c>
      <c r="E821" t="s">
        <v>155</v>
      </c>
      <c r="F821">
        <v>25</v>
      </c>
      <c r="G821">
        <v>87</v>
      </c>
      <c r="H821">
        <v>75</v>
      </c>
      <c r="I821">
        <f t="shared" si="12"/>
        <v>112</v>
      </c>
    </row>
    <row r="822" spans="1:9" x14ac:dyDescent="0.3">
      <c r="A822" t="s">
        <v>2448</v>
      </c>
      <c r="B822" t="s">
        <v>1622</v>
      </c>
      <c r="C822" t="s">
        <v>1614</v>
      </c>
      <c r="D822" t="s">
        <v>40</v>
      </c>
      <c r="E822" t="s">
        <v>147</v>
      </c>
      <c r="F822">
        <v>18</v>
      </c>
      <c r="G822">
        <v>87</v>
      </c>
      <c r="H822">
        <v>40</v>
      </c>
      <c r="I822">
        <f t="shared" si="12"/>
        <v>105</v>
      </c>
    </row>
    <row r="823" spans="1:9" x14ac:dyDescent="0.3">
      <c r="A823" t="s">
        <v>2449</v>
      </c>
      <c r="B823" t="s">
        <v>1613</v>
      </c>
      <c r="C823" t="s">
        <v>1631</v>
      </c>
      <c r="D823" t="s">
        <v>18</v>
      </c>
      <c r="E823" t="s">
        <v>72</v>
      </c>
      <c r="F823">
        <v>18</v>
      </c>
      <c r="G823">
        <v>87</v>
      </c>
      <c r="H823">
        <v>55</v>
      </c>
      <c r="I823">
        <f t="shared" si="12"/>
        <v>105</v>
      </c>
    </row>
    <row r="824" spans="1:9" x14ac:dyDescent="0.3">
      <c r="A824" t="s">
        <v>2450</v>
      </c>
      <c r="B824" t="s">
        <v>1625</v>
      </c>
      <c r="C824" t="s">
        <v>1637</v>
      </c>
      <c r="D824" t="s">
        <v>31</v>
      </c>
      <c r="E824" t="s">
        <v>129</v>
      </c>
      <c r="F824">
        <v>24</v>
      </c>
      <c r="G824">
        <v>87</v>
      </c>
      <c r="H824">
        <v>80</v>
      </c>
      <c r="I824">
        <f t="shared" si="12"/>
        <v>111</v>
      </c>
    </row>
    <row r="825" spans="1:9" x14ac:dyDescent="0.3">
      <c r="A825" t="s">
        <v>2451</v>
      </c>
      <c r="B825" t="s">
        <v>1643</v>
      </c>
      <c r="C825" t="s">
        <v>1614</v>
      </c>
      <c r="D825" t="s">
        <v>87</v>
      </c>
      <c r="E825" t="s">
        <v>1623</v>
      </c>
      <c r="F825">
        <v>24</v>
      </c>
      <c r="G825">
        <v>87</v>
      </c>
      <c r="H825">
        <v>31</v>
      </c>
      <c r="I825">
        <f t="shared" si="12"/>
        <v>111</v>
      </c>
    </row>
    <row r="826" spans="1:9" x14ac:dyDescent="0.3">
      <c r="A826" t="s">
        <v>2452</v>
      </c>
      <c r="B826" t="s">
        <v>1633</v>
      </c>
      <c r="C826" t="s">
        <v>1614</v>
      </c>
      <c r="D826" t="s">
        <v>31</v>
      </c>
      <c r="E826" t="s">
        <v>1623</v>
      </c>
      <c r="F826">
        <v>25</v>
      </c>
      <c r="G826">
        <v>87</v>
      </c>
      <c r="H826">
        <v>97</v>
      </c>
      <c r="I826">
        <f t="shared" si="12"/>
        <v>112</v>
      </c>
    </row>
    <row r="827" spans="1:9" x14ac:dyDescent="0.3">
      <c r="A827" t="s">
        <v>2453</v>
      </c>
      <c r="B827" t="s">
        <v>1613</v>
      </c>
      <c r="C827" t="s">
        <v>1614</v>
      </c>
      <c r="D827" t="s">
        <v>87</v>
      </c>
      <c r="E827" t="s">
        <v>129</v>
      </c>
      <c r="F827">
        <v>18</v>
      </c>
      <c r="G827">
        <v>87</v>
      </c>
      <c r="H827">
        <v>67</v>
      </c>
      <c r="I827">
        <f t="shared" si="12"/>
        <v>105</v>
      </c>
    </row>
    <row r="828" spans="1:9" x14ac:dyDescent="0.3">
      <c r="A828" t="s">
        <v>2454</v>
      </c>
      <c r="B828" t="s">
        <v>1620</v>
      </c>
      <c r="C828" t="s">
        <v>1617</v>
      </c>
      <c r="D828" t="s">
        <v>40</v>
      </c>
      <c r="E828" t="s">
        <v>72</v>
      </c>
      <c r="F828">
        <v>21</v>
      </c>
      <c r="G828">
        <v>88</v>
      </c>
      <c r="H828">
        <v>78</v>
      </c>
      <c r="I828">
        <f t="shared" si="12"/>
        <v>109</v>
      </c>
    </row>
    <row r="829" spans="1:9" x14ac:dyDescent="0.3">
      <c r="A829" t="s">
        <v>2455</v>
      </c>
      <c r="B829" t="s">
        <v>1625</v>
      </c>
      <c r="C829" t="s">
        <v>1626</v>
      </c>
      <c r="D829" t="s">
        <v>18</v>
      </c>
      <c r="E829" t="s">
        <v>155</v>
      </c>
      <c r="F829">
        <v>21</v>
      </c>
      <c r="G829">
        <v>88</v>
      </c>
      <c r="H829">
        <v>60</v>
      </c>
      <c r="I829">
        <f t="shared" si="12"/>
        <v>109</v>
      </c>
    </row>
    <row r="830" spans="1:9" x14ac:dyDescent="0.3">
      <c r="A830" t="s">
        <v>2456</v>
      </c>
      <c r="B830" t="s">
        <v>1625</v>
      </c>
      <c r="C830" t="s">
        <v>1631</v>
      </c>
      <c r="D830" t="s">
        <v>87</v>
      </c>
      <c r="E830" t="s">
        <v>129</v>
      </c>
      <c r="F830">
        <v>24</v>
      </c>
      <c r="G830">
        <v>88</v>
      </c>
      <c r="H830">
        <v>86</v>
      </c>
      <c r="I830">
        <f t="shared" si="12"/>
        <v>112</v>
      </c>
    </row>
    <row r="831" spans="1:9" x14ac:dyDescent="0.3">
      <c r="A831" t="s">
        <v>2457</v>
      </c>
      <c r="B831" t="s">
        <v>1643</v>
      </c>
      <c r="C831" t="s">
        <v>1617</v>
      </c>
      <c r="D831" t="s">
        <v>46</v>
      </c>
      <c r="E831" t="s">
        <v>1623</v>
      </c>
      <c r="F831">
        <v>18</v>
      </c>
      <c r="G831">
        <v>88</v>
      </c>
      <c r="H831">
        <v>76</v>
      </c>
      <c r="I831">
        <f t="shared" si="12"/>
        <v>106</v>
      </c>
    </row>
    <row r="832" spans="1:9" x14ac:dyDescent="0.3">
      <c r="A832" t="s">
        <v>2458</v>
      </c>
      <c r="B832" t="s">
        <v>1643</v>
      </c>
      <c r="C832" t="s">
        <v>1637</v>
      </c>
      <c r="D832" t="s">
        <v>46</v>
      </c>
      <c r="E832" t="s">
        <v>1623</v>
      </c>
      <c r="F832">
        <v>20</v>
      </c>
      <c r="G832">
        <v>88</v>
      </c>
      <c r="H832">
        <v>71</v>
      </c>
      <c r="I832">
        <f t="shared" si="12"/>
        <v>108</v>
      </c>
    </row>
    <row r="833" spans="1:9" x14ac:dyDescent="0.3">
      <c r="A833" t="s">
        <v>2459</v>
      </c>
      <c r="B833" t="s">
        <v>1620</v>
      </c>
      <c r="C833" t="s">
        <v>1617</v>
      </c>
      <c r="D833" t="s">
        <v>31</v>
      </c>
      <c r="E833" t="s">
        <v>1623</v>
      </c>
      <c r="F833">
        <v>22</v>
      </c>
      <c r="G833">
        <v>88</v>
      </c>
      <c r="H833">
        <v>50</v>
      </c>
      <c r="I833">
        <f t="shared" si="12"/>
        <v>110</v>
      </c>
    </row>
    <row r="834" spans="1:9" x14ac:dyDescent="0.3">
      <c r="A834" t="s">
        <v>2460</v>
      </c>
      <c r="B834" t="s">
        <v>1613</v>
      </c>
      <c r="C834" t="s">
        <v>1614</v>
      </c>
      <c r="D834" t="s">
        <v>46</v>
      </c>
      <c r="E834" t="s">
        <v>147</v>
      </c>
      <c r="F834">
        <v>20</v>
      </c>
      <c r="G834">
        <v>88</v>
      </c>
      <c r="H834">
        <v>47</v>
      </c>
      <c r="I834">
        <f t="shared" si="12"/>
        <v>108</v>
      </c>
    </row>
    <row r="835" spans="1:9" x14ac:dyDescent="0.3">
      <c r="A835" t="s">
        <v>2461</v>
      </c>
      <c r="B835" t="s">
        <v>1633</v>
      </c>
      <c r="C835" t="s">
        <v>1637</v>
      </c>
      <c r="D835" t="s">
        <v>40</v>
      </c>
      <c r="E835" t="s">
        <v>155</v>
      </c>
      <c r="F835">
        <v>24</v>
      </c>
      <c r="G835">
        <v>88</v>
      </c>
      <c r="H835">
        <v>73</v>
      </c>
      <c r="I835">
        <f t="shared" ref="I835:I898" si="13">F835+G835</f>
        <v>112</v>
      </c>
    </row>
    <row r="836" spans="1:9" x14ac:dyDescent="0.3">
      <c r="A836" t="s">
        <v>2462</v>
      </c>
      <c r="B836" t="s">
        <v>1636</v>
      </c>
      <c r="C836" t="s">
        <v>1614</v>
      </c>
      <c r="D836" t="s">
        <v>46</v>
      </c>
      <c r="E836" t="s">
        <v>72</v>
      </c>
      <c r="F836">
        <v>25</v>
      </c>
      <c r="G836">
        <v>88</v>
      </c>
      <c r="H836">
        <v>84</v>
      </c>
      <c r="I836">
        <f t="shared" si="13"/>
        <v>113</v>
      </c>
    </row>
    <row r="837" spans="1:9" x14ac:dyDescent="0.3">
      <c r="A837" t="s">
        <v>2463</v>
      </c>
      <c r="B837" t="s">
        <v>1620</v>
      </c>
      <c r="C837" t="s">
        <v>1626</v>
      </c>
      <c r="D837" t="s">
        <v>40</v>
      </c>
      <c r="E837" t="s">
        <v>72</v>
      </c>
      <c r="F837">
        <v>23</v>
      </c>
      <c r="G837">
        <v>88</v>
      </c>
      <c r="H837">
        <v>85</v>
      </c>
      <c r="I837">
        <f t="shared" si="13"/>
        <v>111</v>
      </c>
    </row>
    <row r="838" spans="1:9" x14ac:dyDescent="0.3">
      <c r="A838" t="s">
        <v>2464</v>
      </c>
      <c r="B838" t="s">
        <v>1633</v>
      </c>
      <c r="C838" t="s">
        <v>1631</v>
      </c>
      <c r="D838" t="s">
        <v>18</v>
      </c>
      <c r="E838" t="s">
        <v>147</v>
      </c>
      <c r="F838">
        <v>23</v>
      </c>
      <c r="G838">
        <v>88</v>
      </c>
      <c r="H838">
        <v>85</v>
      </c>
      <c r="I838">
        <f t="shared" si="13"/>
        <v>111</v>
      </c>
    </row>
    <row r="839" spans="1:9" x14ac:dyDescent="0.3">
      <c r="A839" t="s">
        <v>2465</v>
      </c>
      <c r="B839" t="s">
        <v>1628</v>
      </c>
      <c r="C839" t="s">
        <v>1637</v>
      </c>
      <c r="D839" t="s">
        <v>46</v>
      </c>
      <c r="E839" t="s">
        <v>72</v>
      </c>
      <c r="F839">
        <v>19</v>
      </c>
      <c r="G839">
        <v>89</v>
      </c>
      <c r="H839">
        <v>34</v>
      </c>
      <c r="I839">
        <f t="shared" si="13"/>
        <v>108</v>
      </c>
    </row>
    <row r="840" spans="1:9" x14ac:dyDescent="0.3">
      <c r="A840" t="s">
        <v>2466</v>
      </c>
      <c r="B840" t="s">
        <v>1613</v>
      </c>
      <c r="C840" t="s">
        <v>1637</v>
      </c>
      <c r="D840" t="s">
        <v>18</v>
      </c>
      <c r="E840" t="s">
        <v>72</v>
      </c>
      <c r="F840">
        <v>25</v>
      </c>
      <c r="G840">
        <v>89</v>
      </c>
      <c r="H840">
        <v>92</v>
      </c>
      <c r="I840">
        <f t="shared" si="13"/>
        <v>114</v>
      </c>
    </row>
    <row r="841" spans="1:9" x14ac:dyDescent="0.3">
      <c r="A841" t="s">
        <v>2467</v>
      </c>
      <c r="B841" t="s">
        <v>1636</v>
      </c>
      <c r="C841" t="s">
        <v>1626</v>
      </c>
      <c r="D841" t="s">
        <v>87</v>
      </c>
      <c r="E841" t="s">
        <v>129</v>
      </c>
      <c r="F841">
        <v>21</v>
      </c>
      <c r="G841">
        <v>89</v>
      </c>
      <c r="H841">
        <v>35</v>
      </c>
      <c r="I841">
        <f t="shared" si="13"/>
        <v>110</v>
      </c>
    </row>
    <row r="842" spans="1:9" x14ac:dyDescent="0.3">
      <c r="A842" t="s">
        <v>2468</v>
      </c>
      <c r="B842" t="s">
        <v>1613</v>
      </c>
      <c r="C842" t="s">
        <v>1626</v>
      </c>
      <c r="D842" t="s">
        <v>40</v>
      </c>
      <c r="E842" t="s">
        <v>72</v>
      </c>
      <c r="F842">
        <v>20</v>
      </c>
      <c r="G842">
        <v>89</v>
      </c>
      <c r="H842">
        <v>97</v>
      </c>
      <c r="I842">
        <f t="shared" si="13"/>
        <v>109</v>
      </c>
    </row>
    <row r="843" spans="1:9" x14ac:dyDescent="0.3">
      <c r="A843" t="s">
        <v>2469</v>
      </c>
      <c r="B843" t="s">
        <v>1636</v>
      </c>
      <c r="C843" t="s">
        <v>1631</v>
      </c>
      <c r="D843" t="s">
        <v>18</v>
      </c>
      <c r="E843" t="s">
        <v>72</v>
      </c>
      <c r="F843">
        <v>25</v>
      </c>
      <c r="G843">
        <v>89</v>
      </c>
      <c r="H843">
        <v>67</v>
      </c>
      <c r="I843">
        <f t="shared" si="13"/>
        <v>114</v>
      </c>
    </row>
    <row r="844" spans="1:9" x14ac:dyDescent="0.3">
      <c r="A844" t="s">
        <v>2470</v>
      </c>
      <c r="B844" t="s">
        <v>1633</v>
      </c>
      <c r="C844" t="s">
        <v>1626</v>
      </c>
      <c r="D844" t="s">
        <v>87</v>
      </c>
      <c r="E844" t="s">
        <v>155</v>
      </c>
      <c r="F844">
        <v>21</v>
      </c>
      <c r="G844">
        <v>89</v>
      </c>
      <c r="H844">
        <v>68</v>
      </c>
      <c r="I844">
        <f t="shared" si="13"/>
        <v>110</v>
      </c>
    </row>
    <row r="845" spans="1:9" x14ac:dyDescent="0.3">
      <c r="A845" t="s">
        <v>2471</v>
      </c>
      <c r="B845" t="s">
        <v>1643</v>
      </c>
      <c r="C845" t="s">
        <v>1614</v>
      </c>
      <c r="D845" t="s">
        <v>40</v>
      </c>
      <c r="E845" t="s">
        <v>147</v>
      </c>
      <c r="F845">
        <v>24</v>
      </c>
      <c r="G845">
        <v>89</v>
      </c>
      <c r="H845">
        <v>82</v>
      </c>
      <c r="I845">
        <f t="shared" si="13"/>
        <v>113</v>
      </c>
    </row>
    <row r="846" spans="1:9" x14ac:dyDescent="0.3">
      <c r="A846" t="s">
        <v>2472</v>
      </c>
      <c r="B846" t="s">
        <v>1630</v>
      </c>
      <c r="C846" t="s">
        <v>1637</v>
      </c>
      <c r="D846" t="s">
        <v>31</v>
      </c>
      <c r="E846" t="s">
        <v>72</v>
      </c>
      <c r="F846">
        <v>24</v>
      </c>
      <c r="G846">
        <v>89</v>
      </c>
      <c r="H846">
        <v>78</v>
      </c>
      <c r="I846">
        <f t="shared" si="13"/>
        <v>113</v>
      </c>
    </row>
    <row r="847" spans="1:9" x14ac:dyDescent="0.3">
      <c r="A847" t="s">
        <v>2473</v>
      </c>
      <c r="B847" t="s">
        <v>1622</v>
      </c>
      <c r="C847" t="s">
        <v>1631</v>
      </c>
      <c r="D847" t="s">
        <v>46</v>
      </c>
      <c r="E847" t="s">
        <v>72</v>
      </c>
      <c r="F847">
        <v>22</v>
      </c>
      <c r="G847">
        <v>89</v>
      </c>
      <c r="H847">
        <v>63</v>
      </c>
      <c r="I847">
        <f t="shared" si="13"/>
        <v>111</v>
      </c>
    </row>
    <row r="848" spans="1:9" x14ac:dyDescent="0.3">
      <c r="A848" t="s">
        <v>2474</v>
      </c>
      <c r="B848" t="s">
        <v>1630</v>
      </c>
      <c r="C848" t="s">
        <v>1614</v>
      </c>
      <c r="D848" t="s">
        <v>31</v>
      </c>
      <c r="E848" t="s">
        <v>147</v>
      </c>
      <c r="F848">
        <v>23</v>
      </c>
      <c r="G848">
        <v>89</v>
      </c>
      <c r="H848">
        <v>94</v>
      </c>
      <c r="I848">
        <f t="shared" si="13"/>
        <v>112</v>
      </c>
    </row>
    <row r="849" spans="1:9" x14ac:dyDescent="0.3">
      <c r="A849" t="s">
        <v>2475</v>
      </c>
      <c r="B849" t="s">
        <v>1620</v>
      </c>
      <c r="C849" t="s">
        <v>1637</v>
      </c>
      <c r="D849" t="s">
        <v>40</v>
      </c>
      <c r="E849" t="s">
        <v>147</v>
      </c>
      <c r="F849">
        <v>21</v>
      </c>
      <c r="G849">
        <v>89</v>
      </c>
      <c r="H849">
        <v>50</v>
      </c>
      <c r="I849">
        <f t="shared" si="13"/>
        <v>110</v>
      </c>
    </row>
    <row r="850" spans="1:9" x14ac:dyDescent="0.3">
      <c r="A850" t="s">
        <v>2476</v>
      </c>
      <c r="B850" t="s">
        <v>1628</v>
      </c>
      <c r="C850" t="s">
        <v>1614</v>
      </c>
      <c r="D850" t="s">
        <v>87</v>
      </c>
      <c r="E850" t="s">
        <v>155</v>
      </c>
      <c r="F850">
        <v>18</v>
      </c>
      <c r="G850">
        <v>89</v>
      </c>
      <c r="H850">
        <v>63</v>
      </c>
      <c r="I850">
        <f t="shared" si="13"/>
        <v>107</v>
      </c>
    </row>
    <row r="851" spans="1:9" x14ac:dyDescent="0.3">
      <c r="A851" t="s">
        <v>2477</v>
      </c>
      <c r="B851" t="s">
        <v>1628</v>
      </c>
      <c r="C851" t="s">
        <v>1614</v>
      </c>
      <c r="D851" t="s">
        <v>18</v>
      </c>
      <c r="E851" t="s">
        <v>129</v>
      </c>
      <c r="F851">
        <v>24</v>
      </c>
      <c r="G851">
        <v>89</v>
      </c>
      <c r="H851">
        <v>46</v>
      </c>
      <c r="I851">
        <f t="shared" si="13"/>
        <v>113</v>
      </c>
    </row>
    <row r="852" spans="1:9" x14ac:dyDescent="0.3">
      <c r="A852" t="s">
        <v>2478</v>
      </c>
      <c r="B852" t="s">
        <v>1633</v>
      </c>
      <c r="C852" t="s">
        <v>1614</v>
      </c>
      <c r="D852" t="s">
        <v>40</v>
      </c>
      <c r="E852" t="s">
        <v>147</v>
      </c>
      <c r="F852">
        <v>24</v>
      </c>
      <c r="G852">
        <v>90</v>
      </c>
      <c r="H852">
        <v>47</v>
      </c>
      <c r="I852">
        <f t="shared" si="13"/>
        <v>114</v>
      </c>
    </row>
    <row r="853" spans="1:9" x14ac:dyDescent="0.3">
      <c r="A853" t="s">
        <v>2479</v>
      </c>
      <c r="B853" t="s">
        <v>1616</v>
      </c>
      <c r="C853" t="s">
        <v>1626</v>
      </c>
      <c r="D853" t="s">
        <v>40</v>
      </c>
      <c r="E853" t="s">
        <v>72</v>
      </c>
      <c r="F853">
        <v>18</v>
      </c>
      <c r="G853">
        <v>90</v>
      </c>
      <c r="H853">
        <v>63</v>
      </c>
      <c r="I853">
        <f t="shared" si="13"/>
        <v>108</v>
      </c>
    </row>
    <row r="854" spans="1:9" x14ac:dyDescent="0.3">
      <c r="A854" t="s">
        <v>2480</v>
      </c>
      <c r="B854" t="s">
        <v>1616</v>
      </c>
      <c r="C854" t="s">
        <v>1614</v>
      </c>
      <c r="D854" t="s">
        <v>18</v>
      </c>
      <c r="E854" t="s">
        <v>129</v>
      </c>
      <c r="F854">
        <v>22</v>
      </c>
      <c r="G854">
        <v>90</v>
      </c>
      <c r="H854">
        <v>79</v>
      </c>
      <c r="I854">
        <f t="shared" si="13"/>
        <v>112</v>
      </c>
    </row>
    <row r="855" spans="1:9" x14ac:dyDescent="0.3">
      <c r="A855" t="s">
        <v>2481</v>
      </c>
      <c r="B855" t="s">
        <v>1633</v>
      </c>
      <c r="C855" t="s">
        <v>1631</v>
      </c>
      <c r="D855" t="s">
        <v>31</v>
      </c>
      <c r="E855" t="s">
        <v>1623</v>
      </c>
      <c r="F855">
        <v>21</v>
      </c>
      <c r="G855">
        <v>90</v>
      </c>
      <c r="H855">
        <v>46</v>
      </c>
      <c r="I855">
        <f t="shared" si="13"/>
        <v>111</v>
      </c>
    </row>
    <row r="856" spans="1:9" x14ac:dyDescent="0.3">
      <c r="A856" t="s">
        <v>2482</v>
      </c>
      <c r="B856" t="s">
        <v>1625</v>
      </c>
      <c r="C856" t="s">
        <v>1637</v>
      </c>
      <c r="D856" t="s">
        <v>18</v>
      </c>
      <c r="E856" t="s">
        <v>1623</v>
      </c>
      <c r="F856">
        <v>21</v>
      </c>
      <c r="G856">
        <v>90</v>
      </c>
      <c r="H856">
        <v>51</v>
      </c>
      <c r="I856">
        <f t="shared" si="13"/>
        <v>111</v>
      </c>
    </row>
    <row r="857" spans="1:9" x14ac:dyDescent="0.3">
      <c r="A857" t="s">
        <v>2483</v>
      </c>
      <c r="B857" t="s">
        <v>1613</v>
      </c>
      <c r="C857" t="s">
        <v>1614</v>
      </c>
      <c r="D857" t="s">
        <v>87</v>
      </c>
      <c r="E857" t="s">
        <v>1623</v>
      </c>
      <c r="F857">
        <v>20</v>
      </c>
      <c r="G857">
        <v>90</v>
      </c>
      <c r="H857">
        <v>94</v>
      </c>
      <c r="I857">
        <f t="shared" si="13"/>
        <v>110</v>
      </c>
    </row>
    <row r="858" spans="1:9" x14ac:dyDescent="0.3">
      <c r="A858" t="s">
        <v>2484</v>
      </c>
      <c r="B858" t="s">
        <v>1636</v>
      </c>
      <c r="C858" t="s">
        <v>1617</v>
      </c>
      <c r="D858" t="s">
        <v>18</v>
      </c>
      <c r="E858" t="s">
        <v>1623</v>
      </c>
      <c r="F858">
        <v>20</v>
      </c>
      <c r="G858">
        <v>90</v>
      </c>
      <c r="H858">
        <v>76</v>
      </c>
      <c r="I858">
        <f t="shared" si="13"/>
        <v>110</v>
      </c>
    </row>
    <row r="859" spans="1:9" x14ac:dyDescent="0.3">
      <c r="A859" t="s">
        <v>2485</v>
      </c>
      <c r="B859" t="s">
        <v>1633</v>
      </c>
      <c r="C859" t="s">
        <v>1637</v>
      </c>
      <c r="D859" t="s">
        <v>40</v>
      </c>
      <c r="E859" t="s">
        <v>129</v>
      </c>
      <c r="F859">
        <v>19</v>
      </c>
      <c r="G859">
        <v>90</v>
      </c>
      <c r="H859">
        <v>78</v>
      </c>
      <c r="I859">
        <f t="shared" si="13"/>
        <v>109</v>
      </c>
    </row>
    <row r="860" spans="1:9" x14ac:dyDescent="0.3">
      <c r="A860" t="s">
        <v>2486</v>
      </c>
      <c r="B860" t="s">
        <v>1620</v>
      </c>
      <c r="C860" t="s">
        <v>1617</v>
      </c>
      <c r="D860" t="s">
        <v>18</v>
      </c>
      <c r="E860" t="s">
        <v>1623</v>
      </c>
      <c r="F860">
        <v>22</v>
      </c>
      <c r="G860">
        <v>90</v>
      </c>
      <c r="H860">
        <v>41</v>
      </c>
      <c r="I860">
        <f t="shared" si="13"/>
        <v>112</v>
      </c>
    </row>
    <row r="861" spans="1:9" x14ac:dyDescent="0.3">
      <c r="A861" t="s">
        <v>2487</v>
      </c>
      <c r="B861" t="s">
        <v>1620</v>
      </c>
      <c r="C861" t="s">
        <v>1626</v>
      </c>
      <c r="D861" t="s">
        <v>87</v>
      </c>
      <c r="E861" t="s">
        <v>155</v>
      </c>
      <c r="F861">
        <v>21</v>
      </c>
      <c r="G861">
        <v>90</v>
      </c>
      <c r="H861">
        <v>36</v>
      </c>
      <c r="I861">
        <f t="shared" si="13"/>
        <v>111</v>
      </c>
    </row>
    <row r="862" spans="1:9" x14ac:dyDescent="0.3">
      <c r="A862" t="s">
        <v>2488</v>
      </c>
      <c r="B862" t="s">
        <v>1616</v>
      </c>
      <c r="C862" t="s">
        <v>1617</v>
      </c>
      <c r="D862" t="s">
        <v>18</v>
      </c>
      <c r="E862" t="s">
        <v>72</v>
      </c>
      <c r="F862">
        <v>21</v>
      </c>
      <c r="G862">
        <v>90</v>
      </c>
      <c r="H862">
        <v>84</v>
      </c>
      <c r="I862">
        <f t="shared" si="13"/>
        <v>111</v>
      </c>
    </row>
    <row r="863" spans="1:9" x14ac:dyDescent="0.3">
      <c r="A863" t="s">
        <v>2489</v>
      </c>
      <c r="B863" t="s">
        <v>1630</v>
      </c>
      <c r="C863" t="s">
        <v>1614</v>
      </c>
      <c r="D863" t="s">
        <v>31</v>
      </c>
      <c r="E863" t="s">
        <v>72</v>
      </c>
      <c r="F863">
        <v>25</v>
      </c>
      <c r="G863">
        <v>90</v>
      </c>
      <c r="H863">
        <v>56</v>
      </c>
      <c r="I863">
        <f t="shared" si="13"/>
        <v>115</v>
      </c>
    </row>
    <row r="864" spans="1:9" x14ac:dyDescent="0.3">
      <c r="A864" t="s">
        <v>2490</v>
      </c>
      <c r="B864" t="s">
        <v>1633</v>
      </c>
      <c r="C864" t="s">
        <v>1626</v>
      </c>
      <c r="D864" t="s">
        <v>87</v>
      </c>
      <c r="E864" t="s">
        <v>1623</v>
      </c>
      <c r="F864">
        <v>23</v>
      </c>
      <c r="G864">
        <v>90</v>
      </c>
      <c r="H864">
        <v>47</v>
      </c>
      <c r="I864">
        <f t="shared" si="13"/>
        <v>113</v>
      </c>
    </row>
    <row r="865" spans="1:9" x14ac:dyDescent="0.3">
      <c r="A865" t="s">
        <v>2491</v>
      </c>
      <c r="B865" t="s">
        <v>1643</v>
      </c>
      <c r="C865" t="s">
        <v>1617</v>
      </c>
      <c r="D865" t="s">
        <v>87</v>
      </c>
      <c r="E865" t="s">
        <v>1623</v>
      </c>
      <c r="F865">
        <v>18</v>
      </c>
      <c r="G865">
        <v>90</v>
      </c>
      <c r="H865">
        <v>94</v>
      </c>
      <c r="I865">
        <f t="shared" si="13"/>
        <v>108</v>
      </c>
    </row>
    <row r="866" spans="1:9" x14ac:dyDescent="0.3">
      <c r="A866" t="s">
        <v>2492</v>
      </c>
      <c r="B866" t="s">
        <v>1636</v>
      </c>
      <c r="C866" t="s">
        <v>1637</v>
      </c>
      <c r="D866" t="s">
        <v>40</v>
      </c>
      <c r="E866" t="s">
        <v>129</v>
      </c>
      <c r="F866">
        <v>24</v>
      </c>
      <c r="G866">
        <v>90</v>
      </c>
      <c r="H866">
        <v>100</v>
      </c>
      <c r="I866">
        <f t="shared" si="13"/>
        <v>114</v>
      </c>
    </row>
    <row r="867" spans="1:9" x14ac:dyDescent="0.3">
      <c r="A867" t="s">
        <v>2493</v>
      </c>
      <c r="B867" t="s">
        <v>1613</v>
      </c>
      <c r="C867" t="s">
        <v>1614</v>
      </c>
      <c r="D867" t="s">
        <v>40</v>
      </c>
      <c r="E867" t="s">
        <v>72</v>
      </c>
      <c r="F867">
        <v>22</v>
      </c>
      <c r="G867">
        <v>90</v>
      </c>
      <c r="H867">
        <v>69</v>
      </c>
      <c r="I867">
        <f t="shared" si="13"/>
        <v>112</v>
      </c>
    </row>
    <row r="868" spans="1:9" x14ac:dyDescent="0.3">
      <c r="A868" t="s">
        <v>2494</v>
      </c>
      <c r="B868" t="s">
        <v>1625</v>
      </c>
      <c r="C868" t="s">
        <v>1631</v>
      </c>
      <c r="D868" t="s">
        <v>40</v>
      </c>
      <c r="E868" t="s">
        <v>129</v>
      </c>
      <c r="F868">
        <v>19</v>
      </c>
      <c r="G868">
        <v>90</v>
      </c>
      <c r="H868">
        <v>60</v>
      </c>
      <c r="I868">
        <f t="shared" si="13"/>
        <v>109</v>
      </c>
    </row>
    <row r="869" spans="1:9" x14ac:dyDescent="0.3">
      <c r="A869" t="s">
        <v>2495</v>
      </c>
      <c r="B869" t="s">
        <v>1620</v>
      </c>
      <c r="C869" t="s">
        <v>1614</v>
      </c>
      <c r="D869" t="s">
        <v>40</v>
      </c>
      <c r="E869" t="s">
        <v>129</v>
      </c>
      <c r="F869">
        <v>19</v>
      </c>
      <c r="G869">
        <v>90</v>
      </c>
      <c r="H869">
        <v>30</v>
      </c>
      <c r="I869">
        <f t="shared" si="13"/>
        <v>109</v>
      </c>
    </row>
    <row r="870" spans="1:9" x14ac:dyDescent="0.3">
      <c r="A870" t="s">
        <v>2496</v>
      </c>
      <c r="B870" t="s">
        <v>1633</v>
      </c>
      <c r="C870" t="s">
        <v>1614</v>
      </c>
      <c r="D870" t="s">
        <v>40</v>
      </c>
      <c r="E870" t="s">
        <v>147</v>
      </c>
      <c r="F870">
        <v>23</v>
      </c>
      <c r="G870">
        <v>91</v>
      </c>
      <c r="H870">
        <v>79</v>
      </c>
      <c r="I870">
        <f t="shared" si="13"/>
        <v>114</v>
      </c>
    </row>
    <row r="871" spans="1:9" x14ac:dyDescent="0.3">
      <c r="A871" t="s">
        <v>2497</v>
      </c>
      <c r="B871" t="s">
        <v>1633</v>
      </c>
      <c r="C871" t="s">
        <v>1637</v>
      </c>
      <c r="D871" t="s">
        <v>87</v>
      </c>
      <c r="E871" t="s">
        <v>155</v>
      </c>
      <c r="F871">
        <v>19</v>
      </c>
      <c r="G871">
        <v>91</v>
      </c>
      <c r="H871">
        <v>93</v>
      </c>
      <c r="I871">
        <f t="shared" si="13"/>
        <v>110</v>
      </c>
    </row>
    <row r="872" spans="1:9" x14ac:dyDescent="0.3">
      <c r="A872" t="s">
        <v>2498</v>
      </c>
      <c r="B872" t="s">
        <v>1636</v>
      </c>
      <c r="C872" t="s">
        <v>1614</v>
      </c>
      <c r="D872" t="s">
        <v>46</v>
      </c>
      <c r="E872" t="s">
        <v>147</v>
      </c>
      <c r="F872">
        <v>23</v>
      </c>
      <c r="G872">
        <v>91</v>
      </c>
      <c r="H872">
        <v>72</v>
      </c>
      <c r="I872">
        <f t="shared" si="13"/>
        <v>114</v>
      </c>
    </row>
    <row r="873" spans="1:9" x14ac:dyDescent="0.3">
      <c r="A873" t="s">
        <v>2499</v>
      </c>
      <c r="B873" t="s">
        <v>1625</v>
      </c>
      <c r="C873" t="s">
        <v>1631</v>
      </c>
      <c r="D873" t="s">
        <v>40</v>
      </c>
      <c r="E873" t="s">
        <v>1623</v>
      </c>
      <c r="F873">
        <v>18</v>
      </c>
      <c r="G873">
        <v>91</v>
      </c>
      <c r="H873">
        <v>61</v>
      </c>
      <c r="I873">
        <f t="shared" si="13"/>
        <v>109</v>
      </c>
    </row>
    <row r="874" spans="1:9" x14ac:dyDescent="0.3">
      <c r="A874" t="s">
        <v>2500</v>
      </c>
      <c r="B874" t="s">
        <v>1625</v>
      </c>
      <c r="C874" t="s">
        <v>1617</v>
      </c>
      <c r="D874" t="s">
        <v>46</v>
      </c>
      <c r="E874" t="s">
        <v>129</v>
      </c>
      <c r="F874">
        <v>23</v>
      </c>
      <c r="G874">
        <v>91</v>
      </c>
      <c r="H874">
        <v>48</v>
      </c>
      <c r="I874">
        <f t="shared" si="13"/>
        <v>114</v>
      </c>
    </row>
    <row r="875" spans="1:9" x14ac:dyDescent="0.3">
      <c r="A875" t="s">
        <v>2501</v>
      </c>
      <c r="B875" t="s">
        <v>1628</v>
      </c>
      <c r="C875" t="s">
        <v>1631</v>
      </c>
      <c r="D875" t="s">
        <v>31</v>
      </c>
      <c r="E875" t="s">
        <v>72</v>
      </c>
      <c r="F875">
        <v>23</v>
      </c>
      <c r="G875">
        <v>92</v>
      </c>
      <c r="H875">
        <v>40</v>
      </c>
      <c r="I875">
        <f t="shared" si="13"/>
        <v>115</v>
      </c>
    </row>
    <row r="876" spans="1:9" x14ac:dyDescent="0.3">
      <c r="A876" t="s">
        <v>2502</v>
      </c>
      <c r="B876" t="s">
        <v>1620</v>
      </c>
      <c r="C876" t="s">
        <v>1631</v>
      </c>
      <c r="D876" t="s">
        <v>46</v>
      </c>
      <c r="E876" t="s">
        <v>72</v>
      </c>
      <c r="F876">
        <v>25</v>
      </c>
      <c r="G876">
        <v>92</v>
      </c>
      <c r="H876">
        <v>40</v>
      </c>
      <c r="I876">
        <f t="shared" si="13"/>
        <v>117</v>
      </c>
    </row>
    <row r="877" spans="1:9" x14ac:dyDescent="0.3">
      <c r="A877" t="s">
        <v>2503</v>
      </c>
      <c r="B877" t="s">
        <v>1643</v>
      </c>
      <c r="C877" t="s">
        <v>1631</v>
      </c>
      <c r="D877" t="s">
        <v>46</v>
      </c>
      <c r="E877" t="s">
        <v>129</v>
      </c>
      <c r="F877">
        <v>21</v>
      </c>
      <c r="G877">
        <v>92</v>
      </c>
      <c r="H877">
        <v>89</v>
      </c>
      <c r="I877">
        <f t="shared" si="13"/>
        <v>113</v>
      </c>
    </row>
    <row r="878" spans="1:9" x14ac:dyDescent="0.3">
      <c r="A878" t="s">
        <v>2504</v>
      </c>
      <c r="B878" t="s">
        <v>1636</v>
      </c>
      <c r="C878" t="s">
        <v>1614</v>
      </c>
      <c r="D878" t="s">
        <v>18</v>
      </c>
      <c r="E878" t="s">
        <v>147</v>
      </c>
      <c r="F878">
        <v>23</v>
      </c>
      <c r="G878">
        <v>92</v>
      </c>
      <c r="H878">
        <v>94</v>
      </c>
      <c r="I878">
        <f t="shared" si="13"/>
        <v>115</v>
      </c>
    </row>
    <row r="879" spans="1:9" x14ac:dyDescent="0.3">
      <c r="A879" t="s">
        <v>2505</v>
      </c>
      <c r="B879" t="s">
        <v>1630</v>
      </c>
      <c r="C879" t="s">
        <v>1631</v>
      </c>
      <c r="D879" t="s">
        <v>18</v>
      </c>
      <c r="E879" t="s">
        <v>129</v>
      </c>
      <c r="F879">
        <v>22</v>
      </c>
      <c r="G879">
        <v>92</v>
      </c>
      <c r="H879">
        <v>50</v>
      </c>
      <c r="I879">
        <f t="shared" si="13"/>
        <v>114</v>
      </c>
    </row>
    <row r="880" spans="1:9" x14ac:dyDescent="0.3">
      <c r="A880" t="s">
        <v>2506</v>
      </c>
      <c r="B880" t="s">
        <v>1625</v>
      </c>
      <c r="C880" t="s">
        <v>1637</v>
      </c>
      <c r="D880" t="s">
        <v>31</v>
      </c>
      <c r="E880" t="s">
        <v>72</v>
      </c>
      <c r="F880">
        <v>19</v>
      </c>
      <c r="G880">
        <v>92</v>
      </c>
      <c r="H880">
        <v>85</v>
      </c>
      <c r="I880">
        <f t="shared" si="13"/>
        <v>111</v>
      </c>
    </row>
    <row r="881" spans="1:9" x14ac:dyDescent="0.3">
      <c r="A881" t="s">
        <v>2507</v>
      </c>
      <c r="B881" t="s">
        <v>1613</v>
      </c>
      <c r="C881" t="s">
        <v>1617</v>
      </c>
      <c r="D881" t="s">
        <v>18</v>
      </c>
      <c r="E881" t="s">
        <v>1623</v>
      </c>
      <c r="F881">
        <v>21</v>
      </c>
      <c r="G881">
        <v>92</v>
      </c>
      <c r="H881">
        <v>82</v>
      </c>
      <c r="I881">
        <f t="shared" si="13"/>
        <v>113</v>
      </c>
    </row>
    <row r="882" spans="1:9" x14ac:dyDescent="0.3">
      <c r="A882" t="s">
        <v>2508</v>
      </c>
      <c r="B882" t="s">
        <v>1633</v>
      </c>
      <c r="C882" t="s">
        <v>1637</v>
      </c>
      <c r="D882" t="s">
        <v>31</v>
      </c>
      <c r="E882" t="s">
        <v>155</v>
      </c>
      <c r="F882">
        <v>20</v>
      </c>
      <c r="G882">
        <v>92</v>
      </c>
      <c r="H882">
        <v>45</v>
      </c>
      <c r="I882">
        <f t="shared" si="13"/>
        <v>112</v>
      </c>
    </row>
    <row r="883" spans="1:9" x14ac:dyDescent="0.3">
      <c r="A883" t="s">
        <v>2509</v>
      </c>
      <c r="B883" t="s">
        <v>1625</v>
      </c>
      <c r="C883" t="s">
        <v>1614</v>
      </c>
      <c r="D883" t="s">
        <v>18</v>
      </c>
      <c r="E883" t="s">
        <v>147</v>
      </c>
      <c r="F883">
        <v>24</v>
      </c>
      <c r="G883">
        <v>92</v>
      </c>
      <c r="H883">
        <v>71</v>
      </c>
      <c r="I883">
        <f t="shared" si="13"/>
        <v>116</v>
      </c>
    </row>
    <row r="884" spans="1:9" x14ac:dyDescent="0.3">
      <c r="A884" t="s">
        <v>2510</v>
      </c>
      <c r="B884" t="s">
        <v>1613</v>
      </c>
      <c r="C884" t="s">
        <v>1637</v>
      </c>
      <c r="D884" t="s">
        <v>40</v>
      </c>
      <c r="E884" t="s">
        <v>155</v>
      </c>
      <c r="F884">
        <v>22</v>
      </c>
      <c r="G884">
        <v>92</v>
      </c>
      <c r="H884">
        <v>34</v>
      </c>
      <c r="I884">
        <f t="shared" si="13"/>
        <v>114</v>
      </c>
    </row>
    <row r="885" spans="1:9" x14ac:dyDescent="0.3">
      <c r="A885" t="s">
        <v>2511</v>
      </c>
      <c r="B885" t="s">
        <v>1636</v>
      </c>
      <c r="C885" t="s">
        <v>1614</v>
      </c>
      <c r="D885" t="s">
        <v>31</v>
      </c>
      <c r="E885" t="s">
        <v>147</v>
      </c>
      <c r="F885">
        <v>22</v>
      </c>
      <c r="G885">
        <v>92</v>
      </c>
      <c r="H885">
        <v>76</v>
      </c>
      <c r="I885">
        <f t="shared" si="13"/>
        <v>114</v>
      </c>
    </row>
    <row r="886" spans="1:9" x14ac:dyDescent="0.3">
      <c r="A886" t="s">
        <v>2512</v>
      </c>
      <c r="B886" t="s">
        <v>1620</v>
      </c>
      <c r="C886" t="s">
        <v>1614</v>
      </c>
      <c r="D886" t="s">
        <v>87</v>
      </c>
      <c r="E886" t="s">
        <v>72</v>
      </c>
      <c r="F886">
        <v>23</v>
      </c>
      <c r="G886">
        <v>92</v>
      </c>
      <c r="H886">
        <v>95</v>
      </c>
      <c r="I886">
        <f t="shared" si="13"/>
        <v>115</v>
      </c>
    </row>
    <row r="887" spans="1:9" x14ac:dyDescent="0.3">
      <c r="A887" t="s">
        <v>2513</v>
      </c>
      <c r="B887" t="s">
        <v>1636</v>
      </c>
      <c r="C887" t="s">
        <v>1614</v>
      </c>
      <c r="D887" t="s">
        <v>40</v>
      </c>
      <c r="E887" t="s">
        <v>129</v>
      </c>
      <c r="F887">
        <v>18</v>
      </c>
      <c r="G887">
        <v>92</v>
      </c>
      <c r="H887">
        <v>67</v>
      </c>
      <c r="I887">
        <f t="shared" si="13"/>
        <v>110</v>
      </c>
    </row>
    <row r="888" spans="1:9" x14ac:dyDescent="0.3">
      <c r="A888" t="s">
        <v>2514</v>
      </c>
      <c r="B888" t="s">
        <v>1643</v>
      </c>
      <c r="C888" t="s">
        <v>1626</v>
      </c>
      <c r="D888" t="s">
        <v>18</v>
      </c>
      <c r="E888" t="s">
        <v>72</v>
      </c>
      <c r="F888">
        <v>24</v>
      </c>
      <c r="G888">
        <v>92</v>
      </c>
      <c r="H888">
        <v>51</v>
      </c>
      <c r="I888">
        <f t="shared" si="13"/>
        <v>116</v>
      </c>
    </row>
    <row r="889" spans="1:9" x14ac:dyDescent="0.3">
      <c r="A889" t="s">
        <v>2515</v>
      </c>
      <c r="B889" t="s">
        <v>1613</v>
      </c>
      <c r="C889" t="s">
        <v>1614</v>
      </c>
      <c r="D889" t="s">
        <v>46</v>
      </c>
      <c r="E889" t="s">
        <v>129</v>
      </c>
      <c r="F889">
        <v>18</v>
      </c>
      <c r="G889">
        <v>92</v>
      </c>
      <c r="H889">
        <v>45</v>
      </c>
      <c r="I889">
        <f t="shared" si="13"/>
        <v>110</v>
      </c>
    </row>
    <row r="890" spans="1:9" x14ac:dyDescent="0.3">
      <c r="A890" t="s">
        <v>2516</v>
      </c>
      <c r="B890" t="s">
        <v>1630</v>
      </c>
      <c r="C890" t="s">
        <v>1614</v>
      </c>
      <c r="D890" t="s">
        <v>31</v>
      </c>
      <c r="E890" t="s">
        <v>155</v>
      </c>
      <c r="F890">
        <v>23</v>
      </c>
      <c r="G890">
        <v>92</v>
      </c>
      <c r="H890">
        <v>63</v>
      </c>
      <c r="I890">
        <f t="shared" si="13"/>
        <v>115</v>
      </c>
    </row>
    <row r="891" spans="1:9" x14ac:dyDescent="0.3">
      <c r="A891" t="s">
        <v>2517</v>
      </c>
      <c r="B891" t="s">
        <v>1625</v>
      </c>
      <c r="C891" t="s">
        <v>1614</v>
      </c>
      <c r="D891" t="s">
        <v>40</v>
      </c>
      <c r="E891" t="s">
        <v>155</v>
      </c>
      <c r="F891">
        <v>24</v>
      </c>
      <c r="G891">
        <v>92</v>
      </c>
      <c r="H891">
        <v>81</v>
      </c>
      <c r="I891">
        <f t="shared" si="13"/>
        <v>116</v>
      </c>
    </row>
    <row r="892" spans="1:9" x14ac:dyDescent="0.3">
      <c r="A892" t="s">
        <v>2518</v>
      </c>
      <c r="B892" t="s">
        <v>1636</v>
      </c>
      <c r="C892" t="s">
        <v>1626</v>
      </c>
      <c r="D892" t="s">
        <v>87</v>
      </c>
      <c r="E892" t="s">
        <v>1623</v>
      </c>
      <c r="F892">
        <v>24</v>
      </c>
      <c r="G892">
        <v>92</v>
      </c>
      <c r="H892">
        <v>58</v>
      </c>
      <c r="I892">
        <f t="shared" si="13"/>
        <v>116</v>
      </c>
    </row>
    <row r="893" spans="1:9" x14ac:dyDescent="0.3">
      <c r="A893" t="s">
        <v>2519</v>
      </c>
      <c r="B893" t="s">
        <v>1628</v>
      </c>
      <c r="C893" t="s">
        <v>1631</v>
      </c>
      <c r="D893" t="s">
        <v>87</v>
      </c>
      <c r="E893" t="s">
        <v>129</v>
      </c>
      <c r="F893">
        <v>18</v>
      </c>
      <c r="G893">
        <v>92</v>
      </c>
      <c r="H893">
        <v>63</v>
      </c>
      <c r="I893">
        <f t="shared" si="13"/>
        <v>110</v>
      </c>
    </row>
    <row r="894" spans="1:9" x14ac:dyDescent="0.3">
      <c r="A894" t="s">
        <v>2520</v>
      </c>
      <c r="B894" t="s">
        <v>1630</v>
      </c>
      <c r="C894" t="s">
        <v>1614</v>
      </c>
      <c r="D894" t="s">
        <v>18</v>
      </c>
      <c r="E894" t="s">
        <v>1623</v>
      </c>
      <c r="F894">
        <v>22</v>
      </c>
      <c r="G894">
        <v>92</v>
      </c>
      <c r="H894">
        <v>86</v>
      </c>
      <c r="I894">
        <f t="shared" si="13"/>
        <v>114</v>
      </c>
    </row>
    <row r="895" spans="1:9" x14ac:dyDescent="0.3">
      <c r="A895" t="s">
        <v>2521</v>
      </c>
      <c r="B895" t="s">
        <v>1636</v>
      </c>
      <c r="C895" t="s">
        <v>1626</v>
      </c>
      <c r="D895" t="s">
        <v>46</v>
      </c>
      <c r="E895" t="s">
        <v>129</v>
      </c>
      <c r="F895">
        <v>18</v>
      </c>
      <c r="G895">
        <v>93</v>
      </c>
      <c r="H895">
        <v>85</v>
      </c>
      <c r="I895">
        <f t="shared" si="13"/>
        <v>111</v>
      </c>
    </row>
    <row r="896" spans="1:9" x14ac:dyDescent="0.3">
      <c r="A896" t="s">
        <v>2522</v>
      </c>
      <c r="B896" t="s">
        <v>1643</v>
      </c>
      <c r="C896" t="s">
        <v>1637</v>
      </c>
      <c r="D896" t="s">
        <v>18</v>
      </c>
      <c r="E896" t="s">
        <v>129</v>
      </c>
      <c r="F896">
        <v>19</v>
      </c>
      <c r="G896">
        <v>93</v>
      </c>
      <c r="H896">
        <v>44</v>
      </c>
      <c r="I896">
        <f t="shared" si="13"/>
        <v>112</v>
      </c>
    </row>
    <row r="897" spans="1:9" x14ac:dyDescent="0.3">
      <c r="A897" t="s">
        <v>2523</v>
      </c>
      <c r="B897" t="s">
        <v>1622</v>
      </c>
      <c r="C897" t="s">
        <v>1637</v>
      </c>
      <c r="D897" t="s">
        <v>31</v>
      </c>
      <c r="E897" t="s">
        <v>1623</v>
      </c>
      <c r="F897">
        <v>23</v>
      </c>
      <c r="G897">
        <v>93</v>
      </c>
      <c r="H897">
        <v>82</v>
      </c>
      <c r="I897">
        <f t="shared" si="13"/>
        <v>116</v>
      </c>
    </row>
    <row r="898" spans="1:9" x14ac:dyDescent="0.3">
      <c r="A898" t="s">
        <v>2524</v>
      </c>
      <c r="B898" t="s">
        <v>1616</v>
      </c>
      <c r="C898" t="s">
        <v>1617</v>
      </c>
      <c r="D898" t="s">
        <v>40</v>
      </c>
      <c r="E898" t="s">
        <v>129</v>
      </c>
      <c r="F898">
        <v>22</v>
      </c>
      <c r="G898">
        <v>93</v>
      </c>
      <c r="H898">
        <v>73</v>
      </c>
      <c r="I898">
        <f t="shared" si="13"/>
        <v>115</v>
      </c>
    </row>
    <row r="899" spans="1:9" x14ac:dyDescent="0.3">
      <c r="A899" t="s">
        <v>2525</v>
      </c>
      <c r="B899" t="s">
        <v>1628</v>
      </c>
      <c r="C899" t="s">
        <v>1637</v>
      </c>
      <c r="D899" t="s">
        <v>18</v>
      </c>
      <c r="E899" t="s">
        <v>147</v>
      </c>
      <c r="F899">
        <v>18</v>
      </c>
      <c r="G899">
        <v>93</v>
      </c>
      <c r="H899">
        <v>47</v>
      </c>
      <c r="I899">
        <f t="shared" ref="I899:I962" si="14">F899+G899</f>
        <v>111</v>
      </c>
    </row>
    <row r="900" spans="1:9" x14ac:dyDescent="0.3">
      <c r="A900" t="s">
        <v>2526</v>
      </c>
      <c r="B900" t="s">
        <v>1622</v>
      </c>
      <c r="C900" t="s">
        <v>1637</v>
      </c>
      <c r="D900" t="s">
        <v>40</v>
      </c>
      <c r="E900" t="s">
        <v>1623</v>
      </c>
      <c r="F900">
        <v>21</v>
      </c>
      <c r="G900">
        <v>93</v>
      </c>
      <c r="H900">
        <v>86</v>
      </c>
      <c r="I900">
        <f t="shared" si="14"/>
        <v>114</v>
      </c>
    </row>
    <row r="901" spans="1:9" x14ac:dyDescent="0.3">
      <c r="A901" t="s">
        <v>2527</v>
      </c>
      <c r="B901" t="s">
        <v>1633</v>
      </c>
      <c r="C901" t="s">
        <v>1626</v>
      </c>
      <c r="D901" t="s">
        <v>18</v>
      </c>
      <c r="E901" t="s">
        <v>129</v>
      </c>
      <c r="F901">
        <v>23</v>
      </c>
      <c r="G901">
        <v>93</v>
      </c>
      <c r="H901">
        <v>51</v>
      </c>
      <c r="I901">
        <f t="shared" si="14"/>
        <v>116</v>
      </c>
    </row>
    <row r="902" spans="1:9" x14ac:dyDescent="0.3">
      <c r="A902" t="s">
        <v>2528</v>
      </c>
      <c r="B902" t="s">
        <v>1628</v>
      </c>
      <c r="C902" t="s">
        <v>1631</v>
      </c>
      <c r="D902" t="s">
        <v>46</v>
      </c>
      <c r="E902" t="s">
        <v>1623</v>
      </c>
      <c r="F902">
        <v>24</v>
      </c>
      <c r="G902">
        <v>93</v>
      </c>
      <c r="H902">
        <v>82</v>
      </c>
      <c r="I902">
        <f t="shared" si="14"/>
        <v>117</v>
      </c>
    </row>
    <row r="903" spans="1:9" x14ac:dyDescent="0.3">
      <c r="A903" t="s">
        <v>2529</v>
      </c>
      <c r="B903" t="s">
        <v>1630</v>
      </c>
      <c r="C903" t="s">
        <v>1617</v>
      </c>
      <c r="D903" t="s">
        <v>18</v>
      </c>
      <c r="E903" t="s">
        <v>129</v>
      </c>
      <c r="F903">
        <v>18</v>
      </c>
      <c r="G903">
        <v>93</v>
      </c>
      <c r="H903">
        <v>81</v>
      </c>
      <c r="I903">
        <f t="shared" si="14"/>
        <v>111</v>
      </c>
    </row>
    <row r="904" spans="1:9" x14ac:dyDescent="0.3">
      <c r="A904" t="s">
        <v>2530</v>
      </c>
      <c r="B904" t="s">
        <v>1625</v>
      </c>
      <c r="C904" t="s">
        <v>1626</v>
      </c>
      <c r="D904" t="s">
        <v>31</v>
      </c>
      <c r="E904" t="s">
        <v>129</v>
      </c>
      <c r="F904">
        <v>19</v>
      </c>
      <c r="G904">
        <v>94</v>
      </c>
      <c r="H904">
        <v>45</v>
      </c>
      <c r="I904">
        <f t="shared" si="14"/>
        <v>113</v>
      </c>
    </row>
    <row r="905" spans="1:9" x14ac:dyDescent="0.3">
      <c r="A905" t="s">
        <v>2531</v>
      </c>
      <c r="B905" t="s">
        <v>1630</v>
      </c>
      <c r="C905" t="s">
        <v>1631</v>
      </c>
      <c r="D905" t="s">
        <v>40</v>
      </c>
      <c r="E905" t="s">
        <v>129</v>
      </c>
      <c r="F905">
        <v>19</v>
      </c>
      <c r="G905">
        <v>94</v>
      </c>
      <c r="H905">
        <v>74</v>
      </c>
      <c r="I905">
        <f t="shared" si="14"/>
        <v>113</v>
      </c>
    </row>
    <row r="906" spans="1:9" x14ac:dyDescent="0.3">
      <c r="A906" t="s">
        <v>2532</v>
      </c>
      <c r="B906" t="s">
        <v>1622</v>
      </c>
      <c r="C906" t="s">
        <v>1614</v>
      </c>
      <c r="D906" t="s">
        <v>40</v>
      </c>
      <c r="E906" t="s">
        <v>129</v>
      </c>
      <c r="F906">
        <v>24</v>
      </c>
      <c r="G906">
        <v>94</v>
      </c>
      <c r="H906">
        <v>50</v>
      </c>
      <c r="I906">
        <f t="shared" si="14"/>
        <v>118</v>
      </c>
    </row>
    <row r="907" spans="1:9" x14ac:dyDescent="0.3">
      <c r="A907" t="s">
        <v>2533</v>
      </c>
      <c r="B907" t="s">
        <v>1613</v>
      </c>
      <c r="C907" t="s">
        <v>1631</v>
      </c>
      <c r="D907" t="s">
        <v>31</v>
      </c>
      <c r="E907" t="s">
        <v>72</v>
      </c>
      <c r="F907">
        <v>18</v>
      </c>
      <c r="G907">
        <v>94</v>
      </c>
      <c r="H907">
        <v>46</v>
      </c>
      <c r="I907">
        <f t="shared" si="14"/>
        <v>112</v>
      </c>
    </row>
    <row r="908" spans="1:9" x14ac:dyDescent="0.3">
      <c r="A908" t="s">
        <v>2534</v>
      </c>
      <c r="B908" t="s">
        <v>1622</v>
      </c>
      <c r="C908" t="s">
        <v>1617</v>
      </c>
      <c r="D908" t="s">
        <v>31</v>
      </c>
      <c r="E908" t="s">
        <v>72</v>
      </c>
      <c r="F908">
        <v>19</v>
      </c>
      <c r="G908">
        <v>94</v>
      </c>
      <c r="H908">
        <v>43</v>
      </c>
      <c r="I908">
        <f t="shared" si="14"/>
        <v>113</v>
      </c>
    </row>
    <row r="909" spans="1:9" x14ac:dyDescent="0.3">
      <c r="A909" t="s">
        <v>2535</v>
      </c>
      <c r="B909" t="s">
        <v>1643</v>
      </c>
      <c r="C909" t="s">
        <v>1637</v>
      </c>
      <c r="D909" t="s">
        <v>46</v>
      </c>
      <c r="E909" t="s">
        <v>72</v>
      </c>
      <c r="F909">
        <v>22</v>
      </c>
      <c r="G909">
        <v>94</v>
      </c>
      <c r="H909">
        <v>100</v>
      </c>
      <c r="I909">
        <f t="shared" si="14"/>
        <v>116</v>
      </c>
    </row>
    <row r="910" spans="1:9" x14ac:dyDescent="0.3">
      <c r="A910" t="s">
        <v>2536</v>
      </c>
      <c r="B910" t="s">
        <v>1630</v>
      </c>
      <c r="C910" t="s">
        <v>1626</v>
      </c>
      <c r="D910" t="s">
        <v>40</v>
      </c>
      <c r="E910" t="s">
        <v>129</v>
      </c>
      <c r="F910">
        <v>19</v>
      </c>
      <c r="G910">
        <v>94</v>
      </c>
      <c r="H910">
        <v>55</v>
      </c>
      <c r="I910">
        <f t="shared" si="14"/>
        <v>113</v>
      </c>
    </row>
    <row r="911" spans="1:9" x14ac:dyDescent="0.3">
      <c r="A911" t="s">
        <v>2537</v>
      </c>
      <c r="B911" t="s">
        <v>1636</v>
      </c>
      <c r="C911" t="s">
        <v>1626</v>
      </c>
      <c r="D911" t="s">
        <v>40</v>
      </c>
      <c r="E911" t="s">
        <v>1623</v>
      </c>
      <c r="F911">
        <v>18</v>
      </c>
      <c r="G911">
        <v>94</v>
      </c>
      <c r="H911">
        <v>42</v>
      </c>
      <c r="I911">
        <f t="shared" si="14"/>
        <v>112</v>
      </c>
    </row>
    <row r="912" spans="1:9" x14ac:dyDescent="0.3">
      <c r="A912" t="s">
        <v>2538</v>
      </c>
      <c r="B912" t="s">
        <v>1633</v>
      </c>
      <c r="C912" t="s">
        <v>1626</v>
      </c>
      <c r="D912" t="s">
        <v>18</v>
      </c>
      <c r="E912" t="s">
        <v>72</v>
      </c>
      <c r="F912">
        <v>22</v>
      </c>
      <c r="G912">
        <v>94</v>
      </c>
      <c r="H912">
        <v>43</v>
      </c>
      <c r="I912">
        <f t="shared" si="14"/>
        <v>116</v>
      </c>
    </row>
    <row r="913" spans="1:9" x14ac:dyDescent="0.3">
      <c r="A913" t="s">
        <v>2539</v>
      </c>
      <c r="B913" t="s">
        <v>1636</v>
      </c>
      <c r="C913" t="s">
        <v>1637</v>
      </c>
      <c r="D913" t="s">
        <v>40</v>
      </c>
      <c r="E913" t="s">
        <v>129</v>
      </c>
      <c r="F913">
        <v>24</v>
      </c>
      <c r="G913">
        <v>94</v>
      </c>
      <c r="H913">
        <v>40</v>
      </c>
      <c r="I913">
        <f t="shared" si="14"/>
        <v>118</v>
      </c>
    </row>
    <row r="914" spans="1:9" x14ac:dyDescent="0.3">
      <c r="A914" t="s">
        <v>2540</v>
      </c>
      <c r="B914" t="s">
        <v>1622</v>
      </c>
      <c r="C914" t="s">
        <v>1626</v>
      </c>
      <c r="D914" t="s">
        <v>40</v>
      </c>
      <c r="E914" t="s">
        <v>1623</v>
      </c>
      <c r="F914">
        <v>22</v>
      </c>
      <c r="G914">
        <v>94</v>
      </c>
      <c r="H914">
        <v>89</v>
      </c>
      <c r="I914">
        <f t="shared" si="14"/>
        <v>116</v>
      </c>
    </row>
    <row r="915" spans="1:9" x14ac:dyDescent="0.3">
      <c r="A915" t="s">
        <v>2541</v>
      </c>
      <c r="B915" t="s">
        <v>1622</v>
      </c>
      <c r="C915" t="s">
        <v>1617</v>
      </c>
      <c r="D915" t="s">
        <v>40</v>
      </c>
      <c r="E915" t="s">
        <v>1623</v>
      </c>
      <c r="F915">
        <v>23</v>
      </c>
      <c r="G915">
        <v>94</v>
      </c>
      <c r="H915">
        <v>37</v>
      </c>
      <c r="I915">
        <f t="shared" si="14"/>
        <v>117</v>
      </c>
    </row>
    <row r="916" spans="1:9" x14ac:dyDescent="0.3">
      <c r="A916" t="s">
        <v>2542</v>
      </c>
      <c r="B916" t="s">
        <v>1620</v>
      </c>
      <c r="C916" t="s">
        <v>1626</v>
      </c>
      <c r="D916" t="s">
        <v>18</v>
      </c>
      <c r="E916" t="s">
        <v>147</v>
      </c>
      <c r="F916">
        <v>18</v>
      </c>
      <c r="G916">
        <v>94</v>
      </c>
      <c r="H916">
        <v>89</v>
      </c>
      <c r="I916">
        <f t="shared" si="14"/>
        <v>112</v>
      </c>
    </row>
    <row r="917" spans="1:9" x14ac:dyDescent="0.3">
      <c r="A917" t="s">
        <v>2543</v>
      </c>
      <c r="B917" t="s">
        <v>1630</v>
      </c>
      <c r="C917" t="s">
        <v>1637</v>
      </c>
      <c r="D917" t="s">
        <v>87</v>
      </c>
      <c r="E917" t="s">
        <v>1623</v>
      </c>
      <c r="F917">
        <v>23</v>
      </c>
      <c r="G917">
        <v>94</v>
      </c>
      <c r="H917">
        <v>72</v>
      </c>
      <c r="I917">
        <f t="shared" si="14"/>
        <v>117</v>
      </c>
    </row>
    <row r="918" spans="1:9" x14ac:dyDescent="0.3">
      <c r="A918" t="s">
        <v>2544</v>
      </c>
      <c r="B918" t="s">
        <v>1636</v>
      </c>
      <c r="C918" t="s">
        <v>1631</v>
      </c>
      <c r="D918" t="s">
        <v>18</v>
      </c>
      <c r="E918" t="s">
        <v>1623</v>
      </c>
      <c r="F918">
        <v>18</v>
      </c>
      <c r="G918">
        <v>94</v>
      </c>
      <c r="H918">
        <v>85</v>
      </c>
      <c r="I918">
        <f t="shared" si="14"/>
        <v>112</v>
      </c>
    </row>
    <row r="919" spans="1:9" x14ac:dyDescent="0.3">
      <c r="A919" t="s">
        <v>2545</v>
      </c>
      <c r="B919" t="s">
        <v>1622</v>
      </c>
      <c r="C919" t="s">
        <v>1614</v>
      </c>
      <c r="D919" t="s">
        <v>40</v>
      </c>
      <c r="E919" t="s">
        <v>147</v>
      </c>
      <c r="F919">
        <v>19</v>
      </c>
      <c r="G919">
        <v>94</v>
      </c>
      <c r="H919">
        <v>51</v>
      </c>
      <c r="I919">
        <f t="shared" si="14"/>
        <v>113</v>
      </c>
    </row>
    <row r="920" spans="1:9" x14ac:dyDescent="0.3">
      <c r="A920" t="s">
        <v>2546</v>
      </c>
      <c r="B920" t="s">
        <v>1613</v>
      </c>
      <c r="C920" t="s">
        <v>1631</v>
      </c>
      <c r="D920" t="s">
        <v>46</v>
      </c>
      <c r="E920" t="s">
        <v>155</v>
      </c>
      <c r="F920">
        <v>18</v>
      </c>
      <c r="G920">
        <v>94</v>
      </c>
      <c r="H920">
        <v>71</v>
      </c>
      <c r="I920">
        <f t="shared" si="14"/>
        <v>112</v>
      </c>
    </row>
    <row r="921" spans="1:9" x14ac:dyDescent="0.3">
      <c r="A921" t="s">
        <v>2547</v>
      </c>
      <c r="B921" t="s">
        <v>1620</v>
      </c>
      <c r="C921" t="s">
        <v>1614</v>
      </c>
      <c r="D921" t="s">
        <v>40</v>
      </c>
      <c r="E921" t="s">
        <v>1623</v>
      </c>
      <c r="F921">
        <v>18</v>
      </c>
      <c r="G921">
        <v>94</v>
      </c>
      <c r="H921">
        <v>80</v>
      </c>
      <c r="I921">
        <f t="shared" si="14"/>
        <v>112</v>
      </c>
    </row>
    <row r="922" spans="1:9" x14ac:dyDescent="0.3">
      <c r="A922" t="s">
        <v>2548</v>
      </c>
      <c r="B922" t="s">
        <v>1633</v>
      </c>
      <c r="C922" t="s">
        <v>1637</v>
      </c>
      <c r="D922" t="s">
        <v>87</v>
      </c>
      <c r="E922" t="s">
        <v>129</v>
      </c>
      <c r="F922">
        <v>22</v>
      </c>
      <c r="G922">
        <v>94</v>
      </c>
      <c r="H922">
        <v>43</v>
      </c>
      <c r="I922">
        <f t="shared" si="14"/>
        <v>116</v>
      </c>
    </row>
    <row r="923" spans="1:9" x14ac:dyDescent="0.3">
      <c r="A923" t="s">
        <v>2549</v>
      </c>
      <c r="B923" t="s">
        <v>1643</v>
      </c>
      <c r="C923" t="s">
        <v>1631</v>
      </c>
      <c r="D923" t="s">
        <v>18</v>
      </c>
      <c r="E923" t="s">
        <v>1623</v>
      </c>
      <c r="F923">
        <v>24</v>
      </c>
      <c r="G923">
        <v>94</v>
      </c>
      <c r="H923">
        <v>77</v>
      </c>
      <c r="I923">
        <f t="shared" si="14"/>
        <v>118</v>
      </c>
    </row>
    <row r="924" spans="1:9" x14ac:dyDescent="0.3">
      <c r="A924" t="s">
        <v>2550</v>
      </c>
      <c r="B924" t="s">
        <v>1643</v>
      </c>
      <c r="C924" t="s">
        <v>1617</v>
      </c>
      <c r="D924" t="s">
        <v>46</v>
      </c>
      <c r="E924" t="s">
        <v>72</v>
      </c>
      <c r="F924">
        <v>18</v>
      </c>
      <c r="G924">
        <v>95</v>
      </c>
      <c r="H924">
        <v>52</v>
      </c>
      <c r="I924">
        <f t="shared" si="14"/>
        <v>113</v>
      </c>
    </row>
    <row r="925" spans="1:9" x14ac:dyDescent="0.3">
      <c r="A925" t="s">
        <v>2551</v>
      </c>
      <c r="B925" t="s">
        <v>1616</v>
      </c>
      <c r="C925" t="s">
        <v>1637</v>
      </c>
      <c r="D925" t="s">
        <v>31</v>
      </c>
      <c r="E925" t="s">
        <v>147</v>
      </c>
      <c r="F925">
        <v>25</v>
      </c>
      <c r="G925">
        <v>95</v>
      </c>
      <c r="H925">
        <v>48</v>
      </c>
      <c r="I925">
        <f t="shared" si="14"/>
        <v>120</v>
      </c>
    </row>
    <row r="926" spans="1:9" x14ac:dyDescent="0.3">
      <c r="A926" t="s">
        <v>2552</v>
      </c>
      <c r="B926" t="s">
        <v>1643</v>
      </c>
      <c r="C926" t="s">
        <v>1614</v>
      </c>
      <c r="D926" t="s">
        <v>18</v>
      </c>
      <c r="E926" t="s">
        <v>72</v>
      </c>
      <c r="F926">
        <v>25</v>
      </c>
      <c r="G926">
        <v>95</v>
      </c>
      <c r="H926">
        <v>98</v>
      </c>
      <c r="I926">
        <f t="shared" si="14"/>
        <v>120</v>
      </c>
    </row>
    <row r="927" spans="1:9" x14ac:dyDescent="0.3">
      <c r="A927" t="s">
        <v>2553</v>
      </c>
      <c r="B927" t="s">
        <v>1636</v>
      </c>
      <c r="C927" t="s">
        <v>1617</v>
      </c>
      <c r="D927" t="s">
        <v>18</v>
      </c>
      <c r="E927" t="s">
        <v>147</v>
      </c>
      <c r="F927">
        <v>18</v>
      </c>
      <c r="G927">
        <v>95</v>
      </c>
      <c r="H927">
        <v>60</v>
      </c>
      <c r="I927">
        <f t="shared" si="14"/>
        <v>113</v>
      </c>
    </row>
    <row r="928" spans="1:9" x14ac:dyDescent="0.3">
      <c r="A928" t="s">
        <v>2554</v>
      </c>
      <c r="B928" t="s">
        <v>1643</v>
      </c>
      <c r="C928" t="s">
        <v>1637</v>
      </c>
      <c r="D928" t="s">
        <v>46</v>
      </c>
      <c r="E928" t="s">
        <v>72</v>
      </c>
      <c r="F928">
        <v>19</v>
      </c>
      <c r="G928">
        <v>95</v>
      </c>
      <c r="H928">
        <v>54</v>
      </c>
      <c r="I928">
        <f t="shared" si="14"/>
        <v>114</v>
      </c>
    </row>
    <row r="929" spans="1:9" x14ac:dyDescent="0.3">
      <c r="A929" t="s">
        <v>2555</v>
      </c>
      <c r="B929" t="s">
        <v>1628</v>
      </c>
      <c r="C929" t="s">
        <v>1617</v>
      </c>
      <c r="D929" t="s">
        <v>87</v>
      </c>
      <c r="E929" t="s">
        <v>72</v>
      </c>
      <c r="F929">
        <v>22</v>
      </c>
      <c r="G929">
        <v>95</v>
      </c>
      <c r="H929">
        <v>42</v>
      </c>
      <c r="I929">
        <f t="shared" si="14"/>
        <v>117</v>
      </c>
    </row>
    <row r="930" spans="1:9" x14ac:dyDescent="0.3">
      <c r="A930" t="s">
        <v>2556</v>
      </c>
      <c r="B930" t="s">
        <v>1616</v>
      </c>
      <c r="C930" t="s">
        <v>1626</v>
      </c>
      <c r="D930" t="s">
        <v>46</v>
      </c>
      <c r="E930" t="s">
        <v>129</v>
      </c>
      <c r="F930">
        <v>20</v>
      </c>
      <c r="G930">
        <v>95</v>
      </c>
      <c r="H930">
        <v>40</v>
      </c>
      <c r="I930">
        <f t="shared" si="14"/>
        <v>115</v>
      </c>
    </row>
    <row r="931" spans="1:9" x14ac:dyDescent="0.3">
      <c r="A931" t="s">
        <v>2557</v>
      </c>
      <c r="B931" t="s">
        <v>1620</v>
      </c>
      <c r="C931" t="s">
        <v>1631</v>
      </c>
      <c r="D931" t="s">
        <v>40</v>
      </c>
      <c r="E931" t="s">
        <v>155</v>
      </c>
      <c r="F931">
        <v>25</v>
      </c>
      <c r="G931">
        <v>95</v>
      </c>
      <c r="H931">
        <v>67</v>
      </c>
      <c r="I931">
        <f t="shared" si="14"/>
        <v>120</v>
      </c>
    </row>
    <row r="932" spans="1:9" x14ac:dyDescent="0.3">
      <c r="A932" t="s">
        <v>2558</v>
      </c>
      <c r="B932" t="s">
        <v>1636</v>
      </c>
      <c r="C932" t="s">
        <v>1617</v>
      </c>
      <c r="D932" t="s">
        <v>46</v>
      </c>
      <c r="E932" t="s">
        <v>147</v>
      </c>
      <c r="F932">
        <v>19</v>
      </c>
      <c r="G932">
        <v>95</v>
      </c>
      <c r="H932">
        <v>43</v>
      </c>
      <c r="I932">
        <f t="shared" si="14"/>
        <v>114</v>
      </c>
    </row>
    <row r="933" spans="1:9" x14ac:dyDescent="0.3">
      <c r="A933" t="s">
        <v>2559</v>
      </c>
      <c r="B933" t="s">
        <v>1633</v>
      </c>
      <c r="C933" t="s">
        <v>1626</v>
      </c>
      <c r="D933" t="s">
        <v>46</v>
      </c>
      <c r="E933" t="s">
        <v>155</v>
      </c>
      <c r="F933">
        <v>24</v>
      </c>
      <c r="G933">
        <v>95</v>
      </c>
      <c r="H933">
        <v>85</v>
      </c>
      <c r="I933">
        <f t="shared" si="14"/>
        <v>119</v>
      </c>
    </row>
    <row r="934" spans="1:9" x14ac:dyDescent="0.3">
      <c r="A934" t="s">
        <v>2560</v>
      </c>
      <c r="B934" t="s">
        <v>1622</v>
      </c>
      <c r="C934" t="s">
        <v>1617</v>
      </c>
      <c r="D934" t="s">
        <v>87</v>
      </c>
      <c r="E934" t="s">
        <v>155</v>
      </c>
      <c r="F934">
        <v>19</v>
      </c>
      <c r="G934">
        <v>95</v>
      </c>
      <c r="H934">
        <v>65</v>
      </c>
      <c r="I934">
        <f t="shared" si="14"/>
        <v>114</v>
      </c>
    </row>
    <row r="935" spans="1:9" x14ac:dyDescent="0.3">
      <c r="A935" t="s">
        <v>2561</v>
      </c>
      <c r="B935" t="s">
        <v>1630</v>
      </c>
      <c r="C935" t="s">
        <v>1617</v>
      </c>
      <c r="D935" t="s">
        <v>87</v>
      </c>
      <c r="E935" t="s">
        <v>155</v>
      </c>
      <c r="F935">
        <v>18</v>
      </c>
      <c r="G935">
        <v>95</v>
      </c>
      <c r="H935">
        <v>63</v>
      </c>
      <c r="I935">
        <f t="shared" si="14"/>
        <v>113</v>
      </c>
    </row>
    <row r="936" spans="1:9" x14ac:dyDescent="0.3">
      <c r="A936" t="s">
        <v>2562</v>
      </c>
      <c r="B936" t="s">
        <v>1633</v>
      </c>
      <c r="C936" t="s">
        <v>1614</v>
      </c>
      <c r="D936" t="s">
        <v>46</v>
      </c>
      <c r="E936" t="s">
        <v>72</v>
      </c>
      <c r="F936">
        <v>19</v>
      </c>
      <c r="G936">
        <v>95</v>
      </c>
      <c r="H936">
        <v>98</v>
      </c>
      <c r="I936">
        <f t="shared" si="14"/>
        <v>114</v>
      </c>
    </row>
    <row r="937" spans="1:9" x14ac:dyDescent="0.3">
      <c r="A937" t="s">
        <v>2563</v>
      </c>
      <c r="B937" t="s">
        <v>1643</v>
      </c>
      <c r="C937" t="s">
        <v>1631</v>
      </c>
      <c r="D937" t="s">
        <v>87</v>
      </c>
      <c r="E937" t="s">
        <v>155</v>
      </c>
      <c r="F937">
        <v>18</v>
      </c>
      <c r="G937">
        <v>95</v>
      </c>
      <c r="H937">
        <v>70</v>
      </c>
      <c r="I937">
        <f t="shared" si="14"/>
        <v>113</v>
      </c>
    </row>
    <row r="938" spans="1:9" x14ac:dyDescent="0.3">
      <c r="A938" t="s">
        <v>2564</v>
      </c>
      <c r="B938" t="s">
        <v>1625</v>
      </c>
      <c r="C938" t="s">
        <v>1626</v>
      </c>
      <c r="D938" t="s">
        <v>46</v>
      </c>
      <c r="E938" t="s">
        <v>1623</v>
      </c>
      <c r="F938">
        <v>25</v>
      </c>
      <c r="G938">
        <v>96</v>
      </c>
      <c r="H938">
        <v>79</v>
      </c>
      <c r="I938">
        <f t="shared" si="14"/>
        <v>121</v>
      </c>
    </row>
    <row r="939" spans="1:9" x14ac:dyDescent="0.3">
      <c r="A939" t="s">
        <v>2565</v>
      </c>
      <c r="B939" t="s">
        <v>1616</v>
      </c>
      <c r="C939" t="s">
        <v>1626</v>
      </c>
      <c r="D939" t="s">
        <v>18</v>
      </c>
      <c r="E939" t="s">
        <v>1623</v>
      </c>
      <c r="F939">
        <v>20</v>
      </c>
      <c r="G939">
        <v>96</v>
      </c>
      <c r="H939">
        <v>44</v>
      </c>
      <c r="I939">
        <f t="shared" si="14"/>
        <v>116</v>
      </c>
    </row>
    <row r="940" spans="1:9" x14ac:dyDescent="0.3">
      <c r="A940" t="s">
        <v>2566</v>
      </c>
      <c r="B940" t="s">
        <v>1636</v>
      </c>
      <c r="C940" t="s">
        <v>1614</v>
      </c>
      <c r="D940" t="s">
        <v>18</v>
      </c>
      <c r="E940" t="s">
        <v>1623</v>
      </c>
      <c r="F940">
        <v>22</v>
      </c>
      <c r="G940">
        <v>96</v>
      </c>
      <c r="H940">
        <v>46</v>
      </c>
      <c r="I940">
        <f t="shared" si="14"/>
        <v>118</v>
      </c>
    </row>
    <row r="941" spans="1:9" x14ac:dyDescent="0.3">
      <c r="A941" t="s">
        <v>2567</v>
      </c>
      <c r="B941" t="s">
        <v>1620</v>
      </c>
      <c r="C941" t="s">
        <v>1637</v>
      </c>
      <c r="D941" t="s">
        <v>46</v>
      </c>
      <c r="E941" t="s">
        <v>155</v>
      </c>
      <c r="F941">
        <v>23</v>
      </c>
      <c r="G941">
        <v>96</v>
      </c>
      <c r="H941">
        <v>79</v>
      </c>
      <c r="I941">
        <f t="shared" si="14"/>
        <v>119</v>
      </c>
    </row>
    <row r="942" spans="1:9" x14ac:dyDescent="0.3">
      <c r="A942" t="s">
        <v>2568</v>
      </c>
      <c r="B942" t="s">
        <v>1633</v>
      </c>
      <c r="C942" t="s">
        <v>1614</v>
      </c>
      <c r="D942" t="s">
        <v>18</v>
      </c>
      <c r="E942" t="s">
        <v>147</v>
      </c>
      <c r="F942">
        <v>24</v>
      </c>
      <c r="G942">
        <v>96</v>
      </c>
      <c r="H942">
        <v>96</v>
      </c>
      <c r="I942">
        <f t="shared" si="14"/>
        <v>120</v>
      </c>
    </row>
    <row r="943" spans="1:9" x14ac:dyDescent="0.3">
      <c r="A943" t="s">
        <v>2569</v>
      </c>
      <c r="B943" t="s">
        <v>1616</v>
      </c>
      <c r="C943" t="s">
        <v>1614</v>
      </c>
      <c r="D943" t="s">
        <v>31</v>
      </c>
      <c r="E943" t="s">
        <v>72</v>
      </c>
      <c r="F943">
        <v>20</v>
      </c>
      <c r="G943">
        <v>96</v>
      </c>
      <c r="H943">
        <v>55</v>
      </c>
      <c r="I943">
        <f t="shared" si="14"/>
        <v>116</v>
      </c>
    </row>
    <row r="944" spans="1:9" x14ac:dyDescent="0.3">
      <c r="A944" t="s">
        <v>2570</v>
      </c>
      <c r="B944" t="s">
        <v>1613</v>
      </c>
      <c r="C944" t="s">
        <v>1626</v>
      </c>
      <c r="D944" t="s">
        <v>40</v>
      </c>
      <c r="E944" t="s">
        <v>129</v>
      </c>
      <c r="F944">
        <v>18</v>
      </c>
      <c r="G944">
        <v>96</v>
      </c>
      <c r="H944">
        <v>40</v>
      </c>
      <c r="I944">
        <f t="shared" si="14"/>
        <v>114</v>
      </c>
    </row>
    <row r="945" spans="1:9" x14ac:dyDescent="0.3">
      <c r="A945" t="s">
        <v>2571</v>
      </c>
      <c r="B945" t="s">
        <v>1628</v>
      </c>
      <c r="C945" t="s">
        <v>1626</v>
      </c>
      <c r="D945" t="s">
        <v>87</v>
      </c>
      <c r="E945" t="s">
        <v>72</v>
      </c>
      <c r="F945">
        <v>18</v>
      </c>
      <c r="G945">
        <v>96</v>
      </c>
      <c r="H945">
        <v>88</v>
      </c>
      <c r="I945">
        <f t="shared" si="14"/>
        <v>114</v>
      </c>
    </row>
    <row r="946" spans="1:9" x14ac:dyDescent="0.3">
      <c r="A946" t="s">
        <v>2572</v>
      </c>
      <c r="B946" t="s">
        <v>1633</v>
      </c>
      <c r="C946" t="s">
        <v>1637</v>
      </c>
      <c r="D946" t="s">
        <v>18</v>
      </c>
      <c r="E946" t="s">
        <v>129</v>
      </c>
      <c r="F946">
        <v>22</v>
      </c>
      <c r="G946">
        <v>96</v>
      </c>
      <c r="H946">
        <v>57</v>
      </c>
      <c r="I946">
        <f t="shared" si="14"/>
        <v>118</v>
      </c>
    </row>
    <row r="947" spans="1:9" x14ac:dyDescent="0.3">
      <c r="A947" t="s">
        <v>2573</v>
      </c>
      <c r="B947" t="s">
        <v>1613</v>
      </c>
      <c r="C947" t="s">
        <v>1631</v>
      </c>
      <c r="D947" t="s">
        <v>87</v>
      </c>
      <c r="E947" t="s">
        <v>155</v>
      </c>
      <c r="F947">
        <v>21</v>
      </c>
      <c r="G947">
        <v>96</v>
      </c>
      <c r="H947">
        <v>86</v>
      </c>
      <c r="I947">
        <f t="shared" si="14"/>
        <v>117</v>
      </c>
    </row>
    <row r="948" spans="1:9" x14ac:dyDescent="0.3">
      <c r="A948" t="s">
        <v>2574</v>
      </c>
      <c r="B948" t="s">
        <v>1636</v>
      </c>
      <c r="C948" t="s">
        <v>1614</v>
      </c>
      <c r="D948" t="s">
        <v>46</v>
      </c>
      <c r="E948" t="s">
        <v>147</v>
      </c>
      <c r="F948">
        <v>21</v>
      </c>
      <c r="G948">
        <v>96</v>
      </c>
      <c r="H948">
        <v>89</v>
      </c>
      <c r="I948">
        <f t="shared" si="14"/>
        <v>117</v>
      </c>
    </row>
    <row r="949" spans="1:9" x14ac:dyDescent="0.3">
      <c r="A949" t="s">
        <v>2575</v>
      </c>
      <c r="B949" t="s">
        <v>1633</v>
      </c>
      <c r="C949" t="s">
        <v>1617</v>
      </c>
      <c r="D949" t="s">
        <v>87</v>
      </c>
      <c r="E949" t="s">
        <v>147</v>
      </c>
      <c r="F949">
        <v>20</v>
      </c>
      <c r="G949">
        <v>96</v>
      </c>
      <c r="H949">
        <v>82</v>
      </c>
      <c r="I949">
        <f t="shared" si="14"/>
        <v>116</v>
      </c>
    </row>
    <row r="950" spans="1:9" x14ac:dyDescent="0.3">
      <c r="A950" t="s">
        <v>2576</v>
      </c>
      <c r="B950" t="s">
        <v>1643</v>
      </c>
      <c r="C950" t="s">
        <v>1626</v>
      </c>
      <c r="D950" t="s">
        <v>31</v>
      </c>
      <c r="E950" t="s">
        <v>1623</v>
      </c>
      <c r="F950">
        <v>24</v>
      </c>
      <c r="G950">
        <v>97</v>
      </c>
      <c r="H950">
        <v>86</v>
      </c>
      <c r="I950">
        <f t="shared" si="14"/>
        <v>121</v>
      </c>
    </row>
    <row r="951" spans="1:9" x14ac:dyDescent="0.3">
      <c r="A951" t="s">
        <v>2577</v>
      </c>
      <c r="B951" t="s">
        <v>1628</v>
      </c>
      <c r="C951" t="s">
        <v>1637</v>
      </c>
      <c r="D951" t="s">
        <v>18</v>
      </c>
      <c r="E951" t="s">
        <v>155</v>
      </c>
      <c r="F951">
        <v>20</v>
      </c>
      <c r="G951">
        <v>97</v>
      </c>
      <c r="H951">
        <v>32</v>
      </c>
      <c r="I951">
        <f t="shared" si="14"/>
        <v>117</v>
      </c>
    </row>
    <row r="952" spans="1:9" x14ac:dyDescent="0.3">
      <c r="A952" t="s">
        <v>2578</v>
      </c>
      <c r="B952" t="s">
        <v>1630</v>
      </c>
      <c r="C952" t="s">
        <v>1637</v>
      </c>
      <c r="D952" t="s">
        <v>31</v>
      </c>
      <c r="E952" t="s">
        <v>1623</v>
      </c>
      <c r="F952">
        <v>18</v>
      </c>
      <c r="G952">
        <v>97</v>
      </c>
      <c r="H952">
        <v>98</v>
      </c>
      <c r="I952">
        <f t="shared" si="14"/>
        <v>115</v>
      </c>
    </row>
    <row r="953" spans="1:9" x14ac:dyDescent="0.3">
      <c r="A953" t="s">
        <v>2579</v>
      </c>
      <c r="B953" t="s">
        <v>1616</v>
      </c>
      <c r="C953" t="s">
        <v>1617</v>
      </c>
      <c r="D953" t="s">
        <v>40</v>
      </c>
      <c r="E953" t="s">
        <v>72</v>
      </c>
      <c r="F953">
        <v>23</v>
      </c>
      <c r="G953">
        <v>97</v>
      </c>
      <c r="H953">
        <v>87</v>
      </c>
      <c r="I953">
        <f t="shared" si="14"/>
        <v>120</v>
      </c>
    </row>
    <row r="954" spans="1:9" x14ac:dyDescent="0.3">
      <c r="A954" t="s">
        <v>2580</v>
      </c>
      <c r="B954" t="s">
        <v>1643</v>
      </c>
      <c r="C954" t="s">
        <v>1614</v>
      </c>
      <c r="D954" t="s">
        <v>46</v>
      </c>
      <c r="E954" t="s">
        <v>155</v>
      </c>
      <c r="F954">
        <v>22</v>
      </c>
      <c r="G954">
        <v>97</v>
      </c>
      <c r="H954">
        <v>41</v>
      </c>
      <c r="I954">
        <f t="shared" si="14"/>
        <v>119</v>
      </c>
    </row>
    <row r="955" spans="1:9" x14ac:dyDescent="0.3">
      <c r="A955" t="s">
        <v>2581</v>
      </c>
      <c r="B955" t="s">
        <v>1636</v>
      </c>
      <c r="C955" t="s">
        <v>1626</v>
      </c>
      <c r="D955" t="s">
        <v>18</v>
      </c>
      <c r="E955" t="s">
        <v>129</v>
      </c>
      <c r="F955">
        <v>18</v>
      </c>
      <c r="G955">
        <v>97</v>
      </c>
      <c r="H955">
        <v>44</v>
      </c>
      <c r="I955">
        <f t="shared" si="14"/>
        <v>115</v>
      </c>
    </row>
    <row r="956" spans="1:9" x14ac:dyDescent="0.3">
      <c r="A956" t="s">
        <v>2582</v>
      </c>
      <c r="B956" t="s">
        <v>1616</v>
      </c>
      <c r="C956" t="s">
        <v>1637</v>
      </c>
      <c r="D956" t="s">
        <v>46</v>
      </c>
      <c r="E956" t="s">
        <v>147</v>
      </c>
      <c r="F956">
        <v>22</v>
      </c>
      <c r="G956">
        <v>97</v>
      </c>
      <c r="H956">
        <v>78</v>
      </c>
      <c r="I956">
        <f t="shared" si="14"/>
        <v>119</v>
      </c>
    </row>
    <row r="957" spans="1:9" x14ac:dyDescent="0.3">
      <c r="A957" t="s">
        <v>2583</v>
      </c>
      <c r="B957" t="s">
        <v>1625</v>
      </c>
      <c r="C957" t="s">
        <v>1637</v>
      </c>
      <c r="D957" t="s">
        <v>87</v>
      </c>
      <c r="E957" t="s">
        <v>72</v>
      </c>
      <c r="F957">
        <v>22</v>
      </c>
      <c r="G957">
        <v>97</v>
      </c>
      <c r="H957">
        <v>63</v>
      </c>
      <c r="I957">
        <f t="shared" si="14"/>
        <v>119</v>
      </c>
    </row>
    <row r="958" spans="1:9" x14ac:dyDescent="0.3">
      <c r="A958" t="s">
        <v>2584</v>
      </c>
      <c r="B958" t="s">
        <v>1630</v>
      </c>
      <c r="C958" t="s">
        <v>1637</v>
      </c>
      <c r="D958" t="s">
        <v>31</v>
      </c>
      <c r="E958" t="s">
        <v>147</v>
      </c>
      <c r="F958">
        <v>24</v>
      </c>
      <c r="G958">
        <v>97</v>
      </c>
      <c r="H958">
        <v>39</v>
      </c>
      <c r="I958">
        <f t="shared" si="14"/>
        <v>121</v>
      </c>
    </row>
    <row r="959" spans="1:9" x14ac:dyDescent="0.3">
      <c r="A959" t="s">
        <v>2585</v>
      </c>
      <c r="B959" t="s">
        <v>1628</v>
      </c>
      <c r="C959" t="s">
        <v>1637</v>
      </c>
      <c r="D959" t="s">
        <v>31</v>
      </c>
      <c r="E959" t="s">
        <v>72</v>
      </c>
      <c r="F959">
        <v>22</v>
      </c>
      <c r="G959">
        <v>97</v>
      </c>
      <c r="H959">
        <v>66</v>
      </c>
      <c r="I959">
        <f t="shared" si="14"/>
        <v>119</v>
      </c>
    </row>
    <row r="960" spans="1:9" x14ac:dyDescent="0.3">
      <c r="A960" t="s">
        <v>2586</v>
      </c>
      <c r="B960" t="s">
        <v>1620</v>
      </c>
      <c r="C960" t="s">
        <v>1631</v>
      </c>
      <c r="D960" t="s">
        <v>46</v>
      </c>
      <c r="E960" t="s">
        <v>72</v>
      </c>
      <c r="F960">
        <v>18</v>
      </c>
      <c r="G960">
        <v>97</v>
      </c>
      <c r="H960">
        <v>51</v>
      </c>
      <c r="I960">
        <f t="shared" si="14"/>
        <v>115</v>
      </c>
    </row>
    <row r="961" spans="1:9" x14ac:dyDescent="0.3">
      <c r="A961" t="s">
        <v>2587</v>
      </c>
      <c r="B961" t="s">
        <v>1613</v>
      </c>
      <c r="C961" t="s">
        <v>1637</v>
      </c>
      <c r="D961" t="s">
        <v>31</v>
      </c>
      <c r="E961" t="s">
        <v>129</v>
      </c>
      <c r="F961">
        <v>23</v>
      </c>
      <c r="G961">
        <v>97</v>
      </c>
      <c r="H961">
        <v>88</v>
      </c>
      <c r="I961">
        <f t="shared" si="14"/>
        <v>120</v>
      </c>
    </row>
    <row r="962" spans="1:9" x14ac:dyDescent="0.3">
      <c r="A962" t="s">
        <v>2588</v>
      </c>
      <c r="B962" t="s">
        <v>1630</v>
      </c>
      <c r="C962" t="s">
        <v>1631</v>
      </c>
      <c r="D962" t="s">
        <v>40</v>
      </c>
      <c r="E962" t="s">
        <v>1623</v>
      </c>
      <c r="F962">
        <v>18</v>
      </c>
      <c r="G962">
        <v>97</v>
      </c>
      <c r="H962">
        <v>81</v>
      </c>
      <c r="I962">
        <f t="shared" si="14"/>
        <v>115</v>
      </c>
    </row>
    <row r="963" spans="1:9" x14ac:dyDescent="0.3">
      <c r="A963" t="s">
        <v>2589</v>
      </c>
      <c r="B963" t="s">
        <v>1633</v>
      </c>
      <c r="C963" t="s">
        <v>1617</v>
      </c>
      <c r="D963" t="s">
        <v>87</v>
      </c>
      <c r="E963" t="s">
        <v>155</v>
      </c>
      <c r="F963">
        <v>18</v>
      </c>
      <c r="G963">
        <v>97</v>
      </c>
      <c r="H963">
        <v>37</v>
      </c>
      <c r="I963">
        <f t="shared" ref="I963:I1001" si="15">F963+G963</f>
        <v>115</v>
      </c>
    </row>
    <row r="964" spans="1:9" x14ac:dyDescent="0.3">
      <c r="A964" t="s">
        <v>2590</v>
      </c>
      <c r="B964" t="s">
        <v>1643</v>
      </c>
      <c r="C964" t="s">
        <v>1626</v>
      </c>
      <c r="D964" t="s">
        <v>31</v>
      </c>
      <c r="E964" t="s">
        <v>155</v>
      </c>
      <c r="F964">
        <v>21</v>
      </c>
      <c r="G964">
        <v>98</v>
      </c>
      <c r="H964">
        <v>90</v>
      </c>
      <c r="I964">
        <f t="shared" si="15"/>
        <v>119</v>
      </c>
    </row>
    <row r="965" spans="1:9" x14ac:dyDescent="0.3">
      <c r="A965" t="s">
        <v>2591</v>
      </c>
      <c r="B965" t="s">
        <v>1636</v>
      </c>
      <c r="C965" t="s">
        <v>1617</v>
      </c>
      <c r="D965" t="s">
        <v>46</v>
      </c>
      <c r="E965" t="s">
        <v>155</v>
      </c>
      <c r="F965">
        <v>22</v>
      </c>
      <c r="G965">
        <v>98</v>
      </c>
      <c r="H965">
        <v>70</v>
      </c>
      <c r="I965">
        <f t="shared" si="15"/>
        <v>120</v>
      </c>
    </row>
    <row r="966" spans="1:9" x14ac:dyDescent="0.3">
      <c r="A966" t="s">
        <v>2592</v>
      </c>
      <c r="B966" t="s">
        <v>1622</v>
      </c>
      <c r="C966" t="s">
        <v>1631</v>
      </c>
      <c r="D966" t="s">
        <v>40</v>
      </c>
      <c r="E966" t="s">
        <v>155</v>
      </c>
      <c r="F966">
        <v>23</v>
      </c>
      <c r="G966">
        <v>98</v>
      </c>
      <c r="H966">
        <v>50</v>
      </c>
      <c r="I966">
        <f t="shared" si="15"/>
        <v>121</v>
      </c>
    </row>
    <row r="967" spans="1:9" x14ac:dyDescent="0.3">
      <c r="A967" t="s">
        <v>2593</v>
      </c>
      <c r="B967" t="s">
        <v>1613</v>
      </c>
      <c r="C967" t="s">
        <v>1637</v>
      </c>
      <c r="D967" t="s">
        <v>46</v>
      </c>
      <c r="E967" t="s">
        <v>147</v>
      </c>
      <c r="F967">
        <v>19</v>
      </c>
      <c r="G967">
        <v>98</v>
      </c>
      <c r="H967">
        <v>68</v>
      </c>
      <c r="I967">
        <f t="shared" si="15"/>
        <v>117</v>
      </c>
    </row>
    <row r="968" spans="1:9" x14ac:dyDescent="0.3">
      <c r="A968" t="s">
        <v>2594</v>
      </c>
      <c r="B968" t="s">
        <v>1620</v>
      </c>
      <c r="C968" t="s">
        <v>1617</v>
      </c>
      <c r="D968" t="s">
        <v>87</v>
      </c>
      <c r="E968" t="s">
        <v>129</v>
      </c>
      <c r="F968">
        <v>25</v>
      </c>
      <c r="G968">
        <v>98</v>
      </c>
      <c r="H968">
        <v>50</v>
      </c>
      <c r="I968">
        <f t="shared" si="15"/>
        <v>123</v>
      </c>
    </row>
    <row r="969" spans="1:9" x14ac:dyDescent="0.3">
      <c r="A969" t="s">
        <v>2595</v>
      </c>
      <c r="B969" t="s">
        <v>1633</v>
      </c>
      <c r="C969" t="s">
        <v>1617</v>
      </c>
      <c r="D969" t="s">
        <v>46</v>
      </c>
      <c r="E969" t="s">
        <v>147</v>
      </c>
      <c r="F969">
        <v>18</v>
      </c>
      <c r="G969">
        <v>98</v>
      </c>
      <c r="H969">
        <v>53</v>
      </c>
      <c r="I969">
        <f t="shared" si="15"/>
        <v>116</v>
      </c>
    </row>
    <row r="970" spans="1:9" x14ac:dyDescent="0.3">
      <c r="A970" t="s">
        <v>2596</v>
      </c>
      <c r="B970" t="s">
        <v>1630</v>
      </c>
      <c r="C970" t="s">
        <v>1637</v>
      </c>
      <c r="D970" t="s">
        <v>18</v>
      </c>
      <c r="E970" t="s">
        <v>72</v>
      </c>
      <c r="F970">
        <v>25</v>
      </c>
      <c r="G970">
        <v>98</v>
      </c>
      <c r="H970">
        <v>32</v>
      </c>
      <c r="I970">
        <f t="shared" si="15"/>
        <v>123</v>
      </c>
    </row>
    <row r="971" spans="1:9" x14ac:dyDescent="0.3">
      <c r="A971" t="s">
        <v>2597</v>
      </c>
      <c r="B971" t="s">
        <v>1636</v>
      </c>
      <c r="C971" t="s">
        <v>1631</v>
      </c>
      <c r="D971" t="s">
        <v>87</v>
      </c>
      <c r="E971" t="s">
        <v>129</v>
      </c>
      <c r="F971">
        <v>20</v>
      </c>
      <c r="G971">
        <v>98</v>
      </c>
      <c r="H971">
        <v>42</v>
      </c>
      <c r="I971">
        <f t="shared" si="15"/>
        <v>118</v>
      </c>
    </row>
    <row r="972" spans="1:9" x14ac:dyDescent="0.3">
      <c r="A972" t="s">
        <v>2598</v>
      </c>
      <c r="B972" t="s">
        <v>1616</v>
      </c>
      <c r="C972" t="s">
        <v>1617</v>
      </c>
      <c r="D972" t="s">
        <v>46</v>
      </c>
      <c r="E972" t="s">
        <v>72</v>
      </c>
      <c r="F972">
        <v>25</v>
      </c>
      <c r="G972">
        <v>98</v>
      </c>
      <c r="H972">
        <v>31</v>
      </c>
      <c r="I972">
        <f t="shared" si="15"/>
        <v>123</v>
      </c>
    </row>
    <row r="973" spans="1:9" x14ac:dyDescent="0.3">
      <c r="A973" t="s">
        <v>2599</v>
      </c>
      <c r="B973" t="s">
        <v>1628</v>
      </c>
      <c r="C973" t="s">
        <v>1631</v>
      </c>
      <c r="D973" t="s">
        <v>46</v>
      </c>
      <c r="E973" t="s">
        <v>129</v>
      </c>
      <c r="F973">
        <v>18</v>
      </c>
      <c r="G973">
        <v>98</v>
      </c>
      <c r="H973">
        <v>94</v>
      </c>
      <c r="I973">
        <f t="shared" si="15"/>
        <v>116</v>
      </c>
    </row>
    <row r="974" spans="1:9" x14ac:dyDescent="0.3">
      <c r="A974" t="s">
        <v>2600</v>
      </c>
      <c r="B974" t="s">
        <v>1636</v>
      </c>
      <c r="C974" t="s">
        <v>1614</v>
      </c>
      <c r="D974" t="s">
        <v>18</v>
      </c>
      <c r="E974" t="s">
        <v>72</v>
      </c>
      <c r="F974">
        <v>20</v>
      </c>
      <c r="G974">
        <v>98</v>
      </c>
      <c r="H974">
        <v>42</v>
      </c>
      <c r="I974">
        <f t="shared" si="15"/>
        <v>118</v>
      </c>
    </row>
    <row r="975" spans="1:9" x14ac:dyDescent="0.3">
      <c r="A975" t="s">
        <v>2601</v>
      </c>
      <c r="B975" t="s">
        <v>1643</v>
      </c>
      <c r="C975" t="s">
        <v>1617</v>
      </c>
      <c r="D975" t="s">
        <v>87</v>
      </c>
      <c r="E975" t="s">
        <v>1623</v>
      </c>
      <c r="F975">
        <v>19</v>
      </c>
      <c r="G975">
        <v>98</v>
      </c>
      <c r="H975">
        <v>33</v>
      </c>
      <c r="I975">
        <f t="shared" si="15"/>
        <v>117</v>
      </c>
    </row>
    <row r="976" spans="1:9" x14ac:dyDescent="0.3">
      <c r="A976" t="s">
        <v>2602</v>
      </c>
      <c r="B976" t="s">
        <v>1636</v>
      </c>
      <c r="C976" t="s">
        <v>1614</v>
      </c>
      <c r="D976" t="s">
        <v>87</v>
      </c>
      <c r="E976" t="s">
        <v>155</v>
      </c>
      <c r="F976">
        <v>20</v>
      </c>
      <c r="G976">
        <v>98</v>
      </c>
      <c r="H976">
        <v>69</v>
      </c>
      <c r="I976">
        <f t="shared" si="15"/>
        <v>118</v>
      </c>
    </row>
    <row r="977" spans="1:9" x14ac:dyDescent="0.3">
      <c r="A977" t="s">
        <v>2603</v>
      </c>
      <c r="B977" t="s">
        <v>1622</v>
      </c>
      <c r="C977" t="s">
        <v>1617</v>
      </c>
      <c r="D977" t="s">
        <v>31</v>
      </c>
      <c r="E977" t="s">
        <v>155</v>
      </c>
      <c r="F977">
        <v>23</v>
      </c>
      <c r="G977">
        <v>99</v>
      </c>
      <c r="H977">
        <v>99</v>
      </c>
      <c r="I977">
        <f t="shared" si="15"/>
        <v>122</v>
      </c>
    </row>
    <row r="978" spans="1:9" x14ac:dyDescent="0.3">
      <c r="A978" t="s">
        <v>2604</v>
      </c>
      <c r="B978" t="s">
        <v>1633</v>
      </c>
      <c r="C978" t="s">
        <v>1626</v>
      </c>
      <c r="D978" t="s">
        <v>46</v>
      </c>
      <c r="E978" t="s">
        <v>155</v>
      </c>
      <c r="F978">
        <v>18</v>
      </c>
      <c r="G978">
        <v>99</v>
      </c>
      <c r="H978">
        <v>33</v>
      </c>
      <c r="I978">
        <f t="shared" si="15"/>
        <v>117</v>
      </c>
    </row>
    <row r="979" spans="1:9" x14ac:dyDescent="0.3">
      <c r="A979" t="s">
        <v>2605</v>
      </c>
      <c r="B979" t="s">
        <v>1628</v>
      </c>
      <c r="C979" t="s">
        <v>1614</v>
      </c>
      <c r="D979" t="s">
        <v>46</v>
      </c>
      <c r="E979" t="s">
        <v>72</v>
      </c>
      <c r="F979">
        <v>24</v>
      </c>
      <c r="G979">
        <v>99</v>
      </c>
      <c r="H979">
        <v>46</v>
      </c>
      <c r="I979">
        <f t="shared" si="15"/>
        <v>123</v>
      </c>
    </row>
    <row r="980" spans="1:9" x14ac:dyDescent="0.3">
      <c r="A980" t="s">
        <v>2606</v>
      </c>
      <c r="B980" t="s">
        <v>1616</v>
      </c>
      <c r="C980" t="s">
        <v>1631</v>
      </c>
      <c r="D980" t="s">
        <v>87</v>
      </c>
      <c r="E980" t="s">
        <v>1623</v>
      </c>
      <c r="F980">
        <v>19</v>
      </c>
      <c r="G980">
        <v>99</v>
      </c>
      <c r="H980">
        <v>96</v>
      </c>
      <c r="I980">
        <f t="shared" si="15"/>
        <v>118</v>
      </c>
    </row>
    <row r="981" spans="1:9" x14ac:dyDescent="0.3">
      <c r="A981" t="s">
        <v>2607</v>
      </c>
      <c r="B981" t="s">
        <v>1636</v>
      </c>
      <c r="C981" t="s">
        <v>1614</v>
      </c>
      <c r="D981" t="s">
        <v>40</v>
      </c>
      <c r="E981" t="s">
        <v>72</v>
      </c>
      <c r="F981">
        <v>23</v>
      </c>
      <c r="G981">
        <v>99</v>
      </c>
      <c r="H981">
        <v>33</v>
      </c>
      <c r="I981">
        <f t="shared" si="15"/>
        <v>122</v>
      </c>
    </row>
    <row r="982" spans="1:9" x14ac:dyDescent="0.3">
      <c r="A982" t="s">
        <v>2608</v>
      </c>
      <c r="B982" t="s">
        <v>1625</v>
      </c>
      <c r="C982" t="s">
        <v>1617</v>
      </c>
      <c r="D982" t="s">
        <v>87</v>
      </c>
      <c r="E982" t="s">
        <v>147</v>
      </c>
      <c r="F982">
        <v>18</v>
      </c>
      <c r="G982">
        <v>99</v>
      </c>
      <c r="H982">
        <v>56</v>
      </c>
      <c r="I982">
        <f t="shared" si="15"/>
        <v>117</v>
      </c>
    </row>
    <row r="983" spans="1:9" x14ac:dyDescent="0.3">
      <c r="A983" t="s">
        <v>2609</v>
      </c>
      <c r="B983" t="s">
        <v>1620</v>
      </c>
      <c r="C983" t="s">
        <v>1617</v>
      </c>
      <c r="D983" t="s">
        <v>46</v>
      </c>
      <c r="E983" t="s">
        <v>155</v>
      </c>
      <c r="F983">
        <v>23</v>
      </c>
      <c r="G983">
        <v>99</v>
      </c>
      <c r="H983">
        <v>44</v>
      </c>
      <c r="I983">
        <f t="shared" si="15"/>
        <v>122</v>
      </c>
    </row>
    <row r="984" spans="1:9" x14ac:dyDescent="0.3">
      <c r="A984" t="s">
        <v>2610</v>
      </c>
      <c r="B984" t="s">
        <v>1625</v>
      </c>
      <c r="C984" t="s">
        <v>1626</v>
      </c>
      <c r="D984" t="s">
        <v>40</v>
      </c>
      <c r="E984" t="s">
        <v>1623</v>
      </c>
      <c r="F984">
        <v>25</v>
      </c>
      <c r="G984">
        <v>99</v>
      </c>
      <c r="H984">
        <v>67</v>
      </c>
      <c r="I984">
        <f t="shared" si="15"/>
        <v>124</v>
      </c>
    </row>
    <row r="985" spans="1:9" x14ac:dyDescent="0.3">
      <c r="A985" t="s">
        <v>2611</v>
      </c>
      <c r="B985" t="s">
        <v>1630</v>
      </c>
      <c r="C985" t="s">
        <v>1617</v>
      </c>
      <c r="D985" t="s">
        <v>40</v>
      </c>
      <c r="E985" t="s">
        <v>129</v>
      </c>
      <c r="F985">
        <v>25</v>
      </c>
      <c r="G985">
        <v>99</v>
      </c>
      <c r="H985">
        <v>90</v>
      </c>
      <c r="I985">
        <f t="shared" si="15"/>
        <v>124</v>
      </c>
    </row>
    <row r="986" spans="1:9" x14ac:dyDescent="0.3">
      <c r="A986" t="s">
        <v>2612</v>
      </c>
      <c r="B986" t="s">
        <v>1633</v>
      </c>
      <c r="C986" t="s">
        <v>1631</v>
      </c>
      <c r="D986" t="s">
        <v>87</v>
      </c>
      <c r="E986" t="s">
        <v>72</v>
      </c>
      <c r="F986">
        <v>25</v>
      </c>
      <c r="G986">
        <v>99</v>
      </c>
      <c r="H986">
        <v>37</v>
      </c>
      <c r="I986">
        <f t="shared" si="15"/>
        <v>124</v>
      </c>
    </row>
    <row r="987" spans="1:9" x14ac:dyDescent="0.3">
      <c r="A987" t="s">
        <v>2613</v>
      </c>
      <c r="B987" t="s">
        <v>1613</v>
      </c>
      <c r="C987" t="s">
        <v>1617</v>
      </c>
      <c r="D987" t="s">
        <v>31</v>
      </c>
      <c r="E987" t="s">
        <v>155</v>
      </c>
      <c r="F987">
        <v>20</v>
      </c>
      <c r="G987">
        <v>100</v>
      </c>
      <c r="H987">
        <v>95</v>
      </c>
      <c r="I987">
        <f t="shared" si="15"/>
        <v>120</v>
      </c>
    </row>
    <row r="988" spans="1:9" x14ac:dyDescent="0.3">
      <c r="A988" t="s">
        <v>2614</v>
      </c>
      <c r="B988" t="s">
        <v>1613</v>
      </c>
      <c r="C988" t="s">
        <v>1614</v>
      </c>
      <c r="D988" t="s">
        <v>87</v>
      </c>
      <c r="E988" t="s">
        <v>147</v>
      </c>
      <c r="F988">
        <v>19</v>
      </c>
      <c r="G988">
        <v>100</v>
      </c>
      <c r="H988">
        <v>69</v>
      </c>
      <c r="I988">
        <f t="shared" si="15"/>
        <v>119</v>
      </c>
    </row>
    <row r="989" spans="1:9" x14ac:dyDescent="0.3">
      <c r="A989" t="s">
        <v>2615</v>
      </c>
      <c r="B989" t="s">
        <v>1636</v>
      </c>
      <c r="C989" t="s">
        <v>1626</v>
      </c>
      <c r="D989" t="s">
        <v>18</v>
      </c>
      <c r="E989" t="s">
        <v>155</v>
      </c>
      <c r="F989">
        <v>24</v>
      </c>
      <c r="G989">
        <v>100</v>
      </c>
      <c r="H989">
        <v>58</v>
      </c>
      <c r="I989">
        <f t="shared" si="15"/>
        <v>124</v>
      </c>
    </row>
    <row r="990" spans="1:9" x14ac:dyDescent="0.3">
      <c r="A990" t="s">
        <v>2616</v>
      </c>
      <c r="B990" t="s">
        <v>1622</v>
      </c>
      <c r="C990" t="s">
        <v>1614</v>
      </c>
      <c r="D990" t="s">
        <v>87</v>
      </c>
      <c r="E990" t="s">
        <v>72</v>
      </c>
      <c r="F990">
        <v>19</v>
      </c>
      <c r="G990">
        <v>100</v>
      </c>
      <c r="H990">
        <v>32</v>
      </c>
      <c r="I990">
        <f t="shared" si="15"/>
        <v>119</v>
      </c>
    </row>
    <row r="991" spans="1:9" x14ac:dyDescent="0.3">
      <c r="A991" t="s">
        <v>2617</v>
      </c>
      <c r="B991" t="s">
        <v>1633</v>
      </c>
      <c r="C991" t="s">
        <v>1617</v>
      </c>
      <c r="D991" t="s">
        <v>31</v>
      </c>
      <c r="E991" t="s">
        <v>1623</v>
      </c>
      <c r="F991">
        <v>21</v>
      </c>
      <c r="G991">
        <v>100</v>
      </c>
      <c r="H991">
        <v>59</v>
      </c>
      <c r="I991">
        <f t="shared" si="15"/>
        <v>121</v>
      </c>
    </row>
    <row r="992" spans="1:9" x14ac:dyDescent="0.3">
      <c r="A992" t="s">
        <v>2618</v>
      </c>
      <c r="B992" t="s">
        <v>1625</v>
      </c>
      <c r="C992" t="s">
        <v>1614</v>
      </c>
      <c r="D992" t="s">
        <v>87</v>
      </c>
      <c r="E992" t="s">
        <v>1623</v>
      </c>
      <c r="F992">
        <v>23</v>
      </c>
      <c r="G992">
        <v>100</v>
      </c>
      <c r="H992">
        <v>40</v>
      </c>
      <c r="I992">
        <f t="shared" si="15"/>
        <v>123</v>
      </c>
    </row>
    <row r="993" spans="1:9" x14ac:dyDescent="0.3">
      <c r="A993" t="s">
        <v>2619</v>
      </c>
      <c r="B993" t="s">
        <v>1636</v>
      </c>
      <c r="C993" t="s">
        <v>1617</v>
      </c>
      <c r="D993" t="s">
        <v>40</v>
      </c>
      <c r="E993" t="s">
        <v>72</v>
      </c>
      <c r="F993">
        <v>18</v>
      </c>
      <c r="G993">
        <v>100</v>
      </c>
      <c r="H993">
        <v>30</v>
      </c>
      <c r="I993">
        <f t="shared" si="15"/>
        <v>118</v>
      </c>
    </row>
    <row r="994" spans="1:9" x14ac:dyDescent="0.3">
      <c r="A994" t="s">
        <v>2620</v>
      </c>
      <c r="B994" t="s">
        <v>1616</v>
      </c>
      <c r="C994" t="s">
        <v>1614</v>
      </c>
      <c r="D994" t="s">
        <v>46</v>
      </c>
      <c r="E994" t="s">
        <v>129</v>
      </c>
      <c r="F994">
        <v>24</v>
      </c>
      <c r="G994">
        <v>100</v>
      </c>
      <c r="H994">
        <v>44</v>
      </c>
      <c r="I994">
        <f t="shared" si="15"/>
        <v>124</v>
      </c>
    </row>
    <row r="995" spans="1:9" x14ac:dyDescent="0.3">
      <c r="A995" t="s">
        <v>2621</v>
      </c>
      <c r="B995" t="s">
        <v>1628</v>
      </c>
      <c r="C995" t="s">
        <v>1617</v>
      </c>
      <c r="D995" t="s">
        <v>18</v>
      </c>
      <c r="E995" t="s">
        <v>155</v>
      </c>
      <c r="F995">
        <v>20</v>
      </c>
      <c r="G995">
        <v>100</v>
      </c>
      <c r="H995">
        <v>55</v>
      </c>
      <c r="I995">
        <f t="shared" si="15"/>
        <v>120</v>
      </c>
    </row>
    <row r="996" spans="1:9" x14ac:dyDescent="0.3">
      <c r="A996" t="s">
        <v>2622</v>
      </c>
      <c r="B996" t="s">
        <v>1628</v>
      </c>
      <c r="C996" t="s">
        <v>1617</v>
      </c>
      <c r="D996" t="s">
        <v>87</v>
      </c>
      <c r="E996" t="s">
        <v>72</v>
      </c>
      <c r="F996">
        <v>22</v>
      </c>
      <c r="G996">
        <v>100</v>
      </c>
      <c r="H996">
        <v>63</v>
      </c>
      <c r="I996">
        <f t="shared" si="15"/>
        <v>122</v>
      </c>
    </row>
    <row r="997" spans="1:9" x14ac:dyDescent="0.3">
      <c r="A997" t="s">
        <v>2623</v>
      </c>
      <c r="B997" t="s">
        <v>1620</v>
      </c>
      <c r="C997" t="s">
        <v>1617</v>
      </c>
      <c r="D997" t="s">
        <v>40</v>
      </c>
      <c r="E997" t="s">
        <v>129</v>
      </c>
      <c r="F997">
        <v>24</v>
      </c>
      <c r="G997">
        <v>100</v>
      </c>
      <c r="H997">
        <v>77</v>
      </c>
      <c r="I997">
        <f t="shared" si="15"/>
        <v>124</v>
      </c>
    </row>
    <row r="998" spans="1:9" x14ac:dyDescent="0.3">
      <c r="A998" t="s">
        <v>2624</v>
      </c>
      <c r="B998" t="s">
        <v>1628</v>
      </c>
      <c r="C998" t="s">
        <v>1637</v>
      </c>
      <c r="D998" t="s">
        <v>46</v>
      </c>
      <c r="E998" t="s">
        <v>1623</v>
      </c>
      <c r="F998">
        <v>25</v>
      </c>
      <c r="G998">
        <v>100</v>
      </c>
      <c r="H998">
        <v>73</v>
      </c>
      <c r="I998">
        <f t="shared" si="15"/>
        <v>125</v>
      </c>
    </row>
    <row r="999" spans="1:9" x14ac:dyDescent="0.3">
      <c r="A999" t="s">
        <v>2625</v>
      </c>
      <c r="B999" t="s">
        <v>1613</v>
      </c>
      <c r="C999" t="s">
        <v>1614</v>
      </c>
      <c r="D999" t="s">
        <v>18</v>
      </c>
      <c r="E999" t="s">
        <v>147</v>
      </c>
      <c r="F999">
        <v>23</v>
      </c>
      <c r="G999">
        <v>100</v>
      </c>
      <c r="H999">
        <v>60</v>
      </c>
      <c r="I999">
        <f t="shared" si="15"/>
        <v>123</v>
      </c>
    </row>
    <row r="1000" spans="1:9" x14ac:dyDescent="0.3">
      <c r="A1000" t="s">
        <v>2626</v>
      </c>
      <c r="B1000" t="s">
        <v>1636</v>
      </c>
      <c r="C1000" t="s">
        <v>1631</v>
      </c>
      <c r="D1000" t="s">
        <v>46</v>
      </c>
      <c r="E1000" t="s">
        <v>155</v>
      </c>
      <c r="F1000">
        <v>25</v>
      </c>
      <c r="G1000">
        <v>100</v>
      </c>
      <c r="H1000">
        <v>86</v>
      </c>
      <c r="I1000">
        <f t="shared" si="15"/>
        <v>125</v>
      </c>
    </row>
    <row r="1001" spans="1:9" x14ac:dyDescent="0.3">
      <c r="A1001" t="s">
        <v>2627</v>
      </c>
      <c r="B1001" t="s">
        <v>1625</v>
      </c>
      <c r="C1001" t="s">
        <v>1617</v>
      </c>
      <c r="D1001" t="s">
        <v>87</v>
      </c>
      <c r="E1001" t="s">
        <v>72</v>
      </c>
      <c r="F1001">
        <v>23</v>
      </c>
      <c r="G1001">
        <v>100</v>
      </c>
      <c r="H1001">
        <v>71</v>
      </c>
      <c r="I1001">
        <f t="shared" si="15"/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28F7-1934-40A5-8534-DBA7411D7E81}">
  <dimension ref="A1:I1001"/>
  <sheetViews>
    <sheetView workbookViewId="0">
      <selection activeCell="M19" sqref="M19"/>
    </sheetView>
  </sheetViews>
  <sheetFormatPr defaultRowHeight="14.4" x14ac:dyDescent="0.3"/>
  <sheetData>
    <row r="1" spans="1:9" x14ac:dyDescent="0.3">
      <c r="A1" s="1" t="s">
        <v>1606</v>
      </c>
      <c r="B1" s="1" t="s">
        <v>1607</v>
      </c>
      <c r="C1" s="1" t="s">
        <v>1608</v>
      </c>
      <c r="D1" s="1" t="s">
        <v>4</v>
      </c>
      <c r="E1" s="1" t="s">
        <v>5</v>
      </c>
      <c r="F1" s="1" t="s">
        <v>2637</v>
      </c>
      <c r="G1" s="1" t="s">
        <v>2638</v>
      </c>
      <c r="H1" s="1" t="s">
        <v>2639</v>
      </c>
      <c r="I1" s="3" t="s">
        <v>2642</v>
      </c>
    </row>
    <row r="2" spans="1:9" x14ac:dyDescent="0.3">
      <c r="A2" t="s">
        <v>1612</v>
      </c>
      <c r="B2" t="s">
        <v>1613</v>
      </c>
      <c r="C2" t="s">
        <v>1614</v>
      </c>
      <c r="D2" t="s">
        <v>40</v>
      </c>
      <c r="E2" t="s">
        <v>129</v>
      </c>
      <c r="F2">
        <v>18</v>
      </c>
      <c r="G2">
        <v>30</v>
      </c>
      <c r="H2">
        <v>95</v>
      </c>
      <c r="I2">
        <f>H2-G2</f>
        <v>65</v>
      </c>
    </row>
    <row r="3" spans="1:9" x14ac:dyDescent="0.3">
      <c r="A3" t="s">
        <v>1615</v>
      </c>
      <c r="B3" t="s">
        <v>1616</v>
      </c>
      <c r="C3" t="s">
        <v>1617</v>
      </c>
      <c r="D3" t="s">
        <v>18</v>
      </c>
      <c r="E3" t="s">
        <v>155</v>
      </c>
      <c r="F3">
        <v>18</v>
      </c>
      <c r="G3">
        <v>30</v>
      </c>
      <c r="H3">
        <v>57</v>
      </c>
      <c r="I3">
        <f>H3-G3</f>
        <v>27</v>
      </c>
    </row>
    <row r="4" spans="1:9" x14ac:dyDescent="0.3">
      <c r="A4" t="s">
        <v>1618</v>
      </c>
      <c r="B4" t="s">
        <v>1613</v>
      </c>
      <c r="C4" t="s">
        <v>1614</v>
      </c>
      <c r="D4" t="s">
        <v>18</v>
      </c>
      <c r="E4" t="s">
        <v>147</v>
      </c>
      <c r="F4">
        <v>23</v>
      </c>
      <c r="G4">
        <v>30</v>
      </c>
      <c r="H4">
        <v>42</v>
      </c>
      <c r="I4">
        <f t="shared" ref="I4:I67" si="0">H4-G4</f>
        <v>12</v>
      </c>
    </row>
    <row r="5" spans="1:9" x14ac:dyDescent="0.3">
      <c r="A5" t="s">
        <v>1619</v>
      </c>
      <c r="B5" t="s">
        <v>1620</v>
      </c>
      <c r="C5" t="s">
        <v>1614</v>
      </c>
      <c r="D5" t="s">
        <v>40</v>
      </c>
      <c r="E5" t="s">
        <v>155</v>
      </c>
      <c r="F5">
        <v>21</v>
      </c>
      <c r="G5">
        <v>30</v>
      </c>
      <c r="H5">
        <v>60</v>
      </c>
      <c r="I5">
        <f t="shared" si="0"/>
        <v>30</v>
      </c>
    </row>
    <row r="6" spans="1:9" x14ac:dyDescent="0.3">
      <c r="A6" t="s">
        <v>1621</v>
      </c>
      <c r="B6" t="s">
        <v>1622</v>
      </c>
      <c r="C6" t="s">
        <v>1617</v>
      </c>
      <c r="D6" t="s">
        <v>46</v>
      </c>
      <c r="E6" t="s">
        <v>1623</v>
      </c>
      <c r="F6">
        <v>20</v>
      </c>
      <c r="G6">
        <v>30</v>
      </c>
      <c r="H6">
        <v>73</v>
      </c>
      <c r="I6">
        <f t="shared" si="0"/>
        <v>43</v>
      </c>
    </row>
    <row r="7" spans="1:9" x14ac:dyDescent="0.3">
      <c r="A7" t="s">
        <v>1624</v>
      </c>
      <c r="B7" t="s">
        <v>1625</v>
      </c>
      <c r="C7" t="s">
        <v>1626</v>
      </c>
      <c r="D7" t="s">
        <v>40</v>
      </c>
      <c r="E7" t="s">
        <v>147</v>
      </c>
      <c r="F7">
        <v>18</v>
      </c>
      <c r="G7">
        <v>30</v>
      </c>
      <c r="H7">
        <v>65</v>
      </c>
      <c r="I7">
        <f t="shared" si="0"/>
        <v>35</v>
      </c>
    </row>
    <row r="8" spans="1:9" x14ac:dyDescent="0.3">
      <c r="A8" t="s">
        <v>1627</v>
      </c>
      <c r="B8" t="s">
        <v>1628</v>
      </c>
      <c r="C8" t="s">
        <v>1626</v>
      </c>
      <c r="D8" t="s">
        <v>40</v>
      </c>
      <c r="E8" t="s">
        <v>72</v>
      </c>
      <c r="F8">
        <v>24</v>
      </c>
      <c r="G8">
        <v>30</v>
      </c>
      <c r="H8">
        <v>73</v>
      </c>
      <c r="I8">
        <f t="shared" si="0"/>
        <v>43</v>
      </c>
    </row>
    <row r="9" spans="1:9" x14ac:dyDescent="0.3">
      <c r="A9" t="s">
        <v>1629</v>
      </c>
      <c r="B9" t="s">
        <v>1630</v>
      </c>
      <c r="C9" t="s">
        <v>1631</v>
      </c>
      <c r="D9" t="s">
        <v>18</v>
      </c>
      <c r="E9" t="s">
        <v>72</v>
      </c>
      <c r="F9">
        <v>23</v>
      </c>
      <c r="G9">
        <v>30</v>
      </c>
      <c r="H9">
        <v>77</v>
      </c>
      <c r="I9">
        <f t="shared" si="0"/>
        <v>47</v>
      </c>
    </row>
    <row r="10" spans="1:9" x14ac:dyDescent="0.3">
      <c r="A10" t="s">
        <v>1632</v>
      </c>
      <c r="B10" t="s">
        <v>1633</v>
      </c>
      <c r="C10" t="s">
        <v>1617</v>
      </c>
      <c r="D10" t="s">
        <v>40</v>
      </c>
      <c r="E10" t="s">
        <v>129</v>
      </c>
      <c r="F10">
        <v>24</v>
      </c>
      <c r="G10">
        <v>30</v>
      </c>
      <c r="H10">
        <v>79</v>
      </c>
      <c r="I10">
        <f t="shared" si="0"/>
        <v>49</v>
      </c>
    </row>
    <row r="11" spans="1:9" x14ac:dyDescent="0.3">
      <c r="A11" t="s">
        <v>1634</v>
      </c>
      <c r="B11" t="s">
        <v>1625</v>
      </c>
      <c r="C11" t="s">
        <v>1631</v>
      </c>
      <c r="D11" t="s">
        <v>46</v>
      </c>
      <c r="E11" t="s">
        <v>129</v>
      </c>
      <c r="F11">
        <v>22</v>
      </c>
      <c r="G11">
        <v>30</v>
      </c>
      <c r="H11">
        <v>41</v>
      </c>
      <c r="I11">
        <f t="shared" si="0"/>
        <v>11</v>
      </c>
    </row>
    <row r="12" spans="1:9" x14ac:dyDescent="0.3">
      <c r="A12" t="s">
        <v>1635</v>
      </c>
      <c r="B12" t="s">
        <v>1636</v>
      </c>
      <c r="C12" t="s">
        <v>1637</v>
      </c>
      <c r="D12" t="s">
        <v>40</v>
      </c>
      <c r="E12" t="s">
        <v>147</v>
      </c>
      <c r="F12">
        <v>25</v>
      </c>
      <c r="G12">
        <v>30</v>
      </c>
      <c r="H12">
        <v>80</v>
      </c>
      <c r="I12">
        <f t="shared" si="0"/>
        <v>50</v>
      </c>
    </row>
    <row r="13" spans="1:9" x14ac:dyDescent="0.3">
      <c r="A13" t="s">
        <v>1638</v>
      </c>
      <c r="B13" t="s">
        <v>1636</v>
      </c>
      <c r="C13" t="s">
        <v>1617</v>
      </c>
      <c r="D13" t="s">
        <v>40</v>
      </c>
      <c r="E13" t="s">
        <v>72</v>
      </c>
      <c r="F13">
        <v>21</v>
      </c>
      <c r="G13">
        <v>30</v>
      </c>
      <c r="H13">
        <v>64</v>
      </c>
      <c r="I13">
        <f t="shared" si="0"/>
        <v>34</v>
      </c>
    </row>
    <row r="14" spans="1:9" x14ac:dyDescent="0.3">
      <c r="A14" t="s">
        <v>1639</v>
      </c>
      <c r="B14" t="s">
        <v>1620</v>
      </c>
      <c r="C14" t="s">
        <v>1617</v>
      </c>
      <c r="D14" t="s">
        <v>18</v>
      </c>
      <c r="E14" t="s">
        <v>1623</v>
      </c>
      <c r="F14">
        <v>24</v>
      </c>
      <c r="G14">
        <v>30</v>
      </c>
      <c r="H14">
        <v>95</v>
      </c>
      <c r="I14">
        <f t="shared" si="0"/>
        <v>65</v>
      </c>
    </row>
    <row r="15" spans="1:9" x14ac:dyDescent="0.3">
      <c r="A15" t="s">
        <v>1640</v>
      </c>
      <c r="B15" t="s">
        <v>1622</v>
      </c>
      <c r="C15" t="s">
        <v>1637</v>
      </c>
      <c r="D15" t="s">
        <v>87</v>
      </c>
      <c r="E15" t="s">
        <v>129</v>
      </c>
      <c r="F15">
        <v>25</v>
      </c>
      <c r="G15">
        <v>30</v>
      </c>
      <c r="H15">
        <v>57</v>
      </c>
      <c r="I15">
        <f t="shared" si="0"/>
        <v>27</v>
      </c>
    </row>
    <row r="16" spans="1:9" x14ac:dyDescent="0.3">
      <c r="A16" t="s">
        <v>1641</v>
      </c>
      <c r="B16" t="s">
        <v>1613</v>
      </c>
      <c r="C16" t="s">
        <v>1617</v>
      </c>
      <c r="D16" t="s">
        <v>18</v>
      </c>
      <c r="E16" t="s">
        <v>129</v>
      </c>
      <c r="F16">
        <v>20</v>
      </c>
      <c r="G16">
        <v>31</v>
      </c>
      <c r="H16">
        <v>32</v>
      </c>
      <c r="I16">
        <f t="shared" si="0"/>
        <v>1</v>
      </c>
    </row>
    <row r="17" spans="1:9" x14ac:dyDescent="0.3">
      <c r="A17" t="s">
        <v>1642</v>
      </c>
      <c r="B17" t="s">
        <v>1643</v>
      </c>
      <c r="C17" t="s">
        <v>1637</v>
      </c>
      <c r="D17" t="s">
        <v>46</v>
      </c>
      <c r="E17" t="s">
        <v>1623</v>
      </c>
      <c r="F17">
        <v>25</v>
      </c>
      <c r="G17">
        <v>31</v>
      </c>
      <c r="H17">
        <v>44</v>
      </c>
      <c r="I17">
        <f t="shared" si="0"/>
        <v>13</v>
      </c>
    </row>
    <row r="18" spans="1:9" x14ac:dyDescent="0.3">
      <c r="A18" t="s">
        <v>1644</v>
      </c>
      <c r="B18" t="s">
        <v>1636</v>
      </c>
      <c r="C18" t="s">
        <v>1631</v>
      </c>
      <c r="D18" t="s">
        <v>87</v>
      </c>
      <c r="E18" t="s">
        <v>147</v>
      </c>
      <c r="F18">
        <v>25</v>
      </c>
      <c r="G18">
        <v>31</v>
      </c>
      <c r="H18">
        <v>75</v>
      </c>
      <c r="I18">
        <f t="shared" si="0"/>
        <v>44</v>
      </c>
    </row>
    <row r="19" spans="1:9" x14ac:dyDescent="0.3">
      <c r="A19" t="s">
        <v>1645</v>
      </c>
      <c r="B19" t="s">
        <v>1622</v>
      </c>
      <c r="C19" t="s">
        <v>1631</v>
      </c>
      <c r="D19" t="s">
        <v>18</v>
      </c>
      <c r="E19" t="s">
        <v>129</v>
      </c>
      <c r="F19">
        <v>22</v>
      </c>
      <c r="G19">
        <v>31</v>
      </c>
      <c r="H19">
        <v>61</v>
      </c>
      <c r="I19">
        <f t="shared" si="0"/>
        <v>30</v>
      </c>
    </row>
    <row r="20" spans="1:9" x14ac:dyDescent="0.3">
      <c r="A20" t="s">
        <v>1646</v>
      </c>
      <c r="B20" t="s">
        <v>1620</v>
      </c>
      <c r="C20" t="s">
        <v>1617</v>
      </c>
      <c r="D20" t="s">
        <v>46</v>
      </c>
      <c r="E20" t="s">
        <v>1623</v>
      </c>
      <c r="F20">
        <v>25</v>
      </c>
      <c r="G20">
        <v>31</v>
      </c>
      <c r="H20">
        <v>53</v>
      </c>
      <c r="I20">
        <f t="shared" si="0"/>
        <v>22</v>
      </c>
    </row>
    <row r="21" spans="1:9" x14ac:dyDescent="0.3">
      <c r="A21" t="s">
        <v>1647</v>
      </c>
      <c r="B21" t="s">
        <v>1628</v>
      </c>
      <c r="C21" t="s">
        <v>1614</v>
      </c>
      <c r="D21" t="s">
        <v>87</v>
      </c>
      <c r="E21" t="s">
        <v>129</v>
      </c>
      <c r="F21">
        <v>18</v>
      </c>
      <c r="G21">
        <v>31</v>
      </c>
      <c r="H21">
        <v>34</v>
      </c>
      <c r="I21">
        <f t="shared" si="0"/>
        <v>3</v>
      </c>
    </row>
    <row r="22" spans="1:9" x14ac:dyDescent="0.3">
      <c r="A22" t="s">
        <v>1648</v>
      </c>
      <c r="B22" t="s">
        <v>1613</v>
      </c>
      <c r="C22" t="s">
        <v>1617</v>
      </c>
      <c r="D22" t="s">
        <v>40</v>
      </c>
      <c r="E22" t="s">
        <v>1623</v>
      </c>
      <c r="F22">
        <v>20</v>
      </c>
      <c r="G22">
        <v>31</v>
      </c>
      <c r="H22">
        <v>33</v>
      </c>
      <c r="I22">
        <f t="shared" si="0"/>
        <v>2</v>
      </c>
    </row>
    <row r="23" spans="1:9" x14ac:dyDescent="0.3">
      <c r="A23" t="s">
        <v>1649</v>
      </c>
      <c r="B23" t="s">
        <v>1630</v>
      </c>
      <c r="C23" t="s">
        <v>1614</v>
      </c>
      <c r="D23" t="s">
        <v>40</v>
      </c>
      <c r="E23" t="s">
        <v>155</v>
      </c>
      <c r="F23">
        <v>24</v>
      </c>
      <c r="G23">
        <v>31</v>
      </c>
      <c r="H23">
        <v>91</v>
      </c>
      <c r="I23">
        <f t="shared" si="0"/>
        <v>60</v>
      </c>
    </row>
    <row r="24" spans="1:9" x14ac:dyDescent="0.3">
      <c r="A24" t="s">
        <v>1650</v>
      </c>
      <c r="B24" t="s">
        <v>1620</v>
      </c>
      <c r="C24" t="s">
        <v>1617</v>
      </c>
      <c r="D24" t="s">
        <v>31</v>
      </c>
      <c r="E24" t="s">
        <v>129</v>
      </c>
      <c r="F24">
        <v>20</v>
      </c>
      <c r="G24">
        <v>31</v>
      </c>
      <c r="H24">
        <v>92</v>
      </c>
      <c r="I24">
        <f t="shared" si="0"/>
        <v>61</v>
      </c>
    </row>
    <row r="25" spans="1:9" x14ac:dyDescent="0.3">
      <c r="A25" t="s">
        <v>1651</v>
      </c>
      <c r="B25" t="s">
        <v>1628</v>
      </c>
      <c r="C25" t="s">
        <v>1626</v>
      </c>
      <c r="D25" t="s">
        <v>87</v>
      </c>
      <c r="E25" t="s">
        <v>72</v>
      </c>
      <c r="F25">
        <v>21</v>
      </c>
      <c r="G25">
        <v>31</v>
      </c>
      <c r="H25">
        <v>69</v>
      </c>
      <c r="I25">
        <f t="shared" si="0"/>
        <v>38</v>
      </c>
    </row>
    <row r="26" spans="1:9" x14ac:dyDescent="0.3">
      <c r="A26" t="s">
        <v>1652</v>
      </c>
      <c r="B26" t="s">
        <v>1636</v>
      </c>
      <c r="C26" t="s">
        <v>1626</v>
      </c>
      <c r="D26" t="s">
        <v>87</v>
      </c>
      <c r="E26" t="s">
        <v>155</v>
      </c>
      <c r="F26">
        <v>22</v>
      </c>
      <c r="G26">
        <v>31</v>
      </c>
      <c r="H26">
        <v>40</v>
      </c>
      <c r="I26">
        <f t="shared" si="0"/>
        <v>9</v>
      </c>
    </row>
    <row r="27" spans="1:9" x14ac:dyDescent="0.3">
      <c r="A27" t="s">
        <v>1653</v>
      </c>
      <c r="B27" t="s">
        <v>1628</v>
      </c>
      <c r="C27" t="s">
        <v>1626</v>
      </c>
      <c r="D27" t="s">
        <v>18</v>
      </c>
      <c r="E27" t="s">
        <v>155</v>
      </c>
      <c r="F27">
        <v>24</v>
      </c>
      <c r="G27">
        <v>31</v>
      </c>
      <c r="H27">
        <v>36</v>
      </c>
      <c r="I27">
        <f t="shared" si="0"/>
        <v>5</v>
      </c>
    </row>
    <row r="28" spans="1:9" x14ac:dyDescent="0.3">
      <c r="A28" t="s">
        <v>1654</v>
      </c>
      <c r="B28" t="s">
        <v>1613</v>
      </c>
      <c r="C28" t="s">
        <v>1631</v>
      </c>
      <c r="D28" t="s">
        <v>31</v>
      </c>
      <c r="E28" t="s">
        <v>155</v>
      </c>
      <c r="F28">
        <v>21</v>
      </c>
      <c r="G28">
        <v>31</v>
      </c>
      <c r="H28">
        <v>48</v>
      </c>
      <c r="I28">
        <f t="shared" si="0"/>
        <v>17</v>
      </c>
    </row>
    <row r="29" spans="1:9" x14ac:dyDescent="0.3">
      <c r="A29" t="s">
        <v>1655</v>
      </c>
      <c r="B29" t="s">
        <v>1622</v>
      </c>
      <c r="C29" t="s">
        <v>1614</v>
      </c>
      <c r="D29" t="s">
        <v>46</v>
      </c>
      <c r="E29" t="s">
        <v>72</v>
      </c>
      <c r="F29">
        <v>21</v>
      </c>
      <c r="G29">
        <v>31</v>
      </c>
      <c r="H29">
        <v>83</v>
      </c>
      <c r="I29">
        <f t="shared" si="0"/>
        <v>52</v>
      </c>
    </row>
    <row r="30" spans="1:9" x14ac:dyDescent="0.3">
      <c r="A30" t="s">
        <v>1656</v>
      </c>
      <c r="B30" t="s">
        <v>1636</v>
      </c>
      <c r="C30" t="s">
        <v>1626</v>
      </c>
      <c r="D30" t="s">
        <v>87</v>
      </c>
      <c r="E30" t="s">
        <v>155</v>
      </c>
      <c r="F30">
        <v>25</v>
      </c>
      <c r="G30">
        <v>31</v>
      </c>
      <c r="H30">
        <v>86</v>
      </c>
      <c r="I30">
        <f t="shared" si="0"/>
        <v>55</v>
      </c>
    </row>
    <row r="31" spans="1:9" x14ac:dyDescent="0.3">
      <c r="A31" t="s">
        <v>1657</v>
      </c>
      <c r="B31" t="s">
        <v>1613</v>
      </c>
      <c r="C31" t="s">
        <v>1617</v>
      </c>
      <c r="D31" t="s">
        <v>31</v>
      </c>
      <c r="E31" t="s">
        <v>147</v>
      </c>
      <c r="F31">
        <v>25</v>
      </c>
      <c r="G31">
        <v>31</v>
      </c>
      <c r="H31">
        <v>34</v>
      </c>
      <c r="I31">
        <f t="shared" si="0"/>
        <v>3</v>
      </c>
    </row>
    <row r="32" spans="1:9" x14ac:dyDescent="0.3">
      <c r="A32" t="s">
        <v>1658</v>
      </c>
      <c r="B32" t="s">
        <v>1613</v>
      </c>
      <c r="C32" t="s">
        <v>1637</v>
      </c>
      <c r="D32" t="s">
        <v>46</v>
      </c>
      <c r="E32" t="s">
        <v>147</v>
      </c>
      <c r="F32">
        <v>21</v>
      </c>
      <c r="G32">
        <v>32</v>
      </c>
      <c r="H32">
        <v>64</v>
      </c>
      <c r="I32">
        <f t="shared" si="0"/>
        <v>32</v>
      </c>
    </row>
    <row r="33" spans="1:9" x14ac:dyDescent="0.3">
      <c r="A33" t="s">
        <v>1659</v>
      </c>
      <c r="B33" t="s">
        <v>1625</v>
      </c>
      <c r="C33" t="s">
        <v>1631</v>
      </c>
      <c r="D33" t="s">
        <v>31</v>
      </c>
      <c r="E33" t="s">
        <v>147</v>
      </c>
      <c r="F33">
        <v>23</v>
      </c>
      <c r="G33">
        <v>32</v>
      </c>
      <c r="H33">
        <v>31</v>
      </c>
      <c r="I33">
        <f t="shared" si="0"/>
        <v>-1</v>
      </c>
    </row>
    <row r="34" spans="1:9" x14ac:dyDescent="0.3">
      <c r="A34" t="s">
        <v>1660</v>
      </c>
      <c r="B34" t="s">
        <v>1630</v>
      </c>
      <c r="C34" t="s">
        <v>1617</v>
      </c>
      <c r="D34" t="s">
        <v>87</v>
      </c>
      <c r="E34" t="s">
        <v>129</v>
      </c>
      <c r="F34">
        <v>24</v>
      </c>
      <c r="G34">
        <v>32</v>
      </c>
      <c r="H34">
        <v>50</v>
      </c>
      <c r="I34">
        <f t="shared" si="0"/>
        <v>18</v>
      </c>
    </row>
    <row r="35" spans="1:9" x14ac:dyDescent="0.3">
      <c r="A35" t="s">
        <v>1661</v>
      </c>
      <c r="B35" t="s">
        <v>1630</v>
      </c>
      <c r="C35" t="s">
        <v>1617</v>
      </c>
      <c r="D35" t="s">
        <v>46</v>
      </c>
      <c r="E35" t="s">
        <v>72</v>
      </c>
      <c r="F35">
        <v>19</v>
      </c>
      <c r="G35">
        <v>32</v>
      </c>
      <c r="H35">
        <v>48</v>
      </c>
      <c r="I35">
        <f t="shared" si="0"/>
        <v>16</v>
      </c>
    </row>
    <row r="36" spans="1:9" x14ac:dyDescent="0.3">
      <c r="A36" t="s">
        <v>1662</v>
      </c>
      <c r="B36" t="s">
        <v>1628</v>
      </c>
      <c r="C36" t="s">
        <v>1631</v>
      </c>
      <c r="D36" t="s">
        <v>31</v>
      </c>
      <c r="E36" t="s">
        <v>129</v>
      </c>
      <c r="F36">
        <v>24</v>
      </c>
      <c r="G36">
        <v>32</v>
      </c>
      <c r="H36">
        <v>60</v>
      </c>
      <c r="I36">
        <f t="shared" si="0"/>
        <v>28</v>
      </c>
    </row>
    <row r="37" spans="1:9" x14ac:dyDescent="0.3">
      <c r="A37" t="s">
        <v>1663</v>
      </c>
      <c r="B37" t="s">
        <v>1613</v>
      </c>
      <c r="C37" t="s">
        <v>1614</v>
      </c>
      <c r="D37" t="s">
        <v>87</v>
      </c>
      <c r="E37" t="s">
        <v>1623</v>
      </c>
      <c r="F37">
        <v>25</v>
      </c>
      <c r="G37">
        <v>32</v>
      </c>
      <c r="H37">
        <v>46</v>
      </c>
      <c r="I37">
        <f t="shared" si="0"/>
        <v>14</v>
      </c>
    </row>
    <row r="38" spans="1:9" x14ac:dyDescent="0.3">
      <c r="A38" t="s">
        <v>1664</v>
      </c>
      <c r="B38" t="s">
        <v>1620</v>
      </c>
      <c r="C38" t="s">
        <v>1614</v>
      </c>
      <c r="D38" t="s">
        <v>40</v>
      </c>
      <c r="E38" t="s">
        <v>1623</v>
      </c>
      <c r="F38">
        <v>21</v>
      </c>
      <c r="G38">
        <v>32</v>
      </c>
      <c r="H38">
        <v>77</v>
      </c>
      <c r="I38">
        <f t="shared" si="0"/>
        <v>45</v>
      </c>
    </row>
    <row r="39" spans="1:9" x14ac:dyDescent="0.3">
      <c r="A39" t="s">
        <v>1665</v>
      </c>
      <c r="B39" t="s">
        <v>1620</v>
      </c>
      <c r="C39" t="s">
        <v>1614</v>
      </c>
      <c r="D39" t="s">
        <v>46</v>
      </c>
      <c r="E39" t="s">
        <v>1623</v>
      </c>
      <c r="F39">
        <v>21</v>
      </c>
      <c r="G39">
        <v>32</v>
      </c>
      <c r="H39">
        <v>67</v>
      </c>
      <c r="I39">
        <f t="shared" si="0"/>
        <v>35</v>
      </c>
    </row>
    <row r="40" spans="1:9" x14ac:dyDescent="0.3">
      <c r="A40" t="s">
        <v>1666</v>
      </c>
      <c r="B40" t="s">
        <v>1616</v>
      </c>
      <c r="C40" t="s">
        <v>1614</v>
      </c>
      <c r="D40" t="s">
        <v>31</v>
      </c>
      <c r="E40" t="s">
        <v>155</v>
      </c>
      <c r="F40">
        <v>21</v>
      </c>
      <c r="G40">
        <v>32</v>
      </c>
      <c r="H40">
        <v>58</v>
      </c>
      <c r="I40">
        <f t="shared" si="0"/>
        <v>26</v>
      </c>
    </row>
    <row r="41" spans="1:9" x14ac:dyDescent="0.3">
      <c r="A41" t="s">
        <v>1667</v>
      </c>
      <c r="B41" t="s">
        <v>1643</v>
      </c>
      <c r="C41" t="s">
        <v>1631</v>
      </c>
      <c r="D41" t="s">
        <v>18</v>
      </c>
      <c r="E41" t="s">
        <v>155</v>
      </c>
      <c r="F41">
        <v>21</v>
      </c>
      <c r="G41">
        <v>32</v>
      </c>
      <c r="H41">
        <v>77</v>
      </c>
      <c r="I41">
        <f t="shared" si="0"/>
        <v>45</v>
      </c>
    </row>
    <row r="42" spans="1:9" x14ac:dyDescent="0.3">
      <c r="A42" t="s">
        <v>1668</v>
      </c>
      <c r="B42" t="s">
        <v>1628</v>
      </c>
      <c r="C42" t="s">
        <v>1626</v>
      </c>
      <c r="D42" t="s">
        <v>31</v>
      </c>
      <c r="E42" t="s">
        <v>72</v>
      </c>
      <c r="F42">
        <v>24</v>
      </c>
      <c r="G42">
        <v>32</v>
      </c>
      <c r="H42">
        <v>65</v>
      </c>
      <c r="I42">
        <f t="shared" si="0"/>
        <v>33</v>
      </c>
    </row>
    <row r="43" spans="1:9" x14ac:dyDescent="0.3">
      <c r="A43" t="s">
        <v>1669</v>
      </c>
      <c r="B43" t="s">
        <v>1622</v>
      </c>
      <c r="C43" t="s">
        <v>1631</v>
      </c>
      <c r="D43" t="s">
        <v>40</v>
      </c>
      <c r="E43" t="s">
        <v>147</v>
      </c>
      <c r="F43">
        <v>24</v>
      </c>
      <c r="G43">
        <v>32</v>
      </c>
      <c r="H43">
        <v>82</v>
      </c>
      <c r="I43">
        <f t="shared" si="0"/>
        <v>50</v>
      </c>
    </row>
    <row r="44" spans="1:9" x14ac:dyDescent="0.3">
      <c r="A44" t="s">
        <v>1670</v>
      </c>
      <c r="B44" t="s">
        <v>1616</v>
      </c>
      <c r="C44" t="s">
        <v>1631</v>
      </c>
      <c r="D44" t="s">
        <v>31</v>
      </c>
      <c r="E44" t="s">
        <v>147</v>
      </c>
      <c r="F44">
        <v>21</v>
      </c>
      <c r="G44">
        <v>32</v>
      </c>
      <c r="H44">
        <v>92</v>
      </c>
      <c r="I44">
        <f t="shared" si="0"/>
        <v>60</v>
      </c>
    </row>
    <row r="45" spans="1:9" x14ac:dyDescent="0.3">
      <c r="A45" t="s">
        <v>1671</v>
      </c>
      <c r="B45" t="s">
        <v>1622</v>
      </c>
      <c r="C45" t="s">
        <v>1626</v>
      </c>
      <c r="D45" t="s">
        <v>46</v>
      </c>
      <c r="E45" t="s">
        <v>129</v>
      </c>
      <c r="F45">
        <v>24</v>
      </c>
      <c r="G45">
        <v>33</v>
      </c>
      <c r="H45">
        <v>34</v>
      </c>
      <c r="I45">
        <f t="shared" si="0"/>
        <v>1</v>
      </c>
    </row>
    <row r="46" spans="1:9" x14ac:dyDescent="0.3">
      <c r="A46" t="s">
        <v>1672</v>
      </c>
      <c r="B46" t="s">
        <v>1620</v>
      </c>
      <c r="C46" t="s">
        <v>1614</v>
      </c>
      <c r="D46" t="s">
        <v>87</v>
      </c>
      <c r="E46" t="s">
        <v>129</v>
      </c>
      <c r="F46">
        <v>20</v>
      </c>
      <c r="G46">
        <v>33</v>
      </c>
      <c r="H46">
        <v>59</v>
      </c>
      <c r="I46">
        <f t="shared" si="0"/>
        <v>26</v>
      </c>
    </row>
    <row r="47" spans="1:9" x14ac:dyDescent="0.3">
      <c r="A47" t="s">
        <v>1673</v>
      </c>
      <c r="B47" t="s">
        <v>1625</v>
      </c>
      <c r="C47" t="s">
        <v>1626</v>
      </c>
      <c r="D47" t="s">
        <v>46</v>
      </c>
      <c r="E47" t="s">
        <v>147</v>
      </c>
      <c r="F47">
        <v>23</v>
      </c>
      <c r="G47">
        <v>33</v>
      </c>
      <c r="H47">
        <v>48</v>
      </c>
      <c r="I47">
        <f t="shared" si="0"/>
        <v>15</v>
      </c>
    </row>
    <row r="48" spans="1:9" x14ac:dyDescent="0.3">
      <c r="A48" t="s">
        <v>1674</v>
      </c>
      <c r="B48" t="s">
        <v>1613</v>
      </c>
      <c r="C48" t="s">
        <v>1617</v>
      </c>
      <c r="D48" t="s">
        <v>40</v>
      </c>
      <c r="E48" t="s">
        <v>72</v>
      </c>
      <c r="F48">
        <v>18</v>
      </c>
      <c r="G48">
        <v>33</v>
      </c>
      <c r="H48">
        <v>64</v>
      </c>
      <c r="I48">
        <f t="shared" si="0"/>
        <v>31</v>
      </c>
    </row>
    <row r="49" spans="1:9" x14ac:dyDescent="0.3">
      <c r="A49" t="s">
        <v>1675</v>
      </c>
      <c r="B49" t="s">
        <v>1630</v>
      </c>
      <c r="C49" t="s">
        <v>1631</v>
      </c>
      <c r="D49" t="s">
        <v>40</v>
      </c>
      <c r="E49" t="s">
        <v>147</v>
      </c>
      <c r="F49">
        <v>20</v>
      </c>
      <c r="G49">
        <v>33</v>
      </c>
      <c r="H49">
        <v>77</v>
      </c>
      <c r="I49">
        <f t="shared" si="0"/>
        <v>44</v>
      </c>
    </row>
    <row r="50" spans="1:9" x14ac:dyDescent="0.3">
      <c r="A50" t="s">
        <v>1676</v>
      </c>
      <c r="B50" t="s">
        <v>1630</v>
      </c>
      <c r="C50" t="s">
        <v>1614</v>
      </c>
      <c r="D50" t="s">
        <v>40</v>
      </c>
      <c r="E50" t="s">
        <v>1623</v>
      </c>
      <c r="F50">
        <v>22</v>
      </c>
      <c r="G50">
        <v>33</v>
      </c>
      <c r="H50">
        <v>58</v>
      </c>
      <c r="I50">
        <f t="shared" si="0"/>
        <v>25</v>
      </c>
    </row>
    <row r="51" spans="1:9" x14ac:dyDescent="0.3">
      <c r="A51" t="s">
        <v>1677</v>
      </c>
      <c r="B51" t="s">
        <v>1633</v>
      </c>
      <c r="C51" t="s">
        <v>1637</v>
      </c>
      <c r="D51" t="s">
        <v>40</v>
      </c>
      <c r="E51" t="s">
        <v>147</v>
      </c>
      <c r="F51">
        <v>18</v>
      </c>
      <c r="G51">
        <v>33</v>
      </c>
      <c r="H51">
        <v>59</v>
      </c>
      <c r="I51">
        <f t="shared" si="0"/>
        <v>26</v>
      </c>
    </row>
    <row r="52" spans="1:9" x14ac:dyDescent="0.3">
      <c r="A52" t="s">
        <v>1678</v>
      </c>
      <c r="B52" t="s">
        <v>1636</v>
      </c>
      <c r="C52" t="s">
        <v>1626</v>
      </c>
      <c r="D52" t="s">
        <v>31</v>
      </c>
      <c r="E52" t="s">
        <v>147</v>
      </c>
      <c r="F52">
        <v>18</v>
      </c>
      <c r="G52">
        <v>33</v>
      </c>
      <c r="H52">
        <v>65</v>
      </c>
      <c r="I52">
        <f t="shared" si="0"/>
        <v>32</v>
      </c>
    </row>
    <row r="53" spans="1:9" x14ac:dyDescent="0.3">
      <c r="A53" t="s">
        <v>1679</v>
      </c>
      <c r="B53" t="s">
        <v>1630</v>
      </c>
      <c r="C53" t="s">
        <v>1626</v>
      </c>
      <c r="D53" t="s">
        <v>87</v>
      </c>
      <c r="E53" t="s">
        <v>72</v>
      </c>
      <c r="F53">
        <v>25</v>
      </c>
      <c r="G53">
        <v>33</v>
      </c>
      <c r="H53">
        <v>59</v>
      </c>
      <c r="I53">
        <f t="shared" si="0"/>
        <v>26</v>
      </c>
    </row>
    <row r="54" spans="1:9" x14ac:dyDescent="0.3">
      <c r="A54" t="s">
        <v>1680</v>
      </c>
      <c r="B54" t="s">
        <v>1616</v>
      </c>
      <c r="C54" t="s">
        <v>1637</v>
      </c>
      <c r="D54" t="s">
        <v>87</v>
      </c>
      <c r="E54" t="s">
        <v>147</v>
      </c>
      <c r="F54">
        <v>20</v>
      </c>
      <c r="G54">
        <v>33</v>
      </c>
      <c r="H54">
        <v>89</v>
      </c>
      <c r="I54">
        <f t="shared" si="0"/>
        <v>56</v>
      </c>
    </row>
    <row r="55" spans="1:9" x14ac:dyDescent="0.3">
      <c r="A55" t="s">
        <v>1681</v>
      </c>
      <c r="B55" t="s">
        <v>1620</v>
      </c>
      <c r="C55" t="s">
        <v>1614</v>
      </c>
      <c r="D55" t="s">
        <v>18</v>
      </c>
      <c r="E55" t="s">
        <v>155</v>
      </c>
      <c r="F55">
        <v>23</v>
      </c>
      <c r="G55">
        <v>33</v>
      </c>
      <c r="H55">
        <v>48</v>
      </c>
      <c r="I55">
        <f t="shared" si="0"/>
        <v>15</v>
      </c>
    </row>
    <row r="56" spans="1:9" x14ac:dyDescent="0.3">
      <c r="A56" t="s">
        <v>1682</v>
      </c>
      <c r="B56" t="s">
        <v>1613</v>
      </c>
      <c r="C56" t="s">
        <v>1626</v>
      </c>
      <c r="D56" t="s">
        <v>18</v>
      </c>
      <c r="E56" t="s">
        <v>155</v>
      </c>
      <c r="F56">
        <v>24</v>
      </c>
      <c r="G56">
        <v>33</v>
      </c>
      <c r="H56">
        <v>44</v>
      </c>
      <c r="I56">
        <f t="shared" si="0"/>
        <v>11</v>
      </c>
    </row>
    <row r="57" spans="1:9" x14ac:dyDescent="0.3">
      <c r="A57" t="s">
        <v>1683</v>
      </c>
      <c r="B57" t="s">
        <v>1616</v>
      </c>
      <c r="C57" t="s">
        <v>1617</v>
      </c>
      <c r="D57" t="s">
        <v>31</v>
      </c>
      <c r="E57" t="s">
        <v>129</v>
      </c>
      <c r="F57">
        <v>19</v>
      </c>
      <c r="G57">
        <v>33</v>
      </c>
      <c r="H57">
        <v>97</v>
      </c>
      <c r="I57">
        <f t="shared" si="0"/>
        <v>64</v>
      </c>
    </row>
    <row r="58" spans="1:9" x14ac:dyDescent="0.3">
      <c r="A58" t="s">
        <v>1684</v>
      </c>
      <c r="B58" t="s">
        <v>1630</v>
      </c>
      <c r="C58" t="s">
        <v>1631</v>
      </c>
      <c r="D58" t="s">
        <v>31</v>
      </c>
      <c r="E58" t="s">
        <v>155</v>
      </c>
      <c r="F58">
        <v>21</v>
      </c>
      <c r="G58">
        <v>33</v>
      </c>
      <c r="H58">
        <v>78</v>
      </c>
      <c r="I58">
        <f t="shared" si="0"/>
        <v>45</v>
      </c>
    </row>
    <row r="59" spans="1:9" x14ac:dyDescent="0.3">
      <c r="A59" t="s">
        <v>1685</v>
      </c>
      <c r="B59" t="s">
        <v>1613</v>
      </c>
      <c r="C59" t="s">
        <v>1626</v>
      </c>
      <c r="D59" t="s">
        <v>46</v>
      </c>
      <c r="E59" t="s">
        <v>147</v>
      </c>
      <c r="F59">
        <v>19</v>
      </c>
      <c r="G59">
        <v>33</v>
      </c>
      <c r="H59">
        <v>47</v>
      </c>
      <c r="I59">
        <f t="shared" si="0"/>
        <v>14</v>
      </c>
    </row>
    <row r="60" spans="1:9" x14ac:dyDescent="0.3">
      <c r="A60" t="s">
        <v>1686</v>
      </c>
      <c r="B60" t="s">
        <v>1628</v>
      </c>
      <c r="C60" t="s">
        <v>1614</v>
      </c>
      <c r="D60" t="s">
        <v>31</v>
      </c>
      <c r="E60" t="s">
        <v>129</v>
      </c>
      <c r="F60">
        <v>18</v>
      </c>
      <c r="G60">
        <v>34</v>
      </c>
      <c r="H60">
        <v>84</v>
      </c>
      <c r="I60">
        <f t="shared" si="0"/>
        <v>50</v>
      </c>
    </row>
    <row r="61" spans="1:9" x14ac:dyDescent="0.3">
      <c r="A61" t="s">
        <v>1687</v>
      </c>
      <c r="B61" t="s">
        <v>1636</v>
      </c>
      <c r="C61" t="s">
        <v>1626</v>
      </c>
      <c r="D61" t="s">
        <v>87</v>
      </c>
      <c r="E61" t="s">
        <v>155</v>
      </c>
      <c r="F61">
        <v>22</v>
      </c>
      <c r="G61">
        <v>34</v>
      </c>
      <c r="H61">
        <v>38</v>
      </c>
      <c r="I61">
        <f t="shared" si="0"/>
        <v>4</v>
      </c>
    </row>
    <row r="62" spans="1:9" x14ac:dyDescent="0.3">
      <c r="A62" t="s">
        <v>1688</v>
      </c>
      <c r="B62" t="s">
        <v>1625</v>
      </c>
      <c r="C62" t="s">
        <v>1631</v>
      </c>
      <c r="D62" t="s">
        <v>31</v>
      </c>
      <c r="E62" t="s">
        <v>155</v>
      </c>
      <c r="F62">
        <v>22</v>
      </c>
      <c r="G62">
        <v>34</v>
      </c>
      <c r="H62">
        <v>35</v>
      </c>
      <c r="I62">
        <f t="shared" si="0"/>
        <v>1</v>
      </c>
    </row>
    <row r="63" spans="1:9" x14ac:dyDescent="0.3">
      <c r="A63" t="s">
        <v>1689</v>
      </c>
      <c r="B63" t="s">
        <v>1620</v>
      </c>
      <c r="C63" t="s">
        <v>1614</v>
      </c>
      <c r="D63" t="s">
        <v>40</v>
      </c>
      <c r="E63" t="s">
        <v>147</v>
      </c>
      <c r="F63">
        <v>20</v>
      </c>
      <c r="G63">
        <v>34</v>
      </c>
      <c r="H63">
        <v>56</v>
      </c>
      <c r="I63">
        <f t="shared" si="0"/>
        <v>22</v>
      </c>
    </row>
    <row r="64" spans="1:9" x14ac:dyDescent="0.3">
      <c r="A64" t="s">
        <v>1690</v>
      </c>
      <c r="B64" t="s">
        <v>1622</v>
      </c>
      <c r="C64" t="s">
        <v>1626</v>
      </c>
      <c r="D64" t="s">
        <v>40</v>
      </c>
      <c r="E64" t="s">
        <v>72</v>
      </c>
      <c r="F64">
        <v>21</v>
      </c>
      <c r="G64">
        <v>34</v>
      </c>
      <c r="H64">
        <v>88</v>
      </c>
      <c r="I64">
        <f t="shared" si="0"/>
        <v>54</v>
      </c>
    </row>
    <row r="65" spans="1:9" x14ac:dyDescent="0.3">
      <c r="A65" t="s">
        <v>1691</v>
      </c>
      <c r="B65" t="s">
        <v>1625</v>
      </c>
      <c r="C65" t="s">
        <v>1617</v>
      </c>
      <c r="D65" t="s">
        <v>40</v>
      </c>
      <c r="E65" t="s">
        <v>147</v>
      </c>
      <c r="F65">
        <v>20</v>
      </c>
      <c r="G65">
        <v>34</v>
      </c>
      <c r="H65">
        <v>31</v>
      </c>
      <c r="I65">
        <f t="shared" si="0"/>
        <v>-3</v>
      </c>
    </row>
    <row r="66" spans="1:9" x14ac:dyDescent="0.3">
      <c r="A66" t="s">
        <v>1692</v>
      </c>
      <c r="B66" t="s">
        <v>1628</v>
      </c>
      <c r="C66" t="s">
        <v>1631</v>
      </c>
      <c r="D66" t="s">
        <v>18</v>
      </c>
      <c r="E66" t="s">
        <v>72</v>
      </c>
      <c r="F66">
        <v>24</v>
      </c>
      <c r="G66">
        <v>34</v>
      </c>
      <c r="H66">
        <v>77</v>
      </c>
      <c r="I66">
        <f t="shared" si="0"/>
        <v>43</v>
      </c>
    </row>
    <row r="67" spans="1:9" x14ac:dyDescent="0.3">
      <c r="A67" t="s">
        <v>1693</v>
      </c>
      <c r="B67" t="s">
        <v>1643</v>
      </c>
      <c r="C67" t="s">
        <v>1631</v>
      </c>
      <c r="D67" t="s">
        <v>40</v>
      </c>
      <c r="E67" t="s">
        <v>155</v>
      </c>
      <c r="F67">
        <v>18</v>
      </c>
      <c r="G67">
        <v>34</v>
      </c>
      <c r="H67">
        <v>68</v>
      </c>
      <c r="I67">
        <f t="shared" si="0"/>
        <v>34</v>
      </c>
    </row>
    <row r="68" spans="1:9" x14ac:dyDescent="0.3">
      <c r="A68" t="s">
        <v>1694</v>
      </c>
      <c r="B68" t="s">
        <v>1625</v>
      </c>
      <c r="C68" t="s">
        <v>1617</v>
      </c>
      <c r="D68" t="s">
        <v>31</v>
      </c>
      <c r="E68" t="s">
        <v>147</v>
      </c>
      <c r="F68">
        <v>18</v>
      </c>
      <c r="G68">
        <v>34</v>
      </c>
      <c r="H68">
        <v>77</v>
      </c>
      <c r="I68">
        <f t="shared" ref="I68:I131" si="1">H68-G68</f>
        <v>43</v>
      </c>
    </row>
    <row r="69" spans="1:9" x14ac:dyDescent="0.3">
      <c r="A69" t="s">
        <v>1695</v>
      </c>
      <c r="B69" t="s">
        <v>1622</v>
      </c>
      <c r="C69" t="s">
        <v>1617</v>
      </c>
      <c r="D69" t="s">
        <v>87</v>
      </c>
      <c r="E69" t="s">
        <v>129</v>
      </c>
      <c r="F69">
        <v>23</v>
      </c>
      <c r="G69">
        <v>34</v>
      </c>
      <c r="H69">
        <v>99</v>
      </c>
      <c r="I69">
        <f t="shared" si="1"/>
        <v>65</v>
      </c>
    </row>
    <row r="70" spans="1:9" x14ac:dyDescent="0.3">
      <c r="A70" t="s">
        <v>1696</v>
      </c>
      <c r="B70" t="s">
        <v>1616</v>
      </c>
      <c r="C70" t="s">
        <v>1614</v>
      </c>
      <c r="D70" t="s">
        <v>46</v>
      </c>
      <c r="E70" t="s">
        <v>155</v>
      </c>
      <c r="F70">
        <v>18</v>
      </c>
      <c r="G70">
        <v>34</v>
      </c>
      <c r="H70">
        <v>87</v>
      </c>
      <c r="I70">
        <f t="shared" si="1"/>
        <v>53</v>
      </c>
    </row>
    <row r="71" spans="1:9" x14ac:dyDescent="0.3">
      <c r="A71" t="s">
        <v>1697</v>
      </c>
      <c r="B71" t="s">
        <v>1636</v>
      </c>
      <c r="C71" t="s">
        <v>1614</v>
      </c>
      <c r="D71" t="s">
        <v>18</v>
      </c>
      <c r="E71" t="s">
        <v>155</v>
      </c>
      <c r="F71">
        <v>24</v>
      </c>
      <c r="G71">
        <v>34</v>
      </c>
      <c r="H71">
        <v>66</v>
      </c>
      <c r="I71">
        <f t="shared" si="1"/>
        <v>32</v>
      </c>
    </row>
    <row r="72" spans="1:9" x14ac:dyDescent="0.3">
      <c r="A72" t="s">
        <v>1698</v>
      </c>
      <c r="B72" t="s">
        <v>1636</v>
      </c>
      <c r="C72" t="s">
        <v>1637</v>
      </c>
      <c r="D72" t="s">
        <v>87</v>
      </c>
      <c r="E72" t="s">
        <v>147</v>
      </c>
      <c r="F72">
        <v>20</v>
      </c>
      <c r="G72">
        <v>34</v>
      </c>
      <c r="H72">
        <v>78</v>
      </c>
      <c r="I72">
        <f t="shared" si="1"/>
        <v>44</v>
      </c>
    </row>
    <row r="73" spans="1:9" x14ac:dyDescent="0.3">
      <c r="A73" t="s">
        <v>1699</v>
      </c>
      <c r="B73" t="s">
        <v>1625</v>
      </c>
      <c r="C73" t="s">
        <v>1614</v>
      </c>
      <c r="D73" t="s">
        <v>18</v>
      </c>
      <c r="E73" t="s">
        <v>1623</v>
      </c>
      <c r="F73">
        <v>18</v>
      </c>
      <c r="G73">
        <v>34</v>
      </c>
      <c r="H73">
        <v>61</v>
      </c>
      <c r="I73">
        <f t="shared" si="1"/>
        <v>27</v>
      </c>
    </row>
    <row r="74" spans="1:9" x14ac:dyDescent="0.3">
      <c r="A74" t="s">
        <v>1700</v>
      </c>
      <c r="B74" t="s">
        <v>1628</v>
      </c>
      <c r="C74" t="s">
        <v>1614</v>
      </c>
      <c r="D74" t="s">
        <v>87</v>
      </c>
      <c r="E74" t="s">
        <v>155</v>
      </c>
      <c r="F74">
        <v>23</v>
      </c>
      <c r="G74">
        <v>34</v>
      </c>
      <c r="H74">
        <v>84</v>
      </c>
      <c r="I74">
        <f t="shared" si="1"/>
        <v>50</v>
      </c>
    </row>
    <row r="75" spans="1:9" x14ac:dyDescent="0.3">
      <c r="A75" t="s">
        <v>1701</v>
      </c>
      <c r="B75" t="s">
        <v>1620</v>
      </c>
      <c r="C75" t="s">
        <v>1626</v>
      </c>
      <c r="D75" t="s">
        <v>46</v>
      </c>
      <c r="E75" t="s">
        <v>155</v>
      </c>
      <c r="F75">
        <v>24</v>
      </c>
      <c r="G75">
        <v>34</v>
      </c>
      <c r="H75">
        <v>55</v>
      </c>
      <c r="I75">
        <f t="shared" si="1"/>
        <v>21</v>
      </c>
    </row>
    <row r="76" spans="1:9" x14ac:dyDescent="0.3">
      <c r="A76" t="s">
        <v>1702</v>
      </c>
      <c r="B76" t="s">
        <v>1616</v>
      </c>
      <c r="C76" t="s">
        <v>1617</v>
      </c>
      <c r="D76" t="s">
        <v>40</v>
      </c>
      <c r="E76" t="s">
        <v>129</v>
      </c>
      <c r="F76">
        <v>25</v>
      </c>
      <c r="G76">
        <v>35</v>
      </c>
      <c r="H76">
        <v>46</v>
      </c>
      <c r="I76">
        <f t="shared" si="1"/>
        <v>11</v>
      </c>
    </row>
    <row r="77" spans="1:9" x14ac:dyDescent="0.3">
      <c r="A77" t="s">
        <v>1703</v>
      </c>
      <c r="B77" t="s">
        <v>1620</v>
      </c>
      <c r="C77" t="s">
        <v>1617</v>
      </c>
      <c r="D77" t="s">
        <v>87</v>
      </c>
      <c r="E77" t="s">
        <v>72</v>
      </c>
      <c r="F77">
        <v>25</v>
      </c>
      <c r="G77">
        <v>35</v>
      </c>
      <c r="H77">
        <v>56</v>
      </c>
      <c r="I77">
        <f t="shared" si="1"/>
        <v>21</v>
      </c>
    </row>
    <row r="78" spans="1:9" x14ac:dyDescent="0.3">
      <c r="A78" t="s">
        <v>1704</v>
      </c>
      <c r="B78" t="s">
        <v>1625</v>
      </c>
      <c r="C78" t="s">
        <v>1626</v>
      </c>
      <c r="D78" t="s">
        <v>87</v>
      </c>
      <c r="E78" t="s">
        <v>1623</v>
      </c>
      <c r="F78">
        <v>20</v>
      </c>
      <c r="G78">
        <v>35</v>
      </c>
      <c r="H78">
        <v>84</v>
      </c>
      <c r="I78">
        <f t="shared" si="1"/>
        <v>49</v>
      </c>
    </row>
    <row r="79" spans="1:9" x14ac:dyDescent="0.3">
      <c r="A79" t="s">
        <v>1705</v>
      </c>
      <c r="B79" t="s">
        <v>1625</v>
      </c>
      <c r="C79" t="s">
        <v>1637</v>
      </c>
      <c r="D79" t="s">
        <v>46</v>
      </c>
      <c r="E79" t="s">
        <v>155</v>
      </c>
      <c r="F79">
        <v>20</v>
      </c>
      <c r="G79">
        <v>35</v>
      </c>
      <c r="H79">
        <v>79</v>
      </c>
      <c r="I79">
        <f t="shared" si="1"/>
        <v>44</v>
      </c>
    </row>
    <row r="80" spans="1:9" x14ac:dyDescent="0.3">
      <c r="A80" t="s">
        <v>1706</v>
      </c>
      <c r="B80" t="s">
        <v>1622</v>
      </c>
      <c r="C80" t="s">
        <v>1631</v>
      </c>
      <c r="D80" t="s">
        <v>31</v>
      </c>
      <c r="E80" t="s">
        <v>147</v>
      </c>
      <c r="F80">
        <v>22</v>
      </c>
      <c r="G80">
        <v>35</v>
      </c>
      <c r="H80">
        <v>84</v>
      </c>
      <c r="I80">
        <f t="shared" si="1"/>
        <v>49</v>
      </c>
    </row>
    <row r="81" spans="1:9" x14ac:dyDescent="0.3">
      <c r="A81" t="s">
        <v>1707</v>
      </c>
      <c r="B81" t="s">
        <v>1613</v>
      </c>
      <c r="C81" t="s">
        <v>1617</v>
      </c>
      <c r="D81" t="s">
        <v>87</v>
      </c>
      <c r="E81" t="s">
        <v>72</v>
      </c>
      <c r="F81">
        <v>25</v>
      </c>
      <c r="G81">
        <v>35</v>
      </c>
      <c r="H81">
        <v>84</v>
      </c>
      <c r="I81">
        <f t="shared" si="1"/>
        <v>49</v>
      </c>
    </row>
    <row r="82" spans="1:9" x14ac:dyDescent="0.3">
      <c r="A82" t="s">
        <v>1708</v>
      </c>
      <c r="B82" t="s">
        <v>1613</v>
      </c>
      <c r="C82" t="s">
        <v>1626</v>
      </c>
      <c r="D82" t="s">
        <v>40</v>
      </c>
      <c r="E82" t="s">
        <v>129</v>
      </c>
      <c r="F82">
        <v>22</v>
      </c>
      <c r="G82">
        <v>35</v>
      </c>
      <c r="H82">
        <v>37</v>
      </c>
      <c r="I82">
        <f t="shared" si="1"/>
        <v>2</v>
      </c>
    </row>
    <row r="83" spans="1:9" x14ac:dyDescent="0.3">
      <c r="A83" t="s">
        <v>1709</v>
      </c>
      <c r="B83" t="s">
        <v>1643</v>
      </c>
      <c r="C83" t="s">
        <v>1637</v>
      </c>
      <c r="D83" t="s">
        <v>18</v>
      </c>
      <c r="E83" t="s">
        <v>72</v>
      </c>
      <c r="F83">
        <v>24</v>
      </c>
      <c r="G83">
        <v>35</v>
      </c>
      <c r="H83">
        <v>82</v>
      </c>
      <c r="I83">
        <f t="shared" si="1"/>
        <v>47</v>
      </c>
    </row>
    <row r="84" spans="1:9" x14ac:dyDescent="0.3">
      <c r="A84" t="s">
        <v>1710</v>
      </c>
      <c r="B84" t="s">
        <v>1616</v>
      </c>
      <c r="C84" t="s">
        <v>1631</v>
      </c>
      <c r="D84" t="s">
        <v>18</v>
      </c>
      <c r="E84" t="s">
        <v>1623</v>
      </c>
      <c r="F84">
        <v>21</v>
      </c>
      <c r="G84">
        <v>35</v>
      </c>
      <c r="H84">
        <v>94</v>
      </c>
      <c r="I84">
        <f t="shared" si="1"/>
        <v>59</v>
      </c>
    </row>
    <row r="85" spans="1:9" x14ac:dyDescent="0.3">
      <c r="A85" t="s">
        <v>1711</v>
      </c>
      <c r="B85" t="s">
        <v>1625</v>
      </c>
      <c r="C85" t="s">
        <v>1631</v>
      </c>
      <c r="D85" t="s">
        <v>31</v>
      </c>
      <c r="E85" t="s">
        <v>1623</v>
      </c>
      <c r="F85">
        <v>18</v>
      </c>
      <c r="G85">
        <v>35</v>
      </c>
      <c r="H85">
        <v>71</v>
      </c>
      <c r="I85">
        <f t="shared" si="1"/>
        <v>36</v>
      </c>
    </row>
    <row r="86" spans="1:9" x14ac:dyDescent="0.3">
      <c r="A86" t="s">
        <v>1712</v>
      </c>
      <c r="B86" t="s">
        <v>1633</v>
      </c>
      <c r="C86" t="s">
        <v>1631</v>
      </c>
      <c r="D86" t="s">
        <v>18</v>
      </c>
      <c r="E86" t="s">
        <v>72</v>
      </c>
      <c r="F86">
        <v>25</v>
      </c>
      <c r="G86">
        <v>35</v>
      </c>
      <c r="H86">
        <v>53</v>
      </c>
      <c r="I86">
        <f t="shared" si="1"/>
        <v>18</v>
      </c>
    </row>
    <row r="87" spans="1:9" x14ac:dyDescent="0.3">
      <c r="A87" t="s">
        <v>1713</v>
      </c>
      <c r="B87" t="s">
        <v>1622</v>
      </c>
      <c r="C87" t="s">
        <v>1626</v>
      </c>
      <c r="D87" t="s">
        <v>87</v>
      </c>
      <c r="E87" t="s">
        <v>155</v>
      </c>
      <c r="F87">
        <v>18</v>
      </c>
      <c r="G87">
        <v>35</v>
      </c>
      <c r="H87">
        <v>63</v>
      </c>
      <c r="I87">
        <f t="shared" si="1"/>
        <v>28</v>
      </c>
    </row>
    <row r="88" spans="1:9" x14ac:dyDescent="0.3">
      <c r="A88" t="s">
        <v>1714</v>
      </c>
      <c r="B88" t="s">
        <v>1616</v>
      </c>
      <c r="C88" t="s">
        <v>1637</v>
      </c>
      <c r="D88" t="s">
        <v>31</v>
      </c>
      <c r="E88" t="s">
        <v>72</v>
      </c>
      <c r="F88">
        <v>22</v>
      </c>
      <c r="G88">
        <v>35</v>
      </c>
      <c r="H88">
        <v>88</v>
      </c>
      <c r="I88">
        <f t="shared" si="1"/>
        <v>53</v>
      </c>
    </row>
    <row r="89" spans="1:9" x14ac:dyDescent="0.3">
      <c r="A89" t="s">
        <v>1715</v>
      </c>
      <c r="B89" t="s">
        <v>1625</v>
      </c>
      <c r="C89" t="s">
        <v>1626</v>
      </c>
      <c r="D89" t="s">
        <v>40</v>
      </c>
      <c r="E89" t="s">
        <v>147</v>
      </c>
      <c r="F89">
        <v>20</v>
      </c>
      <c r="G89">
        <v>35</v>
      </c>
      <c r="H89">
        <v>44</v>
      </c>
      <c r="I89">
        <f t="shared" si="1"/>
        <v>9</v>
      </c>
    </row>
    <row r="90" spans="1:9" x14ac:dyDescent="0.3">
      <c r="A90" t="s">
        <v>1716</v>
      </c>
      <c r="B90" t="s">
        <v>1628</v>
      </c>
      <c r="C90" t="s">
        <v>1637</v>
      </c>
      <c r="D90" t="s">
        <v>18</v>
      </c>
      <c r="E90" t="s">
        <v>72</v>
      </c>
      <c r="F90">
        <v>18</v>
      </c>
      <c r="G90">
        <v>36</v>
      </c>
      <c r="H90">
        <v>90</v>
      </c>
      <c r="I90">
        <f t="shared" si="1"/>
        <v>54</v>
      </c>
    </row>
    <row r="91" spans="1:9" x14ac:dyDescent="0.3">
      <c r="A91" t="s">
        <v>1717</v>
      </c>
      <c r="B91" t="s">
        <v>1625</v>
      </c>
      <c r="C91" t="s">
        <v>1614</v>
      </c>
      <c r="D91" t="s">
        <v>46</v>
      </c>
      <c r="E91" t="s">
        <v>147</v>
      </c>
      <c r="F91">
        <v>18</v>
      </c>
      <c r="G91">
        <v>36</v>
      </c>
      <c r="H91">
        <v>74</v>
      </c>
      <c r="I91">
        <f t="shared" si="1"/>
        <v>38</v>
      </c>
    </row>
    <row r="92" spans="1:9" x14ac:dyDescent="0.3">
      <c r="A92" t="s">
        <v>1718</v>
      </c>
      <c r="B92" t="s">
        <v>1643</v>
      </c>
      <c r="C92" t="s">
        <v>1614</v>
      </c>
      <c r="D92" t="s">
        <v>18</v>
      </c>
      <c r="E92" t="s">
        <v>72</v>
      </c>
      <c r="F92">
        <v>21</v>
      </c>
      <c r="G92">
        <v>36</v>
      </c>
      <c r="H92">
        <v>55</v>
      </c>
      <c r="I92">
        <f t="shared" si="1"/>
        <v>19</v>
      </c>
    </row>
    <row r="93" spans="1:9" x14ac:dyDescent="0.3">
      <c r="A93" t="s">
        <v>1719</v>
      </c>
      <c r="B93" t="s">
        <v>1630</v>
      </c>
      <c r="C93" t="s">
        <v>1637</v>
      </c>
      <c r="D93" t="s">
        <v>87</v>
      </c>
      <c r="E93" t="s">
        <v>1623</v>
      </c>
      <c r="F93">
        <v>23</v>
      </c>
      <c r="G93">
        <v>36</v>
      </c>
      <c r="H93">
        <v>70</v>
      </c>
      <c r="I93">
        <f t="shared" si="1"/>
        <v>34</v>
      </c>
    </row>
    <row r="94" spans="1:9" x14ac:dyDescent="0.3">
      <c r="A94" t="s">
        <v>1720</v>
      </c>
      <c r="B94" t="s">
        <v>1630</v>
      </c>
      <c r="C94" t="s">
        <v>1637</v>
      </c>
      <c r="D94" t="s">
        <v>46</v>
      </c>
      <c r="E94" t="s">
        <v>1623</v>
      </c>
      <c r="F94">
        <v>22</v>
      </c>
      <c r="G94">
        <v>36</v>
      </c>
      <c r="H94">
        <v>39</v>
      </c>
      <c r="I94">
        <f t="shared" si="1"/>
        <v>3</v>
      </c>
    </row>
    <row r="95" spans="1:9" x14ac:dyDescent="0.3">
      <c r="A95" t="s">
        <v>1721</v>
      </c>
      <c r="B95" t="s">
        <v>1613</v>
      </c>
      <c r="C95" t="s">
        <v>1617</v>
      </c>
      <c r="D95" t="s">
        <v>18</v>
      </c>
      <c r="E95" t="s">
        <v>147</v>
      </c>
      <c r="F95">
        <v>24</v>
      </c>
      <c r="G95">
        <v>36</v>
      </c>
      <c r="H95">
        <v>30</v>
      </c>
      <c r="I95">
        <f t="shared" si="1"/>
        <v>-6</v>
      </c>
    </row>
    <row r="96" spans="1:9" x14ac:dyDescent="0.3">
      <c r="A96" t="s">
        <v>1722</v>
      </c>
      <c r="B96" t="s">
        <v>1633</v>
      </c>
      <c r="C96" t="s">
        <v>1617</v>
      </c>
      <c r="D96" t="s">
        <v>87</v>
      </c>
      <c r="E96" t="s">
        <v>155</v>
      </c>
      <c r="F96">
        <v>20</v>
      </c>
      <c r="G96">
        <v>36</v>
      </c>
      <c r="H96">
        <v>93</v>
      </c>
      <c r="I96">
        <f t="shared" si="1"/>
        <v>57</v>
      </c>
    </row>
    <row r="97" spans="1:9" x14ac:dyDescent="0.3">
      <c r="A97" t="s">
        <v>1723</v>
      </c>
      <c r="B97" t="s">
        <v>1643</v>
      </c>
      <c r="C97" t="s">
        <v>1631</v>
      </c>
      <c r="D97" t="s">
        <v>31</v>
      </c>
      <c r="E97" t="s">
        <v>72</v>
      </c>
      <c r="F97">
        <v>20</v>
      </c>
      <c r="G97">
        <v>36</v>
      </c>
      <c r="H97">
        <v>36</v>
      </c>
      <c r="I97">
        <f t="shared" si="1"/>
        <v>0</v>
      </c>
    </row>
    <row r="98" spans="1:9" x14ac:dyDescent="0.3">
      <c r="A98" t="s">
        <v>1724</v>
      </c>
      <c r="B98" t="s">
        <v>1613</v>
      </c>
      <c r="C98" t="s">
        <v>1631</v>
      </c>
      <c r="D98" t="s">
        <v>46</v>
      </c>
      <c r="E98" t="s">
        <v>72</v>
      </c>
      <c r="F98">
        <v>24</v>
      </c>
      <c r="G98">
        <v>36</v>
      </c>
      <c r="H98">
        <v>38</v>
      </c>
      <c r="I98">
        <f t="shared" si="1"/>
        <v>2</v>
      </c>
    </row>
    <row r="99" spans="1:9" x14ac:dyDescent="0.3">
      <c r="A99" t="s">
        <v>1725</v>
      </c>
      <c r="B99" t="s">
        <v>1633</v>
      </c>
      <c r="C99" t="s">
        <v>1626</v>
      </c>
      <c r="D99" t="s">
        <v>87</v>
      </c>
      <c r="E99" t="s">
        <v>129</v>
      </c>
      <c r="F99">
        <v>25</v>
      </c>
      <c r="G99">
        <v>36</v>
      </c>
      <c r="H99">
        <v>34</v>
      </c>
      <c r="I99">
        <f t="shared" si="1"/>
        <v>-2</v>
      </c>
    </row>
    <row r="100" spans="1:9" x14ac:dyDescent="0.3">
      <c r="A100" t="s">
        <v>1726</v>
      </c>
      <c r="B100" t="s">
        <v>1630</v>
      </c>
      <c r="C100" t="s">
        <v>1614</v>
      </c>
      <c r="D100" t="s">
        <v>31</v>
      </c>
      <c r="E100" t="s">
        <v>147</v>
      </c>
      <c r="F100">
        <v>18</v>
      </c>
      <c r="G100">
        <v>36</v>
      </c>
      <c r="H100">
        <v>34</v>
      </c>
      <c r="I100">
        <f t="shared" si="1"/>
        <v>-2</v>
      </c>
    </row>
    <row r="101" spans="1:9" x14ac:dyDescent="0.3">
      <c r="A101" t="s">
        <v>1727</v>
      </c>
      <c r="B101" t="s">
        <v>1633</v>
      </c>
      <c r="C101" t="s">
        <v>1631</v>
      </c>
      <c r="D101" t="s">
        <v>18</v>
      </c>
      <c r="E101" t="s">
        <v>129</v>
      </c>
      <c r="F101">
        <v>18</v>
      </c>
      <c r="G101">
        <v>36</v>
      </c>
      <c r="H101">
        <v>77</v>
      </c>
      <c r="I101">
        <f t="shared" si="1"/>
        <v>41</v>
      </c>
    </row>
    <row r="102" spans="1:9" x14ac:dyDescent="0.3">
      <c r="A102" t="s">
        <v>1728</v>
      </c>
      <c r="B102" t="s">
        <v>1636</v>
      </c>
      <c r="C102" t="s">
        <v>1614</v>
      </c>
      <c r="D102" t="s">
        <v>31</v>
      </c>
      <c r="E102" t="s">
        <v>129</v>
      </c>
      <c r="F102">
        <v>19</v>
      </c>
      <c r="G102">
        <v>36</v>
      </c>
      <c r="H102">
        <v>55</v>
      </c>
      <c r="I102">
        <f t="shared" si="1"/>
        <v>19</v>
      </c>
    </row>
    <row r="103" spans="1:9" x14ac:dyDescent="0.3">
      <c r="A103" t="s">
        <v>1729</v>
      </c>
      <c r="B103" t="s">
        <v>1636</v>
      </c>
      <c r="C103" t="s">
        <v>1631</v>
      </c>
      <c r="D103" t="s">
        <v>18</v>
      </c>
      <c r="E103" t="s">
        <v>129</v>
      </c>
      <c r="F103">
        <v>23</v>
      </c>
      <c r="G103">
        <v>37</v>
      </c>
      <c r="H103">
        <v>66</v>
      </c>
      <c r="I103">
        <f t="shared" si="1"/>
        <v>29</v>
      </c>
    </row>
    <row r="104" spans="1:9" x14ac:dyDescent="0.3">
      <c r="A104" t="s">
        <v>1730</v>
      </c>
      <c r="B104" t="s">
        <v>1643</v>
      </c>
      <c r="C104" t="s">
        <v>1637</v>
      </c>
      <c r="D104" t="s">
        <v>46</v>
      </c>
      <c r="E104" t="s">
        <v>155</v>
      </c>
      <c r="F104">
        <v>20</v>
      </c>
      <c r="G104">
        <v>37</v>
      </c>
      <c r="H104">
        <v>37</v>
      </c>
      <c r="I104">
        <f t="shared" si="1"/>
        <v>0</v>
      </c>
    </row>
    <row r="105" spans="1:9" x14ac:dyDescent="0.3">
      <c r="A105" t="s">
        <v>1731</v>
      </c>
      <c r="B105" t="s">
        <v>1630</v>
      </c>
      <c r="C105" t="s">
        <v>1617</v>
      </c>
      <c r="D105" t="s">
        <v>18</v>
      </c>
      <c r="E105" t="s">
        <v>155</v>
      </c>
      <c r="F105">
        <v>19</v>
      </c>
      <c r="G105">
        <v>37</v>
      </c>
      <c r="H105">
        <v>62</v>
      </c>
      <c r="I105">
        <f t="shared" si="1"/>
        <v>25</v>
      </c>
    </row>
    <row r="106" spans="1:9" x14ac:dyDescent="0.3">
      <c r="A106" t="s">
        <v>1732</v>
      </c>
      <c r="B106" t="s">
        <v>1630</v>
      </c>
      <c r="C106" t="s">
        <v>1626</v>
      </c>
      <c r="D106" t="s">
        <v>40</v>
      </c>
      <c r="E106" t="s">
        <v>129</v>
      </c>
      <c r="F106">
        <v>18</v>
      </c>
      <c r="G106">
        <v>37</v>
      </c>
      <c r="H106">
        <v>41</v>
      </c>
      <c r="I106">
        <f t="shared" si="1"/>
        <v>4</v>
      </c>
    </row>
    <row r="107" spans="1:9" x14ac:dyDescent="0.3">
      <c r="A107" t="s">
        <v>1733</v>
      </c>
      <c r="B107" t="s">
        <v>1636</v>
      </c>
      <c r="C107" t="s">
        <v>1617</v>
      </c>
      <c r="D107" t="s">
        <v>18</v>
      </c>
      <c r="E107" t="s">
        <v>155</v>
      </c>
      <c r="F107">
        <v>18</v>
      </c>
      <c r="G107">
        <v>37</v>
      </c>
      <c r="H107">
        <v>55</v>
      </c>
      <c r="I107">
        <f t="shared" si="1"/>
        <v>18</v>
      </c>
    </row>
    <row r="108" spans="1:9" x14ac:dyDescent="0.3">
      <c r="A108" t="s">
        <v>1734</v>
      </c>
      <c r="B108" t="s">
        <v>1622</v>
      </c>
      <c r="C108" t="s">
        <v>1631</v>
      </c>
      <c r="D108" t="s">
        <v>31</v>
      </c>
      <c r="E108" t="s">
        <v>72</v>
      </c>
      <c r="F108">
        <v>19</v>
      </c>
      <c r="G108">
        <v>37</v>
      </c>
      <c r="H108">
        <v>34</v>
      </c>
      <c r="I108">
        <f t="shared" si="1"/>
        <v>-3</v>
      </c>
    </row>
    <row r="109" spans="1:9" x14ac:dyDescent="0.3">
      <c r="A109" t="s">
        <v>1735</v>
      </c>
      <c r="B109" t="s">
        <v>1616</v>
      </c>
      <c r="C109" t="s">
        <v>1637</v>
      </c>
      <c r="D109" t="s">
        <v>31</v>
      </c>
      <c r="E109" t="s">
        <v>72</v>
      </c>
      <c r="F109">
        <v>25</v>
      </c>
      <c r="G109">
        <v>37</v>
      </c>
      <c r="H109">
        <v>35</v>
      </c>
      <c r="I109">
        <f t="shared" si="1"/>
        <v>-2</v>
      </c>
    </row>
    <row r="110" spans="1:9" x14ac:dyDescent="0.3">
      <c r="A110" t="s">
        <v>1736</v>
      </c>
      <c r="B110" t="s">
        <v>1625</v>
      </c>
      <c r="C110" t="s">
        <v>1617</v>
      </c>
      <c r="D110" t="s">
        <v>46</v>
      </c>
      <c r="E110" t="s">
        <v>72</v>
      </c>
      <c r="F110">
        <v>18</v>
      </c>
      <c r="G110">
        <v>37</v>
      </c>
      <c r="H110">
        <v>50</v>
      </c>
      <c r="I110">
        <f t="shared" si="1"/>
        <v>13</v>
      </c>
    </row>
    <row r="111" spans="1:9" x14ac:dyDescent="0.3">
      <c r="A111" t="s">
        <v>1737</v>
      </c>
      <c r="B111" t="s">
        <v>1622</v>
      </c>
      <c r="C111" t="s">
        <v>1631</v>
      </c>
      <c r="D111" t="s">
        <v>18</v>
      </c>
      <c r="E111" t="s">
        <v>147</v>
      </c>
      <c r="F111">
        <v>22</v>
      </c>
      <c r="G111">
        <v>37</v>
      </c>
      <c r="H111">
        <v>41</v>
      </c>
      <c r="I111">
        <f t="shared" si="1"/>
        <v>4</v>
      </c>
    </row>
    <row r="112" spans="1:9" x14ac:dyDescent="0.3">
      <c r="A112" t="s">
        <v>1738</v>
      </c>
      <c r="B112" t="s">
        <v>1620</v>
      </c>
      <c r="C112" t="s">
        <v>1631</v>
      </c>
      <c r="D112" t="s">
        <v>40</v>
      </c>
      <c r="E112" t="s">
        <v>155</v>
      </c>
      <c r="F112">
        <v>24</v>
      </c>
      <c r="G112">
        <v>37</v>
      </c>
      <c r="H112">
        <v>97</v>
      </c>
      <c r="I112">
        <f t="shared" si="1"/>
        <v>60</v>
      </c>
    </row>
    <row r="113" spans="1:9" x14ac:dyDescent="0.3">
      <c r="A113" t="s">
        <v>1739</v>
      </c>
      <c r="B113" t="s">
        <v>1620</v>
      </c>
      <c r="C113" t="s">
        <v>1631</v>
      </c>
      <c r="D113" t="s">
        <v>40</v>
      </c>
      <c r="E113" t="s">
        <v>147</v>
      </c>
      <c r="F113">
        <v>19</v>
      </c>
      <c r="G113">
        <v>37</v>
      </c>
      <c r="H113">
        <v>47</v>
      </c>
      <c r="I113">
        <f t="shared" si="1"/>
        <v>10</v>
      </c>
    </row>
    <row r="114" spans="1:9" x14ac:dyDescent="0.3">
      <c r="A114" t="s">
        <v>1740</v>
      </c>
      <c r="B114" t="s">
        <v>1620</v>
      </c>
      <c r="C114" t="s">
        <v>1626</v>
      </c>
      <c r="D114" t="s">
        <v>87</v>
      </c>
      <c r="E114" t="s">
        <v>1623</v>
      </c>
      <c r="F114">
        <v>19</v>
      </c>
      <c r="G114">
        <v>37</v>
      </c>
      <c r="H114">
        <v>63</v>
      </c>
      <c r="I114">
        <f t="shared" si="1"/>
        <v>26</v>
      </c>
    </row>
    <row r="115" spans="1:9" x14ac:dyDescent="0.3">
      <c r="A115" t="s">
        <v>1741</v>
      </c>
      <c r="B115" t="s">
        <v>1620</v>
      </c>
      <c r="C115" t="s">
        <v>1637</v>
      </c>
      <c r="D115" t="s">
        <v>46</v>
      </c>
      <c r="E115" t="s">
        <v>129</v>
      </c>
      <c r="F115">
        <v>25</v>
      </c>
      <c r="G115">
        <v>38</v>
      </c>
      <c r="H115">
        <v>43</v>
      </c>
      <c r="I115">
        <f t="shared" si="1"/>
        <v>5</v>
      </c>
    </row>
    <row r="116" spans="1:9" x14ac:dyDescent="0.3">
      <c r="A116" t="s">
        <v>1742</v>
      </c>
      <c r="B116" t="s">
        <v>1616</v>
      </c>
      <c r="C116" t="s">
        <v>1626</v>
      </c>
      <c r="D116" t="s">
        <v>18</v>
      </c>
      <c r="E116" t="s">
        <v>1623</v>
      </c>
      <c r="F116">
        <v>24</v>
      </c>
      <c r="G116">
        <v>38</v>
      </c>
      <c r="H116">
        <v>73</v>
      </c>
      <c r="I116">
        <f t="shared" si="1"/>
        <v>35</v>
      </c>
    </row>
    <row r="117" spans="1:9" x14ac:dyDescent="0.3">
      <c r="A117" t="s">
        <v>1743</v>
      </c>
      <c r="B117" t="s">
        <v>1620</v>
      </c>
      <c r="C117" t="s">
        <v>1631</v>
      </c>
      <c r="D117" t="s">
        <v>31</v>
      </c>
      <c r="E117" t="s">
        <v>155</v>
      </c>
      <c r="F117">
        <v>24</v>
      </c>
      <c r="G117">
        <v>38</v>
      </c>
      <c r="H117">
        <v>53</v>
      </c>
      <c r="I117">
        <f t="shared" si="1"/>
        <v>15</v>
      </c>
    </row>
    <row r="118" spans="1:9" x14ac:dyDescent="0.3">
      <c r="A118" t="s">
        <v>1744</v>
      </c>
      <c r="B118" t="s">
        <v>1620</v>
      </c>
      <c r="C118" t="s">
        <v>1631</v>
      </c>
      <c r="D118" t="s">
        <v>46</v>
      </c>
      <c r="E118" t="s">
        <v>1623</v>
      </c>
      <c r="F118">
        <v>20</v>
      </c>
      <c r="G118">
        <v>38</v>
      </c>
      <c r="H118">
        <v>55</v>
      </c>
      <c r="I118">
        <f t="shared" si="1"/>
        <v>17</v>
      </c>
    </row>
    <row r="119" spans="1:9" x14ac:dyDescent="0.3">
      <c r="A119" t="s">
        <v>1745</v>
      </c>
      <c r="B119" t="s">
        <v>1620</v>
      </c>
      <c r="C119" t="s">
        <v>1631</v>
      </c>
      <c r="D119" t="s">
        <v>46</v>
      </c>
      <c r="E119" t="s">
        <v>1623</v>
      </c>
      <c r="F119">
        <v>20</v>
      </c>
      <c r="G119">
        <v>38</v>
      </c>
      <c r="H119">
        <v>85</v>
      </c>
      <c r="I119">
        <f t="shared" si="1"/>
        <v>47</v>
      </c>
    </row>
    <row r="120" spans="1:9" x14ac:dyDescent="0.3">
      <c r="A120" t="s">
        <v>1746</v>
      </c>
      <c r="B120" t="s">
        <v>1630</v>
      </c>
      <c r="C120" t="s">
        <v>1637</v>
      </c>
      <c r="D120" t="s">
        <v>40</v>
      </c>
      <c r="E120" t="s">
        <v>1623</v>
      </c>
      <c r="F120">
        <v>25</v>
      </c>
      <c r="G120">
        <v>38</v>
      </c>
      <c r="H120">
        <v>30</v>
      </c>
      <c r="I120">
        <f t="shared" si="1"/>
        <v>-8</v>
      </c>
    </row>
    <row r="121" spans="1:9" x14ac:dyDescent="0.3">
      <c r="A121" t="s">
        <v>1747</v>
      </c>
      <c r="B121" t="s">
        <v>1628</v>
      </c>
      <c r="C121" t="s">
        <v>1626</v>
      </c>
      <c r="D121" t="s">
        <v>87</v>
      </c>
      <c r="E121" t="s">
        <v>72</v>
      </c>
      <c r="F121">
        <v>20</v>
      </c>
      <c r="G121">
        <v>38</v>
      </c>
      <c r="H121">
        <v>77</v>
      </c>
      <c r="I121">
        <f t="shared" si="1"/>
        <v>39</v>
      </c>
    </row>
    <row r="122" spans="1:9" x14ac:dyDescent="0.3">
      <c r="A122" t="s">
        <v>1748</v>
      </c>
      <c r="B122" t="s">
        <v>1613</v>
      </c>
      <c r="C122" t="s">
        <v>1626</v>
      </c>
      <c r="D122" t="s">
        <v>18</v>
      </c>
      <c r="E122" t="s">
        <v>147</v>
      </c>
      <c r="F122">
        <v>20</v>
      </c>
      <c r="G122">
        <v>38</v>
      </c>
      <c r="H122">
        <v>96</v>
      </c>
      <c r="I122">
        <f t="shared" si="1"/>
        <v>58</v>
      </c>
    </row>
    <row r="123" spans="1:9" x14ac:dyDescent="0.3">
      <c r="A123" t="s">
        <v>1749</v>
      </c>
      <c r="B123" t="s">
        <v>1620</v>
      </c>
      <c r="C123" t="s">
        <v>1626</v>
      </c>
      <c r="D123" t="s">
        <v>40</v>
      </c>
      <c r="E123" t="s">
        <v>1623</v>
      </c>
      <c r="F123">
        <v>24</v>
      </c>
      <c r="G123">
        <v>38</v>
      </c>
      <c r="H123">
        <v>47</v>
      </c>
      <c r="I123">
        <f t="shared" si="1"/>
        <v>9</v>
      </c>
    </row>
    <row r="124" spans="1:9" x14ac:dyDescent="0.3">
      <c r="A124" t="s">
        <v>1750</v>
      </c>
      <c r="B124" t="s">
        <v>1643</v>
      </c>
      <c r="C124" t="s">
        <v>1626</v>
      </c>
      <c r="D124" t="s">
        <v>46</v>
      </c>
      <c r="E124" t="s">
        <v>155</v>
      </c>
      <c r="F124">
        <v>22</v>
      </c>
      <c r="G124">
        <v>38</v>
      </c>
      <c r="H124">
        <v>36</v>
      </c>
      <c r="I124">
        <f t="shared" si="1"/>
        <v>-2</v>
      </c>
    </row>
    <row r="125" spans="1:9" x14ac:dyDescent="0.3">
      <c r="A125" t="s">
        <v>1751</v>
      </c>
      <c r="B125" t="s">
        <v>1628</v>
      </c>
      <c r="C125" t="s">
        <v>1626</v>
      </c>
      <c r="D125" t="s">
        <v>87</v>
      </c>
      <c r="E125" t="s">
        <v>1623</v>
      </c>
      <c r="F125">
        <v>20</v>
      </c>
      <c r="G125">
        <v>38</v>
      </c>
      <c r="H125">
        <v>53</v>
      </c>
      <c r="I125">
        <f t="shared" si="1"/>
        <v>15</v>
      </c>
    </row>
    <row r="126" spans="1:9" x14ac:dyDescent="0.3">
      <c r="A126" t="s">
        <v>1752</v>
      </c>
      <c r="B126" t="s">
        <v>1616</v>
      </c>
      <c r="C126" t="s">
        <v>1637</v>
      </c>
      <c r="D126" t="s">
        <v>46</v>
      </c>
      <c r="E126" t="s">
        <v>155</v>
      </c>
      <c r="F126">
        <v>19</v>
      </c>
      <c r="G126">
        <v>38</v>
      </c>
      <c r="H126">
        <v>93</v>
      </c>
      <c r="I126">
        <f t="shared" si="1"/>
        <v>55</v>
      </c>
    </row>
    <row r="127" spans="1:9" x14ac:dyDescent="0.3">
      <c r="A127" t="s">
        <v>1753</v>
      </c>
      <c r="B127" t="s">
        <v>1630</v>
      </c>
      <c r="C127" t="s">
        <v>1614</v>
      </c>
      <c r="D127" t="s">
        <v>31</v>
      </c>
      <c r="E127" t="s">
        <v>155</v>
      </c>
      <c r="F127">
        <v>20</v>
      </c>
      <c r="G127">
        <v>38</v>
      </c>
      <c r="H127">
        <v>31</v>
      </c>
      <c r="I127">
        <f t="shared" si="1"/>
        <v>-7</v>
      </c>
    </row>
    <row r="128" spans="1:9" x14ac:dyDescent="0.3">
      <c r="A128" t="s">
        <v>1754</v>
      </c>
      <c r="B128" t="s">
        <v>1620</v>
      </c>
      <c r="C128" t="s">
        <v>1614</v>
      </c>
      <c r="D128" t="s">
        <v>31</v>
      </c>
      <c r="E128" t="s">
        <v>1623</v>
      </c>
      <c r="F128">
        <v>24</v>
      </c>
      <c r="G128">
        <v>38</v>
      </c>
      <c r="H128">
        <v>100</v>
      </c>
      <c r="I128">
        <f t="shared" si="1"/>
        <v>62</v>
      </c>
    </row>
    <row r="129" spans="1:9" x14ac:dyDescent="0.3">
      <c r="A129" t="s">
        <v>1755</v>
      </c>
      <c r="B129" t="s">
        <v>1633</v>
      </c>
      <c r="C129" t="s">
        <v>1617</v>
      </c>
      <c r="D129" t="s">
        <v>18</v>
      </c>
      <c r="E129" t="s">
        <v>155</v>
      </c>
      <c r="F129">
        <v>18</v>
      </c>
      <c r="G129">
        <v>38</v>
      </c>
      <c r="H129">
        <v>98</v>
      </c>
      <c r="I129">
        <f t="shared" si="1"/>
        <v>60</v>
      </c>
    </row>
    <row r="130" spans="1:9" x14ac:dyDescent="0.3">
      <c r="A130" t="s">
        <v>1756</v>
      </c>
      <c r="B130" t="s">
        <v>1622</v>
      </c>
      <c r="C130" t="s">
        <v>1626</v>
      </c>
      <c r="D130" t="s">
        <v>40</v>
      </c>
      <c r="E130" t="s">
        <v>72</v>
      </c>
      <c r="F130">
        <v>24</v>
      </c>
      <c r="G130">
        <v>38</v>
      </c>
      <c r="H130">
        <v>34</v>
      </c>
      <c r="I130">
        <f t="shared" si="1"/>
        <v>-4</v>
      </c>
    </row>
    <row r="131" spans="1:9" x14ac:dyDescent="0.3">
      <c r="A131" t="s">
        <v>1757</v>
      </c>
      <c r="B131" t="s">
        <v>1630</v>
      </c>
      <c r="C131" t="s">
        <v>1617</v>
      </c>
      <c r="D131" t="s">
        <v>40</v>
      </c>
      <c r="E131" t="s">
        <v>72</v>
      </c>
      <c r="F131">
        <v>22</v>
      </c>
      <c r="G131">
        <v>38</v>
      </c>
      <c r="H131">
        <v>53</v>
      </c>
      <c r="I131">
        <f t="shared" si="1"/>
        <v>15</v>
      </c>
    </row>
    <row r="132" spans="1:9" x14ac:dyDescent="0.3">
      <c r="A132" t="s">
        <v>1758</v>
      </c>
      <c r="B132" t="s">
        <v>1625</v>
      </c>
      <c r="C132" t="s">
        <v>1631</v>
      </c>
      <c r="D132" t="s">
        <v>87</v>
      </c>
      <c r="E132" t="s">
        <v>1623</v>
      </c>
      <c r="F132">
        <v>21</v>
      </c>
      <c r="G132">
        <v>38</v>
      </c>
      <c r="H132">
        <v>56</v>
      </c>
      <c r="I132">
        <f t="shared" ref="I132:I195" si="2">H132-G132</f>
        <v>18</v>
      </c>
    </row>
    <row r="133" spans="1:9" x14ac:dyDescent="0.3">
      <c r="A133" t="s">
        <v>1759</v>
      </c>
      <c r="B133" t="s">
        <v>1622</v>
      </c>
      <c r="C133" t="s">
        <v>1631</v>
      </c>
      <c r="D133" t="s">
        <v>18</v>
      </c>
      <c r="E133" t="s">
        <v>155</v>
      </c>
      <c r="F133">
        <v>24</v>
      </c>
      <c r="G133">
        <v>38</v>
      </c>
      <c r="H133">
        <v>67</v>
      </c>
      <c r="I133">
        <f t="shared" si="2"/>
        <v>29</v>
      </c>
    </row>
    <row r="134" spans="1:9" x14ac:dyDescent="0.3">
      <c r="A134" t="s">
        <v>1760</v>
      </c>
      <c r="B134" t="s">
        <v>1643</v>
      </c>
      <c r="C134" t="s">
        <v>1626</v>
      </c>
      <c r="D134" t="s">
        <v>46</v>
      </c>
      <c r="E134" t="s">
        <v>147</v>
      </c>
      <c r="F134">
        <v>18</v>
      </c>
      <c r="G134">
        <v>38</v>
      </c>
      <c r="H134">
        <v>44</v>
      </c>
      <c r="I134">
        <f t="shared" si="2"/>
        <v>6</v>
      </c>
    </row>
    <row r="135" spans="1:9" x14ac:dyDescent="0.3">
      <c r="A135" t="s">
        <v>1761</v>
      </c>
      <c r="B135" t="s">
        <v>1633</v>
      </c>
      <c r="C135" t="s">
        <v>1626</v>
      </c>
      <c r="D135" t="s">
        <v>87</v>
      </c>
      <c r="E135" t="s">
        <v>72</v>
      </c>
      <c r="F135">
        <v>18</v>
      </c>
      <c r="G135">
        <v>38</v>
      </c>
      <c r="H135">
        <v>94</v>
      </c>
      <c r="I135">
        <f t="shared" si="2"/>
        <v>56</v>
      </c>
    </row>
    <row r="136" spans="1:9" x14ac:dyDescent="0.3">
      <c r="A136" t="s">
        <v>1762</v>
      </c>
      <c r="B136" t="s">
        <v>1636</v>
      </c>
      <c r="C136" t="s">
        <v>1617</v>
      </c>
      <c r="D136" t="s">
        <v>18</v>
      </c>
      <c r="E136" t="s">
        <v>1623</v>
      </c>
      <c r="F136">
        <v>18</v>
      </c>
      <c r="G136">
        <v>38</v>
      </c>
      <c r="H136">
        <v>46</v>
      </c>
      <c r="I136">
        <f t="shared" si="2"/>
        <v>8</v>
      </c>
    </row>
    <row r="137" spans="1:9" x14ac:dyDescent="0.3">
      <c r="A137" t="s">
        <v>1763</v>
      </c>
      <c r="B137" t="s">
        <v>1620</v>
      </c>
      <c r="C137" t="s">
        <v>1626</v>
      </c>
      <c r="D137" t="s">
        <v>87</v>
      </c>
      <c r="E137" t="s">
        <v>147</v>
      </c>
      <c r="F137">
        <v>22</v>
      </c>
      <c r="G137">
        <v>39</v>
      </c>
      <c r="H137">
        <v>35</v>
      </c>
      <c r="I137">
        <f t="shared" si="2"/>
        <v>-4</v>
      </c>
    </row>
    <row r="138" spans="1:9" x14ac:dyDescent="0.3">
      <c r="A138" t="s">
        <v>1764</v>
      </c>
      <c r="B138" t="s">
        <v>1613</v>
      </c>
      <c r="C138" t="s">
        <v>1614</v>
      </c>
      <c r="D138" t="s">
        <v>46</v>
      </c>
      <c r="E138" t="s">
        <v>129</v>
      </c>
      <c r="F138">
        <v>23</v>
      </c>
      <c r="G138">
        <v>39</v>
      </c>
      <c r="H138">
        <v>41</v>
      </c>
      <c r="I138">
        <f t="shared" si="2"/>
        <v>2</v>
      </c>
    </row>
    <row r="139" spans="1:9" x14ac:dyDescent="0.3">
      <c r="A139" t="s">
        <v>1765</v>
      </c>
      <c r="B139" t="s">
        <v>1633</v>
      </c>
      <c r="C139" t="s">
        <v>1614</v>
      </c>
      <c r="D139" t="s">
        <v>31</v>
      </c>
      <c r="E139" t="s">
        <v>155</v>
      </c>
      <c r="F139">
        <v>20</v>
      </c>
      <c r="G139">
        <v>39</v>
      </c>
      <c r="H139">
        <v>85</v>
      </c>
      <c r="I139">
        <f t="shared" si="2"/>
        <v>46</v>
      </c>
    </row>
    <row r="140" spans="1:9" x14ac:dyDescent="0.3">
      <c r="A140" t="s">
        <v>1766</v>
      </c>
      <c r="B140" t="s">
        <v>1613</v>
      </c>
      <c r="C140" t="s">
        <v>1637</v>
      </c>
      <c r="D140" t="s">
        <v>40</v>
      </c>
      <c r="E140" t="s">
        <v>147</v>
      </c>
      <c r="F140">
        <v>22</v>
      </c>
      <c r="G140">
        <v>39</v>
      </c>
      <c r="H140">
        <v>38</v>
      </c>
      <c r="I140">
        <f t="shared" si="2"/>
        <v>-1</v>
      </c>
    </row>
    <row r="141" spans="1:9" x14ac:dyDescent="0.3">
      <c r="A141" t="s">
        <v>1767</v>
      </c>
      <c r="B141" t="s">
        <v>1613</v>
      </c>
      <c r="C141" t="s">
        <v>1626</v>
      </c>
      <c r="D141" t="s">
        <v>87</v>
      </c>
      <c r="E141" t="s">
        <v>129</v>
      </c>
      <c r="F141">
        <v>23</v>
      </c>
      <c r="G141">
        <v>39</v>
      </c>
      <c r="H141">
        <v>60</v>
      </c>
      <c r="I141">
        <f t="shared" si="2"/>
        <v>21</v>
      </c>
    </row>
    <row r="142" spans="1:9" x14ac:dyDescent="0.3">
      <c r="A142" t="s">
        <v>1768</v>
      </c>
      <c r="B142" t="s">
        <v>1620</v>
      </c>
      <c r="C142" t="s">
        <v>1614</v>
      </c>
      <c r="D142" t="s">
        <v>18</v>
      </c>
      <c r="E142" t="s">
        <v>72</v>
      </c>
      <c r="F142">
        <v>18</v>
      </c>
      <c r="G142">
        <v>39</v>
      </c>
      <c r="H142">
        <v>41</v>
      </c>
      <c r="I142">
        <f t="shared" si="2"/>
        <v>2</v>
      </c>
    </row>
    <row r="143" spans="1:9" x14ac:dyDescent="0.3">
      <c r="A143" t="s">
        <v>1769</v>
      </c>
      <c r="B143" t="s">
        <v>1636</v>
      </c>
      <c r="C143" t="s">
        <v>1631</v>
      </c>
      <c r="D143" t="s">
        <v>40</v>
      </c>
      <c r="E143" t="s">
        <v>129</v>
      </c>
      <c r="F143">
        <v>19</v>
      </c>
      <c r="G143">
        <v>39</v>
      </c>
      <c r="H143">
        <v>83</v>
      </c>
      <c r="I143">
        <f t="shared" si="2"/>
        <v>44</v>
      </c>
    </row>
    <row r="144" spans="1:9" x14ac:dyDescent="0.3">
      <c r="A144" t="s">
        <v>1770</v>
      </c>
      <c r="B144" t="s">
        <v>1643</v>
      </c>
      <c r="C144" t="s">
        <v>1637</v>
      </c>
      <c r="D144" t="s">
        <v>18</v>
      </c>
      <c r="E144" t="s">
        <v>129</v>
      </c>
      <c r="F144">
        <v>21</v>
      </c>
      <c r="G144">
        <v>39</v>
      </c>
      <c r="H144">
        <v>30</v>
      </c>
      <c r="I144">
        <f t="shared" si="2"/>
        <v>-9</v>
      </c>
    </row>
    <row r="145" spans="1:9" x14ac:dyDescent="0.3">
      <c r="A145" t="s">
        <v>1771</v>
      </c>
      <c r="B145" t="s">
        <v>1613</v>
      </c>
      <c r="C145" t="s">
        <v>1637</v>
      </c>
      <c r="D145" t="s">
        <v>87</v>
      </c>
      <c r="E145" t="s">
        <v>155</v>
      </c>
      <c r="F145">
        <v>21</v>
      </c>
      <c r="G145">
        <v>39</v>
      </c>
      <c r="H145">
        <v>83</v>
      </c>
      <c r="I145">
        <f t="shared" si="2"/>
        <v>44</v>
      </c>
    </row>
    <row r="146" spans="1:9" x14ac:dyDescent="0.3">
      <c r="A146" t="s">
        <v>1772</v>
      </c>
      <c r="B146" t="s">
        <v>1613</v>
      </c>
      <c r="C146" t="s">
        <v>1614</v>
      </c>
      <c r="D146" t="s">
        <v>31</v>
      </c>
      <c r="E146" t="s">
        <v>147</v>
      </c>
      <c r="F146">
        <v>22</v>
      </c>
      <c r="G146">
        <v>39</v>
      </c>
      <c r="H146">
        <v>82</v>
      </c>
      <c r="I146">
        <f t="shared" si="2"/>
        <v>43</v>
      </c>
    </row>
    <row r="147" spans="1:9" x14ac:dyDescent="0.3">
      <c r="A147" t="s">
        <v>1773</v>
      </c>
      <c r="B147" t="s">
        <v>1636</v>
      </c>
      <c r="C147" t="s">
        <v>1617</v>
      </c>
      <c r="D147" t="s">
        <v>87</v>
      </c>
      <c r="E147" t="s">
        <v>147</v>
      </c>
      <c r="F147">
        <v>23</v>
      </c>
      <c r="G147">
        <v>39</v>
      </c>
      <c r="H147">
        <v>81</v>
      </c>
      <c r="I147">
        <f t="shared" si="2"/>
        <v>42</v>
      </c>
    </row>
    <row r="148" spans="1:9" x14ac:dyDescent="0.3">
      <c r="A148" t="s">
        <v>1774</v>
      </c>
      <c r="B148" t="s">
        <v>1620</v>
      </c>
      <c r="C148" t="s">
        <v>1637</v>
      </c>
      <c r="D148" t="s">
        <v>87</v>
      </c>
      <c r="E148" t="s">
        <v>1623</v>
      </c>
      <c r="F148">
        <v>22</v>
      </c>
      <c r="G148">
        <v>39</v>
      </c>
      <c r="H148">
        <v>50</v>
      </c>
      <c r="I148">
        <f t="shared" si="2"/>
        <v>11</v>
      </c>
    </row>
    <row r="149" spans="1:9" x14ac:dyDescent="0.3">
      <c r="A149" t="s">
        <v>1775</v>
      </c>
      <c r="B149" t="s">
        <v>1625</v>
      </c>
      <c r="C149" t="s">
        <v>1631</v>
      </c>
      <c r="D149" t="s">
        <v>31</v>
      </c>
      <c r="E149" t="s">
        <v>147</v>
      </c>
      <c r="F149">
        <v>20</v>
      </c>
      <c r="G149">
        <v>39</v>
      </c>
      <c r="H149">
        <v>51</v>
      </c>
      <c r="I149">
        <f t="shared" si="2"/>
        <v>12</v>
      </c>
    </row>
    <row r="150" spans="1:9" x14ac:dyDescent="0.3">
      <c r="A150" t="s">
        <v>1776</v>
      </c>
      <c r="B150" t="s">
        <v>1622</v>
      </c>
      <c r="C150" t="s">
        <v>1637</v>
      </c>
      <c r="D150" t="s">
        <v>31</v>
      </c>
      <c r="E150" t="s">
        <v>72</v>
      </c>
      <c r="F150">
        <v>18</v>
      </c>
      <c r="G150">
        <v>39</v>
      </c>
      <c r="H150">
        <v>46</v>
      </c>
      <c r="I150">
        <f t="shared" si="2"/>
        <v>7</v>
      </c>
    </row>
    <row r="151" spans="1:9" x14ac:dyDescent="0.3">
      <c r="A151" t="s">
        <v>1777</v>
      </c>
      <c r="B151" t="s">
        <v>1643</v>
      </c>
      <c r="C151" t="s">
        <v>1626</v>
      </c>
      <c r="D151" t="s">
        <v>31</v>
      </c>
      <c r="E151" t="s">
        <v>155</v>
      </c>
      <c r="F151">
        <v>21</v>
      </c>
      <c r="G151">
        <v>39</v>
      </c>
      <c r="H151">
        <v>46</v>
      </c>
      <c r="I151">
        <f t="shared" si="2"/>
        <v>7</v>
      </c>
    </row>
    <row r="152" spans="1:9" x14ac:dyDescent="0.3">
      <c r="A152" t="s">
        <v>1778</v>
      </c>
      <c r="B152" t="s">
        <v>1620</v>
      </c>
      <c r="C152" t="s">
        <v>1617</v>
      </c>
      <c r="D152" t="s">
        <v>46</v>
      </c>
      <c r="E152" t="s">
        <v>1623</v>
      </c>
      <c r="F152">
        <v>23</v>
      </c>
      <c r="G152">
        <v>40</v>
      </c>
      <c r="H152">
        <v>33</v>
      </c>
      <c r="I152">
        <f t="shared" si="2"/>
        <v>-7</v>
      </c>
    </row>
    <row r="153" spans="1:9" x14ac:dyDescent="0.3">
      <c r="A153" t="s">
        <v>1779</v>
      </c>
      <c r="B153" t="s">
        <v>1613</v>
      </c>
      <c r="C153" t="s">
        <v>1626</v>
      </c>
      <c r="D153" t="s">
        <v>18</v>
      </c>
      <c r="E153" t="s">
        <v>1623</v>
      </c>
      <c r="F153">
        <v>19</v>
      </c>
      <c r="G153">
        <v>40</v>
      </c>
      <c r="H153">
        <v>74</v>
      </c>
      <c r="I153">
        <f t="shared" si="2"/>
        <v>34</v>
      </c>
    </row>
    <row r="154" spans="1:9" x14ac:dyDescent="0.3">
      <c r="A154" t="s">
        <v>1780</v>
      </c>
      <c r="B154" t="s">
        <v>1636</v>
      </c>
      <c r="C154" t="s">
        <v>1637</v>
      </c>
      <c r="D154" t="s">
        <v>40</v>
      </c>
      <c r="E154" t="s">
        <v>155</v>
      </c>
      <c r="F154">
        <v>21</v>
      </c>
      <c r="G154">
        <v>40</v>
      </c>
      <c r="H154">
        <v>67</v>
      </c>
      <c r="I154">
        <f t="shared" si="2"/>
        <v>27</v>
      </c>
    </row>
    <row r="155" spans="1:9" x14ac:dyDescent="0.3">
      <c r="A155" t="s">
        <v>1781</v>
      </c>
      <c r="B155" t="s">
        <v>1643</v>
      </c>
      <c r="C155" t="s">
        <v>1631</v>
      </c>
      <c r="D155" t="s">
        <v>31</v>
      </c>
      <c r="E155" t="s">
        <v>155</v>
      </c>
      <c r="F155">
        <v>19</v>
      </c>
      <c r="G155">
        <v>40</v>
      </c>
      <c r="H155">
        <v>92</v>
      </c>
      <c r="I155">
        <f t="shared" si="2"/>
        <v>52</v>
      </c>
    </row>
    <row r="156" spans="1:9" x14ac:dyDescent="0.3">
      <c r="A156" t="s">
        <v>1782</v>
      </c>
      <c r="B156" t="s">
        <v>1628</v>
      </c>
      <c r="C156" t="s">
        <v>1637</v>
      </c>
      <c r="D156" t="s">
        <v>87</v>
      </c>
      <c r="E156" t="s">
        <v>72</v>
      </c>
      <c r="F156">
        <v>18</v>
      </c>
      <c r="G156">
        <v>40</v>
      </c>
      <c r="H156">
        <v>35</v>
      </c>
      <c r="I156">
        <f t="shared" si="2"/>
        <v>-5</v>
      </c>
    </row>
    <row r="157" spans="1:9" x14ac:dyDescent="0.3">
      <c r="A157" t="s">
        <v>1783</v>
      </c>
      <c r="B157" t="s">
        <v>1636</v>
      </c>
      <c r="C157" t="s">
        <v>1617</v>
      </c>
      <c r="D157" t="s">
        <v>18</v>
      </c>
      <c r="E157" t="s">
        <v>129</v>
      </c>
      <c r="F157">
        <v>21</v>
      </c>
      <c r="G157">
        <v>40</v>
      </c>
      <c r="H157">
        <v>86</v>
      </c>
      <c r="I157">
        <f t="shared" si="2"/>
        <v>46</v>
      </c>
    </row>
    <row r="158" spans="1:9" x14ac:dyDescent="0.3">
      <c r="A158" t="s">
        <v>1784</v>
      </c>
      <c r="B158" t="s">
        <v>1625</v>
      </c>
      <c r="C158" t="s">
        <v>1614</v>
      </c>
      <c r="D158" t="s">
        <v>40</v>
      </c>
      <c r="E158" t="s">
        <v>1623</v>
      </c>
      <c r="F158">
        <v>19</v>
      </c>
      <c r="G158">
        <v>40</v>
      </c>
      <c r="H158">
        <v>53</v>
      </c>
      <c r="I158">
        <f t="shared" si="2"/>
        <v>13</v>
      </c>
    </row>
    <row r="159" spans="1:9" x14ac:dyDescent="0.3">
      <c r="A159" t="s">
        <v>1785</v>
      </c>
      <c r="B159" t="s">
        <v>1628</v>
      </c>
      <c r="C159" t="s">
        <v>1631</v>
      </c>
      <c r="D159" t="s">
        <v>40</v>
      </c>
      <c r="E159" t="s">
        <v>72</v>
      </c>
      <c r="F159">
        <v>22</v>
      </c>
      <c r="G159">
        <v>40</v>
      </c>
      <c r="H159">
        <v>66</v>
      </c>
      <c r="I159">
        <f t="shared" si="2"/>
        <v>26</v>
      </c>
    </row>
    <row r="160" spans="1:9" x14ac:dyDescent="0.3">
      <c r="A160" t="s">
        <v>1786</v>
      </c>
      <c r="B160" t="s">
        <v>1633</v>
      </c>
      <c r="C160" t="s">
        <v>1631</v>
      </c>
      <c r="D160" t="s">
        <v>87</v>
      </c>
      <c r="E160" t="s">
        <v>155</v>
      </c>
      <c r="F160">
        <v>19</v>
      </c>
      <c r="G160">
        <v>40</v>
      </c>
      <c r="H160">
        <v>69</v>
      </c>
      <c r="I160">
        <f t="shared" si="2"/>
        <v>29</v>
      </c>
    </row>
    <row r="161" spans="1:9" x14ac:dyDescent="0.3">
      <c r="A161" t="s">
        <v>1787</v>
      </c>
      <c r="B161" t="s">
        <v>1643</v>
      </c>
      <c r="C161" t="s">
        <v>1614</v>
      </c>
      <c r="D161" t="s">
        <v>18</v>
      </c>
      <c r="E161" t="s">
        <v>155</v>
      </c>
      <c r="F161">
        <v>20</v>
      </c>
      <c r="G161">
        <v>40</v>
      </c>
      <c r="H161">
        <v>63</v>
      </c>
      <c r="I161">
        <f t="shared" si="2"/>
        <v>23</v>
      </c>
    </row>
    <row r="162" spans="1:9" x14ac:dyDescent="0.3">
      <c r="A162" t="s">
        <v>1788</v>
      </c>
      <c r="B162" t="s">
        <v>1625</v>
      </c>
      <c r="C162" t="s">
        <v>1631</v>
      </c>
      <c r="D162" t="s">
        <v>46</v>
      </c>
      <c r="E162" t="s">
        <v>155</v>
      </c>
      <c r="F162">
        <v>23</v>
      </c>
      <c r="G162">
        <v>40</v>
      </c>
      <c r="H162">
        <v>100</v>
      </c>
      <c r="I162">
        <f t="shared" si="2"/>
        <v>60</v>
      </c>
    </row>
    <row r="163" spans="1:9" x14ac:dyDescent="0.3">
      <c r="A163" t="s">
        <v>1789</v>
      </c>
      <c r="B163" t="s">
        <v>1613</v>
      </c>
      <c r="C163" t="s">
        <v>1614</v>
      </c>
      <c r="D163" t="s">
        <v>31</v>
      </c>
      <c r="E163" t="s">
        <v>129</v>
      </c>
      <c r="F163">
        <v>22</v>
      </c>
      <c r="G163">
        <v>40</v>
      </c>
      <c r="H163">
        <v>43</v>
      </c>
      <c r="I163">
        <f t="shared" si="2"/>
        <v>3</v>
      </c>
    </row>
    <row r="164" spans="1:9" x14ac:dyDescent="0.3">
      <c r="A164" t="s">
        <v>1790</v>
      </c>
      <c r="B164" t="s">
        <v>1633</v>
      </c>
      <c r="C164" t="s">
        <v>1614</v>
      </c>
      <c r="D164" t="s">
        <v>87</v>
      </c>
      <c r="E164" t="s">
        <v>147</v>
      </c>
      <c r="F164">
        <v>25</v>
      </c>
      <c r="G164">
        <v>40</v>
      </c>
      <c r="H164">
        <v>68</v>
      </c>
      <c r="I164">
        <f t="shared" si="2"/>
        <v>28</v>
      </c>
    </row>
    <row r="165" spans="1:9" x14ac:dyDescent="0.3">
      <c r="A165" t="s">
        <v>1791</v>
      </c>
      <c r="B165" t="s">
        <v>1613</v>
      </c>
      <c r="C165" t="s">
        <v>1626</v>
      </c>
      <c r="D165" t="s">
        <v>18</v>
      </c>
      <c r="E165" t="s">
        <v>1623</v>
      </c>
      <c r="F165">
        <v>22</v>
      </c>
      <c r="G165">
        <v>40</v>
      </c>
      <c r="H165">
        <v>53</v>
      </c>
      <c r="I165">
        <f t="shared" si="2"/>
        <v>13</v>
      </c>
    </row>
    <row r="166" spans="1:9" x14ac:dyDescent="0.3">
      <c r="A166" t="s">
        <v>1792</v>
      </c>
      <c r="B166" t="s">
        <v>1643</v>
      </c>
      <c r="C166" t="s">
        <v>1631</v>
      </c>
      <c r="D166" t="s">
        <v>87</v>
      </c>
      <c r="E166" t="s">
        <v>129</v>
      </c>
      <c r="F166">
        <v>23</v>
      </c>
      <c r="G166">
        <v>40</v>
      </c>
      <c r="H166">
        <v>43</v>
      </c>
      <c r="I166">
        <f t="shared" si="2"/>
        <v>3</v>
      </c>
    </row>
    <row r="167" spans="1:9" x14ac:dyDescent="0.3">
      <c r="A167" t="s">
        <v>1793</v>
      </c>
      <c r="B167" t="s">
        <v>1636</v>
      </c>
      <c r="C167" t="s">
        <v>1626</v>
      </c>
      <c r="D167" t="s">
        <v>31</v>
      </c>
      <c r="E167" t="s">
        <v>155</v>
      </c>
      <c r="F167">
        <v>19</v>
      </c>
      <c r="G167">
        <v>40</v>
      </c>
      <c r="H167">
        <v>31</v>
      </c>
      <c r="I167">
        <f t="shared" si="2"/>
        <v>-9</v>
      </c>
    </row>
    <row r="168" spans="1:9" x14ac:dyDescent="0.3">
      <c r="A168" t="s">
        <v>1794</v>
      </c>
      <c r="B168" t="s">
        <v>1620</v>
      </c>
      <c r="C168" t="s">
        <v>1617</v>
      </c>
      <c r="D168" t="s">
        <v>87</v>
      </c>
      <c r="E168" t="s">
        <v>155</v>
      </c>
      <c r="F168">
        <v>25</v>
      </c>
      <c r="G168">
        <v>40</v>
      </c>
      <c r="H168">
        <v>95</v>
      </c>
      <c r="I168">
        <f t="shared" si="2"/>
        <v>55</v>
      </c>
    </row>
    <row r="169" spans="1:9" x14ac:dyDescent="0.3">
      <c r="A169" t="s">
        <v>1795</v>
      </c>
      <c r="B169" t="s">
        <v>1628</v>
      </c>
      <c r="C169" t="s">
        <v>1637</v>
      </c>
      <c r="D169" t="s">
        <v>40</v>
      </c>
      <c r="E169" t="s">
        <v>1623</v>
      </c>
      <c r="F169">
        <v>22</v>
      </c>
      <c r="G169">
        <v>40</v>
      </c>
      <c r="H169">
        <v>58</v>
      </c>
      <c r="I169">
        <f t="shared" si="2"/>
        <v>18</v>
      </c>
    </row>
    <row r="170" spans="1:9" x14ac:dyDescent="0.3">
      <c r="A170" t="s">
        <v>1796</v>
      </c>
      <c r="B170" t="s">
        <v>1613</v>
      </c>
      <c r="C170" t="s">
        <v>1617</v>
      </c>
      <c r="D170" t="s">
        <v>40</v>
      </c>
      <c r="E170" t="s">
        <v>147</v>
      </c>
      <c r="F170">
        <v>21</v>
      </c>
      <c r="G170">
        <v>40</v>
      </c>
      <c r="H170">
        <v>99</v>
      </c>
      <c r="I170">
        <f t="shared" si="2"/>
        <v>59</v>
      </c>
    </row>
    <row r="171" spans="1:9" x14ac:dyDescent="0.3">
      <c r="A171" t="s">
        <v>1797</v>
      </c>
      <c r="B171" t="s">
        <v>1620</v>
      </c>
      <c r="C171" t="s">
        <v>1614</v>
      </c>
      <c r="D171" t="s">
        <v>40</v>
      </c>
      <c r="E171" t="s">
        <v>72</v>
      </c>
      <c r="F171">
        <v>23</v>
      </c>
      <c r="G171">
        <v>40</v>
      </c>
      <c r="H171">
        <v>89</v>
      </c>
      <c r="I171">
        <f t="shared" si="2"/>
        <v>49</v>
      </c>
    </row>
    <row r="172" spans="1:9" x14ac:dyDescent="0.3">
      <c r="A172" t="s">
        <v>1798</v>
      </c>
      <c r="B172" t="s">
        <v>1636</v>
      </c>
      <c r="C172" t="s">
        <v>1631</v>
      </c>
      <c r="D172" t="s">
        <v>18</v>
      </c>
      <c r="E172" t="s">
        <v>72</v>
      </c>
      <c r="F172">
        <v>23</v>
      </c>
      <c r="G172">
        <v>40</v>
      </c>
      <c r="H172">
        <v>97</v>
      </c>
      <c r="I172">
        <f t="shared" si="2"/>
        <v>57</v>
      </c>
    </row>
    <row r="173" spans="1:9" x14ac:dyDescent="0.3">
      <c r="A173" t="s">
        <v>1799</v>
      </c>
      <c r="B173" t="s">
        <v>1636</v>
      </c>
      <c r="C173" t="s">
        <v>1637</v>
      </c>
      <c r="D173" t="s">
        <v>87</v>
      </c>
      <c r="E173" t="s">
        <v>155</v>
      </c>
      <c r="F173">
        <v>22</v>
      </c>
      <c r="G173">
        <v>41</v>
      </c>
      <c r="H173">
        <v>81</v>
      </c>
      <c r="I173">
        <f t="shared" si="2"/>
        <v>40</v>
      </c>
    </row>
    <row r="174" spans="1:9" x14ac:dyDescent="0.3">
      <c r="A174" t="s">
        <v>1800</v>
      </c>
      <c r="B174" t="s">
        <v>1636</v>
      </c>
      <c r="C174" t="s">
        <v>1617</v>
      </c>
      <c r="D174" t="s">
        <v>40</v>
      </c>
      <c r="E174" t="s">
        <v>129</v>
      </c>
      <c r="F174">
        <v>19</v>
      </c>
      <c r="G174">
        <v>41</v>
      </c>
      <c r="H174">
        <v>41</v>
      </c>
      <c r="I174">
        <f t="shared" si="2"/>
        <v>0</v>
      </c>
    </row>
    <row r="175" spans="1:9" x14ac:dyDescent="0.3">
      <c r="A175" t="s">
        <v>1801</v>
      </c>
      <c r="B175" t="s">
        <v>1622</v>
      </c>
      <c r="C175" t="s">
        <v>1617</v>
      </c>
      <c r="D175" t="s">
        <v>31</v>
      </c>
      <c r="E175" t="s">
        <v>155</v>
      </c>
      <c r="F175">
        <v>22</v>
      </c>
      <c r="G175">
        <v>41</v>
      </c>
      <c r="H175">
        <v>35</v>
      </c>
      <c r="I175">
        <f t="shared" si="2"/>
        <v>-6</v>
      </c>
    </row>
    <row r="176" spans="1:9" x14ac:dyDescent="0.3">
      <c r="A176" t="s">
        <v>1802</v>
      </c>
      <c r="B176" t="s">
        <v>1620</v>
      </c>
      <c r="C176" t="s">
        <v>1637</v>
      </c>
      <c r="D176" t="s">
        <v>40</v>
      </c>
      <c r="E176" t="s">
        <v>1623</v>
      </c>
      <c r="F176">
        <v>22</v>
      </c>
      <c r="G176">
        <v>41</v>
      </c>
      <c r="H176">
        <v>80</v>
      </c>
      <c r="I176">
        <f t="shared" si="2"/>
        <v>39</v>
      </c>
    </row>
    <row r="177" spans="1:9" x14ac:dyDescent="0.3">
      <c r="A177" t="s">
        <v>1803</v>
      </c>
      <c r="B177" t="s">
        <v>1633</v>
      </c>
      <c r="C177" t="s">
        <v>1617</v>
      </c>
      <c r="D177" t="s">
        <v>87</v>
      </c>
      <c r="E177" t="s">
        <v>147</v>
      </c>
      <c r="F177">
        <v>20</v>
      </c>
      <c r="G177">
        <v>41</v>
      </c>
      <c r="H177">
        <v>75</v>
      </c>
      <c r="I177">
        <f t="shared" si="2"/>
        <v>34</v>
      </c>
    </row>
    <row r="178" spans="1:9" x14ac:dyDescent="0.3">
      <c r="A178" t="s">
        <v>1804</v>
      </c>
      <c r="B178" t="s">
        <v>1636</v>
      </c>
      <c r="C178" t="s">
        <v>1614</v>
      </c>
      <c r="D178" t="s">
        <v>40</v>
      </c>
      <c r="E178" t="s">
        <v>1623</v>
      </c>
      <c r="F178">
        <v>21</v>
      </c>
      <c r="G178">
        <v>41</v>
      </c>
      <c r="H178">
        <v>50</v>
      </c>
      <c r="I178">
        <f t="shared" si="2"/>
        <v>9</v>
      </c>
    </row>
    <row r="179" spans="1:9" x14ac:dyDescent="0.3">
      <c r="A179" t="s">
        <v>1805</v>
      </c>
      <c r="B179" t="s">
        <v>1622</v>
      </c>
      <c r="C179" t="s">
        <v>1614</v>
      </c>
      <c r="D179" t="s">
        <v>18</v>
      </c>
      <c r="E179" t="s">
        <v>147</v>
      </c>
      <c r="F179">
        <v>22</v>
      </c>
      <c r="G179">
        <v>41</v>
      </c>
      <c r="H179">
        <v>86</v>
      </c>
      <c r="I179">
        <f t="shared" si="2"/>
        <v>45</v>
      </c>
    </row>
    <row r="180" spans="1:9" x14ac:dyDescent="0.3">
      <c r="A180" t="s">
        <v>1806</v>
      </c>
      <c r="B180" t="s">
        <v>1633</v>
      </c>
      <c r="C180" t="s">
        <v>1626</v>
      </c>
      <c r="D180" t="s">
        <v>46</v>
      </c>
      <c r="E180" t="s">
        <v>155</v>
      </c>
      <c r="F180">
        <v>24</v>
      </c>
      <c r="G180">
        <v>41</v>
      </c>
      <c r="H180">
        <v>65</v>
      </c>
      <c r="I180">
        <f t="shared" si="2"/>
        <v>24</v>
      </c>
    </row>
    <row r="181" spans="1:9" x14ac:dyDescent="0.3">
      <c r="A181" t="s">
        <v>1807</v>
      </c>
      <c r="B181" t="s">
        <v>1643</v>
      </c>
      <c r="C181" t="s">
        <v>1614</v>
      </c>
      <c r="D181" t="s">
        <v>31</v>
      </c>
      <c r="E181" t="s">
        <v>129</v>
      </c>
      <c r="F181">
        <v>25</v>
      </c>
      <c r="G181">
        <v>41</v>
      </c>
      <c r="H181">
        <v>78</v>
      </c>
      <c r="I181">
        <f t="shared" si="2"/>
        <v>37</v>
      </c>
    </row>
    <row r="182" spans="1:9" x14ac:dyDescent="0.3">
      <c r="A182" t="s">
        <v>1808</v>
      </c>
      <c r="B182" t="s">
        <v>1633</v>
      </c>
      <c r="C182" t="s">
        <v>1637</v>
      </c>
      <c r="D182" t="s">
        <v>18</v>
      </c>
      <c r="E182" t="s">
        <v>147</v>
      </c>
      <c r="F182">
        <v>18</v>
      </c>
      <c r="G182">
        <v>41</v>
      </c>
      <c r="H182">
        <v>90</v>
      </c>
      <c r="I182">
        <f t="shared" si="2"/>
        <v>49</v>
      </c>
    </row>
    <row r="183" spans="1:9" x14ac:dyDescent="0.3">
      <c r="A183" t="s">
        <v>1809</v>
      </c>
      <c r="B183" t="s">
        <v>1628</v>
      </c>
      <c r="C183" t="s">
        <v>1631</v>
      </c>
      <c r="D183" t="s">
        <v>18</v>
      </c>
      <c r="E183" t="s">
        <v>147</v>
      </c>
      <c r="F183">
        <v>21</v>
      </c>
      <c r="G183">
        <v>41</v>
      </c>
      <c r="H183">
        <v>68</v>
      </c>
      <c r="I183">
        <f t="shared" si="2"/>
        <v>27</v>
      </c>
    </row>
    <row r="184" spans="1:9" x14ac:dyDescent="0.3">
      <c r="A184" t="s">
        <v>1810</v>
      </c>
      <c r="B184" t="s">
        <v>1616</v>
      </c>
      <c r="C184" t="s">
        <v>1637</v>
      </c>
      <c r="D184" t="s">
        <v>31</v>
      </c>
      <c r="E184" t="s">
        <v>155</v>
      </c>
      <c r="F184">
        <v>21</v>
      </c>
      <c r="G184">
        <v>41</v>
      </c>
      <c r="H184">
        <v>70</v>
      </c>
      <c r="I184">
        <f t="shared" si="2"/>
        <v>29</v>
      </c>
    </row>
    <row r="185" spans="1:9" x14ac:dyDescent="0.3">
      <c r="A185" t="s">
        <v>1811</v>
      </c>
      <c r="B185" t="s">
        <v>1636</v>
      </c>
      <c r="C185" t="s">
        <v>1614</v>
      </c>
      <c r="D185" t="s">
        <v>18</v>
      </c>
      <c r="E185" t="s">
        <v>155</v>
      </c>
      <c r="F185">
        <v>18</v>
      </c>
      <c r="G185">
        <v>41</v>
      </c>
      <c r="H185">
        <v>33</v>
      </c>
      <c r="I185">
        <f t="shared" si="2"/>
        <v>-8</v>
      </c>
    </row>
    <row r="186" spans="1:9" x14ac:dyDescent="0.3">
      <c r="A186" t="s">
        <v>1812</v>
      </c>
      <c r="B186" t="s">
        <v>1628</v>
      </c>
      <c r="C186" t="s">
        <v>1614</v>
      </c>
      <c r="D186" t="s">
        <v>46</v>
      </c>
      <c r="E186" t="s">
        <v>72</v>
      </c>
      <c r="F186">
        <v>23</v>
      </c>
      <c r="G186">
        <v>41</v>
      </c>
      <c r="H186">
        <v>64</v>
      </c>
      <c r="I186">
        <f t="shared" si="2"/>
        <v>23</v>
      </c>
    </row>
    <row r="187" spans="1:9" x14ac:dyDescent="0.3">
      <c r="A187" t="s">
        <v>1813</v>
      </c>
      <c r="B187" t="s">
        <v>1616</v>
      </c>
      <c r="C187" t="s">
        <v>1614</v>
      </c>
      <c r="D187" t="s">
        <v>31</v>
      </c>
      <c r="E187" t="s">
        <v>72</v>
      </c>
      <c r="F187">
        <v>25</v>
      </c>
      <c r="G187">
        <v>41</v>
      </c>
      <c r="H187">
        <v>79</v>
      </c>
      <c r="I187">
        <f t="shared" si="2"/>
        <v>38</v>
      </c>
    </row>
    <row r="188" spans="1:9" x14ac:dyDescent="0.3">
      <c r="A188" t="s">
        <v>1814</v>
      </c>
      <c r="B188" t="s">
        <v>1613</v>
      </c>
      <c r="C188" t="s">
        <v>1614</v>
      </c>
      <c r="D188" t="s">
        <v>31</v>
      </c>
      <c r="E188" t="s">
        <v>155</v>
      </c>
      <c r="F188">
        <v>22</v>
      </c>
      <c r="G188">
        <v>41</v>
      </c>
      <c r="H188">
        <v>98</v>
      </c>
      <c r="I188">
        <f t="shared" si="2"/>
        <v>57</v>
      </c>
    </row>
    <row r="189" spans="1:9" x14ac:dyDescent="0.3">
      <c r="A189" t="s">
        <v>1815</v>
      </c>
      <c r="B189" t="s">
        <v>1616</v>
      </c>
      <c r="C189" t="s">
        <v>1626</v>
      </c>
      <c r="D189" t="s">
        <v>87</v>
      </c>
      <c r="E189" t="s">
        <v>1623</v>
      </c>
      <c r="F189">
        <v>25</v>
      </c>
      <c r="G189">
        <v>41</v>
      </c>
      <c r="H189">
        <v>88</v>
      </c>
      <c r="I189">
        <f t="shared" si="2"/>
        <v>47</v>
      </c>
    </row>
    <row r="190" spans="1:9" x14ac:dyDescent="0.3">
      <c r="A190" t="s">
        <v>1816</v>
      </c>
      <c r="B190" t="s">
        <v>1622</v>
      </c>
      <c r="C190" t="s">
        <v>1637</v>
      </c>
      <c r="D190" t="s">
        <v>31</v>
      </c>
      <c r="E190" t="s">
        <v>155</v>
      </c>
      <c r="F190">
        <v>19</v>
      </c>
      <c r="G190">
        <v>41</v>
      </c>
      <c r="H190">
        <v>93</v>
      </c>
      <c r="I190">
        <f t="shared" si="2"/>
        <v>52</v>
      </c>
    </row>
    <row r="191" spans="1:9" x14ac:dyDescent="0.3">
      <c r="A191" t="s">
        <v>1817</v>
      </c>
      <c r="B191" t="s">
        <v>1625</v>
      </c>
      <c r="C191" t="s">
        <v>1631</v>
      </c>
      <c r="D191" t="s">
        <v>31</v>
      </c>
      <c r="E191" t="s">
        <v>72</v>
      </c>
      <c r="F191">
        <v>24</v>
      </c>
      <c r="G191">
        <v>42</v>
      </c>
      <c r="H191">
        <v>73</v>
      </c>
      <c r="I191">
        <f t="shared" si="2"/>
        <v>31</v>
      </c>
    </row>
    <row r="192" spans="1:9" x14ac:dyDescent="0.3">
      <c r="A192" t="s">
        <v>1818</v>
      </c>
      <c r="B192" t="s">
        <v>1628</v>
      </c>
      <c r="C192" t="s">
        <v>1617</v>
      </c>
      <c r="D192" t="s">
        <v>18</v>
      </c>
      <c r="E192" t="s">
        <v>72</v>
      </c>
      <c r="F192">
        <v>24</v>
      </c>
      <c r="G192">
        <v>42</v>
      </c>
      <c r="H192">
        <v>74</v>
      </c>
      <c r="I192">
        <f t="shared" si="2"/>
        <v>32</v>
      </c>
    </row>
    <row r="193" spans="1:9" x14ac:dyDescent="0.3">
      <c r="A193" t="s">
        <v>1819</v>
      </c>
      <c r="B193" t="s">
        <v>1636</v>
      </c>
      <c r="C193" t="s">
        <v>1614</v>
      </c>
      <c r="D193" t="s">
        <v>40</v>
      </c>
      <c r="E193" t="s">
        <v>155</v>
      </c>
      <c r="F193">
        <v>23</v>
      </c>
      <c r="G193">
        <v>42</v>
      </c>
      <c r="H193">
        <v>33</v>
      </c>
      <c r="I193">
        <f t="shared" si="2"/>
        <v>-9</v>
      </c>
    </row>
    <row r="194" spans="1:9" x14ac:dyDescent="0.3">
      <c r="A194" t="s">
        <v>1820</v>
      </c>
      <c r="B194" t="s">
        <v>1643</v>
      </c>
      <c r="C194" t="s">
        <v>1637</v>
      </c>
      <c r="D194" t="s">
        <v>31</v>
      </c>
      <c r="E194" t="s">
        <v>129</v>
      </c>
      <c r="F194">
        <v>25</v>
      </c>
      <c r="G194">
        <v>42</v>
      </c>
      <c r="H194">
        <v>54</v>
      </c>
      <c r="I194">
        <f t="shared" si="2"/>
        <v>12</v>
      </c>
    </row>
    <row r="195" spans="1:9" x14ac:dyDescent="0.3">
      <c r="A195" t="s">
        <v>1821</v>
      </c>
      <c r="B195" t="s">
        <v>1630</v>
      </c>
      <c r="C195" t="s">
        <v>1631</v>
      </c>
      <c r="D195" t="s">
        <v>87</v>
      </c>
      <c r="E195" t="s">
        <v>1623</v>
      </c>
      <c r="F195">
        <v>18</v>
      </c>
      <c r="G195">
        <v>42</v>
      </c>
      <c r="H195">
        <v>85</v>
      </c>
      <c r="I195">
        <f t="shared" si="2"/>
        <v>43</v>
      </c>
    </row>
    <row r="196" spans="1:9" x14ac:dyDescent="0.3">
      <c r="A196" t="s">
        <v>1822</v>
      </c>
      <c r="B196" t="s">
        <v>1620</v>
      </c>
      <c r="C196" t="s">
        <v>1631</v>
      </c>
      <c r="D196" t="s">
        <v>87</v>
      </c>
      <c r="E196" t="s">
        <v>147</v>
      </c>
      <c r="F196">
        <v>20</v>
      </c>
      <c r="G196">
        <v>42</v>
      </c>
      <c r="H196">
        <v>73</v>
      </c>
      <c r="I196">
        <f t="shared" ref="I196:I259" si="3">H196-G196</f>
        <v>31</v>
      </c>
    </row>
    <row r="197" spans="1:9" x14ac:dyDescent="0.3">
      <c r="A197" t="s">
        <v>1823</v>
      </c>
      <c r="B197" t="s">
        <v>1630</v>
      </c>
      <c r="C197" t="s">
        <v>1617</v>
      </c>
      <c r="D197" t="s">
        <v>31</v>
      </c>
      <c r="E197" t="s">
        <v>72</v>
      </c>
      <c r="F197">
        <v>24</v>
      </c>
      <c r="G197">
        <v>42</v>
      </c>
      <c r="H197">
        <v>50</v>
      </c>
      <c r="I197">
        <f t="shared" si="3"/>
        <v>8</v>
      </c>
    </row>
    <row r="198" spans="1:9" x14ac:dyDescent="0.3">
      <c r="A198" t="s">
        <v>1824</v>
      </c>
      <c r="B198" t="s">
        <v>1636</v>
      </c>
      <c r="C198" t="s">
        <v>1631</v>
      </c>
      <c r="D198" t="s">
        <v>18</v>
      </c>
      <c r="E198" t="s">
        <v>1623</v>
      </c>
      <c r="F198">
        <v>18</v>
      </c>
      <c r="G198">
        <v>42</v>
      </c>
      <c r="H198">
        <v>61</v>
      </c>
      <c r="I198">
        <f t="shared" si="3"/>
        <v>19</v>
      </c>
    </row>
    <row r="199" spans="1:9" x14ac:dyDescent="0.3">
      <c r="A199" t="s">
        <v>1825</v>
      </c>
      <c r="B199" t="s">
        <v>1613</v>
      </c>
      <c r="C199" t="s">
        <v>1617</v>
      </c>
      <c r="D199" t="s">
        <v>31</v>
      </c>
      <c r="E199" t="s">
        <v>1623</v>
      </c>
      <c r="F199">
        <v>24</v>
      </c>
      <c r="G199">
        <v>42</v>
      </c>
      <c r="H199">
        <v>34</v>
      </c>
      <c r="I199">
        <f t="shared" si="3"/>
        <v>-8</v>
      </c>
    </row>
    <row r="200" spans="1:9" x14ac:dyDescent="0.3">
      <c r="A200" t="s">
        <v>1826</v>
      </c>
      <c r="B200" t="s">
        <v>1625</v>
      </c>
      <c r="C200" t="s">
        <v>1637</v>
      </c>
      <c r="D200" t="s">
        <v>18</v>
      </c>
      <c r="E200" t="s">
        <v>147</v>
      </c>
      <c r="F200">
        <v>20</v>
      </c>
      <c r="G200">
        <v>42</v>
      </c>
      <c r="H200">
        <v>65</v>
      </c>
      <c r="I200">
        <f t="shared" si="3"/>
        <v>23</v>
      </c>
    </row>
    <row r="201" spans="1:9" x14ac:dyDescent="0.3">
      <c r="A201" t="s">
        <v>1827</v>
      </c>
      <c r="B201" t="s">
        <v>1628</v>
      </c>
      <c r="C201" t="s">
        <v>1617</v>
      </c>
      <c r="D201" t="s">
        <v>18</v>
      </c>
      <c r="E201" t="s">
        <v>1623</v>
      </c>
      <c r="F201">
        <v>20</v>
      </c>
      <c r="G201">
        <v>42</v>
      </c>
      <c r="H201">
        <v>52</v>
      </c>
      <c r="I201">
        <f t="shared" si="3"/>
        <v>10</v>
      </c>
    </row>
    <row r="202" spans="1:9" x14ac:dyDescent="0.3">
      <c r="A202" t="s">
        <v>1828</v>
      </c>
      <c r="B202" t="s">
        <v>1613</v>
      </c>
      <c r="C202" t="s">
        <v>1617</v>
      </c>
      <c r="D202" t="s">
        <v>40</v>
      </c>
      <c r="E202" t="s">
        <v>155</v>
      </c>
      <c r="F202">
        <v>22</v>
      </c>
      <c r="G202">
        <v>42</v>
      </c>
      <c r="H202">
        <v>51</v>
      </c>
      <c r="I202">
        <f t="shared" si="3"/>
        <v>9</v>
      </c>
    </row>
    <row r="203" spans="1:9" x14ac:dyDescent="0.3">
      <c r="A203" t="s">
        <v>1829</v>
      </c>
      <c r="B203" t="s">
        <v>1622</v>
      </c>
      <c r="C203" t="s">
        <v>1617</v>
      </c>
      <c r="D203" t="s">
        <v>40</v>
      </c>
      <c r="E203" t="s">
        <v>72</v>
      </c>
      <c r="F203">
        <v>19</v>
      </c>
      <c r="G203">
        <v>42</v>
      </c>
      <c r="H203">
        <v>87</v>
      </c>
      <c r="I203">
        <f t="shared" si="3"/>
        <v>45</v>
      </c>
    </row>
    <row r="204" spans="1:9" x14ac:dyDescent="0.3">
      <c r="A204" t="s">
        <v>1830</v>
      </c>
      <c r="B204" t="s">
        <v>1636</v>
      </c>
      <c r="C204" t="s">
        <v>1631</v>
      </c>
      <c r="D204" t="s">
        <v>31</v>
      </c>
      <c r="E204" t="s">
        <v>72</v>
      </c>
      <c r="F204">
        <v>18</v>
      </c>
      <c r="G204">
        <v>42</v>
      </c>
      <c r="H204">
        <v>53</v>
      </c>
      <c r="I204">
        <f t="shared" si="3"/>
        <v>11</v>
      </c>
    </row>
    <row r="205" spans="1:9" x14ac:dyDescent="0.3">
      <c r="A205" t="s">
        <v>1831</v>
      </c>
      <c r="B205" t="s">
        <v>1616</v>
      </c>
      <c r="C205" t="s">
        <v>1626</v>
      </c>
      <c r="D205" t="s">
        <v>18</v>
      </c>
      <c r="E205" t="s">
        <v>1623</v>
      </c>
      <c r="F205">
        <v>21</v>
      </c>
      <c r="G205">
        <v>42</v>
      </c>
      <c r="H205">
        <v>42</v>
      </c>
      <c r="I205">
        <f t="shared" si="3"/>
        <v>0</v>
      </c>
    </row>
    <row r="206" spans="1:9" x14ac:dyDescent="0.3">
      <c r="A206" t="s">
        <v>1832</v>
      </c>
      <c r="B206" t="s">
        <v>1622</v>
      </c>
      <c r="C206" t="s">
        <v>1617</v>
      </c>
      <c r="D206" t="s">
        <v>46</v>
      </c>
      <c r="E206" t="s">
        <v>129</v>
      </c>
      <c r="F206">
        <v>24</v>
      </c>
      <c r="G206">
        <v>43</v>
      </c>
      <c r="H206">
        <v>98</v>
      </c>
      <c r="I206">
        <f t="shared" si="3"/>
        <v>55</v>
      </c>
    </row>
    <row r="207" spans="1:9" x14ac:dyDescent="0.3">
      <c r="A207" t="s">
        <v>1833</v>
      </c>
      <c r="B207" t="s">
        <v>1620</v>
      </c>
      <c r="C207" t="s">
        <v>1637</v>
      </c>
      <c r="D207" t="s">
        <v>46</v>
      </c>
      <c r="E207" t="s">
        <v>147</v>
      </c>
      <c r="F207">
        <v>19</v>
      </c>
      <c r="G207">
        <v>43</v>
      </c>
      <c r="H207">
        <v>97</v>
      </c>
      <c r="I207">
        <f t="shared" si="3"/>
        <v>54</v>
      </c>
    </row>
    <row r="208" spans="1:9" x14ac:dyDescent="0.3">
      <c r="A208" t="s">
        <v>1834</v>
      </c>
      <c r="B208" t="s">
        <v>1613</v>
      </c>
      <c r="C208" t="s">
        <v>1614</v>
      </c>
      <c r="D208" t="s">
        <v>18</v>
      </c>
      <c r="E208" t="s">
        <v>129</v>
      </c>
      <c r="F208">
        <v>22</v>
      </c>
      <c r="G208">
        <v>43</v>
      </c>
      <c r="H208">
        <v>97</v>
      </c>
      <c r="I208">
        <f t="shared" si="3"/>
        <v>54</v>
      </c>
    </row>
    <row r="209" spans="1:9" x14ac:dyDescent="0.3">
      <c r="A209" t="s">
        <v>1835</v>
      </c>
      <c r="B209" t="s">
        <v>1616</v>
      </c>
      <c r="C209" t="s">
        <v>1614</v>
      </c>
      <c r="D209" t="s">
        <v>31</v>
      </c>
      <c r="E209" t="s">
        <v>72</v>
      </c>
      <c r="F209">
        <v>25</v>
      </c>
      <c r="G209">
        <v>43</v>
      </c>
      <c r="H209">
        <v>40</v>
      </c>
      <c r="I209">
        <f t="shared" si="3"/>
        <v>-3</v>
      </c>
    </row>
    <row r="210" spans="1:9" x14ac:dyDescent="0.3">
      <c r="A210" t="s">
        <v>1836</v>
      </c>
      <c r="B210" t="s">
        <v>1628</v>
      </c>
      <c r="C210" t="s">
        <v>1631</v>
      </c>
      <c r="D210" t="s">
        <v>46</v>
      </c>
      <c r="E210" t="s">
        <v>72</v>
      </c>
      <c r="F210">
        <v>23</v>
      </c>
      <c r="G210">
        <v>43</v>
      </c>
      <c r="H210">
        <v>86</v>
      </c>
      <c r="I210">
        <f t="shared" si="3"/>
        <v>43</v>
      </c>
    </row>
    <row r="211" spans="1:9" x14ac:dyDescent="0.3">
      <c r="A211" t="s">
        <v>1837</v>
      </c>
      <c r="B211" t="s">
        <v>1630</v>
      </c>
      <c r="C211" t="s">
        <v>1617</v>
      </c>
      <c r="D211" t="s">
        <v>46</v>
      </c>
      <c r="E211" t="s">
        <v>1623</v>
      </c>
      <c r="F211">
        <v>24</v>
      </c>
      <c r="G211">
        <v>43</v>
      </c>
      <c r="H211">
        <v>86</v>
      </c>
      <c r="I211">
        <f t="shared" si="3"/>
        <v>43</v>
      </c>
    </row>
    <row r="212" spans="1:9" x14ac:dyDescent="0.3">
      <c r="A212" t="s">
        <v>1838</v>
      </c>
      <c r="B212" t="s">
        <v>1613</v>
      </c>
      <c r="C212" t="s">
        <v>1631</v>
      </c>
      <c r="D212" t="s">
        <v>40</v>
      </c>
      <c r="E212" t="s">
        <v>147</v>
      </c>
      <c r="F212">
        <v>18</v>
      </c>
      <c r="G212">
        <v>43</v>
      </c>
      <c r="H212">
        <v>50</v>
      </c>
      <c r="I212">
        <f t="shared" si="3"/>
        <v>7</v>
      </c>
    </row>
    <row r="213" spans="1:9" x14ac:dyDescent="0.3">
      <c r="A213" t="s">
        <v>1839</v>
      </c>
      <c r="B213" t="s">
        <v>1613</v>
      </c>
      <c r="C213" t="s">
        <v>1617</v>
      </c>
      <c r="D213" t="s">
        <v>46</v>
      </c>
      <c r="E213" t="s">
        <v>129</v>
      </c>
      <c r="F213">
        <v>20</v>
      </c>
      <c r="G213">
        <v>43</v>
      </c>
      <c r="H213">
        <v>97</v>
      </c>
      <c r="I213">
        <f t="shared" si="3"/>
        <v>54</v>
      </c>
    </row>
    <row r="214" spans="1:9" x14ac:dyDescent="0.3">
      <c r="A214" t="s">
        <v>1840</v>
      </c>
      <c r="B214" t="s">
        <v>1633</v>
      </c>
      <c r="C214" t="s">
        <v>1614</v>
      </c>
      <c r="D214" t="s">
        <v>18</v>
      </c>
      <c r="E214" t="s">
        <v>129</v>
      </c>
      <c r="F214">
        <v>23</v>
      </c>
      <c r="G214">
        <v>43</v>
      </c>
      <c r="H214">
        <v>72</v>
      </c>
      <c r="I214">
        <f t="shared" si="3"/>
        <v>29</v>
      </c>
    </row>
    <row r="215" spans="1:9" x14ac:dyDescent="0.3">
      <c r="A215" t="s">
        <v>1841</v>
      </c>
      <c r="B215" t="s">
        <v>1622</v>
      </c>
      <c r="C215" t="s">
        <v>1637</v>
      </c>
      <c r="D215" t="s">
        <v>46</v>
      </c>
      <c r="E215" t="s">
        <v>1623</v>
      </c>
      <c r="F215">
        <v>24</v>
      </c>
      <c r="G215">
        <v>43</v>
      </c>
      <c r="H215">
        <v>94</v>
      </c>
      <c r="I215">
        <f t="shared" si="3"/>
        <v>51</v>
      </c>
    </row>
    <row r="216" spans="1:9" x14ac:dyDescent="0.3">
      <c r="A216" t="s">
        <v>1842</v>
      </c>
      <c r="B216" t="s">
        <v>1622</v>
      </c>
      <c r="C216" t="s">
        <v>1631</v>
      </c>
      <c r="D216" t="s">
        <v>40</v>
      </c>
      <c r="E216" t="s">
        <v>147</v>
      </c>
      <c r="F216">
        <v>18</v>
      </c>
      <c r="G216">
        <v>43</v>
      </c>
      <c r="H216">
        <v>92</v>
      </c>
      <c r="I216">
        <f t="shared" si="3"/>
        <v>49</v>
      </c>
    </row>
    <row r="217" spans="1:9" x14ac:dyDescent="0.3">
      <c r="A217" t="s">
        <v>1843</v>
      </c>
      <c r="B217" t="s">
        <v>1620</v>
      </c>
      <c r="C217" t="s">
        <v>1626</v>
      </c>
      <c r="D217" t="s">
        <v>40</v>
      </c>
      <c r="E217" t="s">
        <v>147</v>
      </c>
      <c r="F217">
        <v>18</v>
      </c>
      <c r="G217">
        <v>43</v>
      </c>
      <c r="H217">
        <v>36</v>
      </c>
      <c r="I217">
        <f t="shared" si="3"/>
        <v>-7</v>
      </c>
    </row>
    <row r="218" spans="1:9" x14ac:dyDescent="0.3">
      <c r="A218" t="s">
        <v>1844</v>
      </c>
      <c r="B218" t="s">
        <v>1622</v>
      </c>
      <c r="C218" t="s">
        <v>1617</v>
      </c>
      <c r="D218" t="s">
        <v>40</v>
      </c>
      <c r="E218" t="s">
        <v>72</v>
      </c>
      <c r="F218">
        <v>21</v>
      </c>
      <c r="G218">
        <v>43</v>
      </c>
      <c r="H218">
        <v>80</v>
      </c>
      <c r="I218">
        <f t="shared" si="3"/>
        <v>37</v>
      </c>
    </row>
    <row r="219" spans="1:9" x14ac:dyDescent="0.3">
      <c r="A219" t="s">
        <v>1845</v>
      </c>
      <c r="B219" t="s">
        <v>1616</v>
      </c>
      <c r="C219" t="s">
        <v>1637</v>
      </c>
      <c r="D219" t="s">
        <v>31</v>
      </c>
      <c r="E219" t="s">
        <v>155</v>
      </c>
      <c r="F219">
        <v>20</v>
      </c>
      <c r="G219">
        <v>43</v>
      </c>
      <c r="H219">
        <v>94</v>
      </c>
      <c r="I219">
        <f t="shared" si="3"/>
        <v>51</v>
      </c>
    </row>
    <row r="220" spans="1:9" x14ac:dyDescent="0.3">
      <c r="A220" t="s">
        <v>1846</v>
      </c>
      <c r="B220" t="s">
        <v>1620</v>
      </c>
      <c r="C220" t="s">
        <v>1614</v>
      </c>
      <c r="D220" t="s">
        <v>31</v>
      </c>
      <c r="E220" t="s">
        <v>129</v>
      </c>
      <c r="F220">
        <v>23</v>
      </c>
      <c r="G220">
        <v>43</v>
      </c>
      <c r="H220">
        <v>73</v>
      </c>
      <c r="I220">
        <f t="shared" si="3"/>
        <v>30</v>
      </c>
    </row>
    <row r="221" spans="1:9" x14ac:dyDescent="0.3">
      <c r="A221" t="s">
        <v>1847</v>
      </c>
      <c r="B221" t="s">
        <v>1643</v>
      </c>
      <c r="C221" t="s">
        <v>1637</v>
      </c>
      <c r="D221" t="s">
        <v>40</v>
      </c>
      <c r="E221" t="s">
        <v>72</v>
      </c>
      <c r="F221">
        <v>21</v>
      </c>
      <c r="G221">
        <v>44</v>
      </c>
      <c r="H221">
        <v>52</v>
      </c>
      <c r="I221">
        <f t="shared" si="3"/>
        <v>8</v>
      </c>
    </row>
    <row r="222" spans="1:9" x14ac:dyDescent="0.3">
      <c r="A222" t="s">
        <v>1848</v>
      </c>
      <c r="B222" t="s">
        <v>1643</v>
      </c>
      <c r="C222" t="s">
        <v>1617</v>
      </c>
      <c r="D222" t="s">
        <v>40</v>
      </c>
      <c r="E222" t="s">
        <v>155</v>
      </c>
      <c r="F222">
        <v>21</v>
      </c>
      <c r="G222">
        <v>44</v>
      </c>
      <c r="H222">
        <v>39</v>
      </c>
      <c r="I222">
        <f t="shared" si="3"/>
        <v>-5</v>
      </c>
    </row>
    <row r="223" spans="1:9" x14ac:dyDescent="0.3">
      <c r="A223" t="s">
        <v>1849</v>
      </c>
      <c r="B223" t="s">
        <v>1620</v>
      </c>
      <c r="C223" t="s">
        <v>1614</v>
      </c>
      <c r="D223" t="s">
        <v>40</v>
      </c>
      <c r="E223" t="s">
        <v>155</v>
      </c>
      <c r="F223">
        <v>22</v>
      </c>
      <c r="G223">
        <v>44</v>
      </c>
      <c r="H223">
        <v>77</v>
      </c>
      <c r="I223">
        <f t="shared" si="3"/>
        <v>33</v>
      </c>
    </row>
    <row r="224" spans="1:9" x14ac:dyDescent="0.3">
      <c r="A224" t="s">
        <v>1850</v>
      </c>
      <c r="B224" t="s">
        <v>1630</v>
      </c>
      <c r="C224" t="s">
        <v>1614</v>
      </c>
      <c r="D224" t="s">
        <v>18</v>
      </c>
      <c r="E224" t="s">
        <v>129</v>
      </c>
      <c r="F224">
        <v>22</v>
      </c>
      <c r="G224">
        <v>44</v>
      </c>
      <c r="H224">
        <v>92</v>
      </c>
      <c r="I224">
        <f t="shared" si="3"/>
        <v>48</v>
      </c>
    </row>
    <row r="225" spans="1:9" x14ac:dyDescent="0.3">
      <c r="A225" t="s">
        <v>1851</v>
      </c>
      <c r="B225" t="s">
        <v>1643</v>
      </c>
      <c r="C225" t="s">
        <v>1631</v>
      </c>
      <c r="D225" t="s">
        <v>87</v>
      </c>
      <c r="E225" t="s">
        <v>147</v>
      </c>
      <c r="F225">
        <v>25</v>
      </c>
      <c r="G225">
        <v>44</v>
      </c>
      <c r="H225">
        <v>83</v>
      </c>
      <c r="I225">
        <f t="shared" si="3"/>
        <v>39</v>
      </c>
    </row>
    <row r="226" spans="1:9" x14ac:dyDescent="0.3">
      <c r="A226" t="s">
        <v>1852</v>
      </c>
      <c r="B226" t="s">
        <v>1622</v>
      </c>
      <c r="C226" t="s">
        <v>1614</v>
      </c>
      <c r="D226" t="s">
        <v>46</v>
      </c>
      <c r="E226" t="s">
        <v>1623</v>
      </c>
      <c r="F226">
        <v>18</v>
      </c>
      <c r="G226">
        <v>44</v>
      </c>
      <c r="H226">
        <v>82</v>
      </c>
      <c r="I226">
        <f t="shared" si="3"/>
        <v>38</v>
      </c>
    </row>
    <row r="227" spans="1:9" x14ac:dyDescent="0.3">
      <c r="A227" t="s">
        <v>1853</v>
      </c>
      <c r="B227" t="s">
        <v>1616</v>
      </c>
      <c r="C227" t="s">
        <v>1626</v>
      </c>
      <c r="D227" t="s">
        <v>46</v>
      </c>
      <c r="E227" t="s">
        <v>1623</v>
      </c>
      <c r="F227">
        <v>19</v>
      </c>
      <c r="G227">
        <v>44</v>
      </c>
      <c r="H227">
        <v>62</v>
      </c>
      <c r="I227">
        <f t="shared" si="3"/>
        <v>18</v>
      </c>
    </row>
    <row r="228" spans="1:9" x14ac:dyDescent="0.3">
      <c r="A228" t="s">
        <v>1854</v>
      </c>
      <c r="B228" t="s">
        <v>1620</v>
      </c>
      <c r="C228" t="s">
        <v>1637</v>
      </c>
      <c r="D228" t="s">
        <v>18</v>
      </c>
      <c r="E228" t="s">
        <v>129</v>
      </c>
      <c r="F228">
        <v>21</v>
      </c>
      <c r="G228">
        <v>44</v>
      </c>
      <c r="H228">
        <v>98</v>
      </c>
      <c r="I228">
        <f t="shared" si="3"/>
        <v>54</v>
      </c>
    </row>
    <row r="229" spans="1:9" x14ac:dyDescent="0.3">
      <c r="A229" t="s">
        <v>1855</v>
      </c>
      <c r="B229" t="s">
        <v>1616</v>
      </c>
      <c r="C229" t="s">
        <v>1617</v>
      </c>
      <c r="D229" t="s">
        <v>87</v>
      </c>
      <c r="E229" t="s">
        <v>155</v>
      </c>
      <c r="F229">
        <v>22</v>
      </c>
      <c r="G229">
        <v>44</v>
      </c>
      <c r="H229">
        <v>98</v>
      </c>
      <c r="I229">
        <f t="shared" si="3"/>
        <v>54</v>
      </c>
    </row>
    <row r="230" spans="1:9" x14ac:dyDescent="0.3">
      <c r="A230" t="s">
        <v>1856</v>
      </c>
      <c r="B230" t="s">
        <v>1616</v>
      </c>
      <c r="C230" t="s">
        <v>1637</v>
      </c>
      <c r="D230" t="s">
        <v>46</v>
      </c>
      <c r="E230" t="s">
        <v>72</v>
      </c>
      <c r="F230">
        <v>21</v>
      </c>
      <c r="G230">
        <v>44</v>
      </c>
      <c r="H230">
        <v>40</v>
      </c>
      <c r="I230">
        <f t="shared" si="3"/>
        <v>-4</v>
      </c>
    </row>
    <row r="231" spans="1:9" x14ac:dyDescent="0.3">
      <c r="A231" t="s">
        <v>1857</v>
      </c>
      <c r="B231" t="s">
        <v>1620</v>
      </c>
      <c r="C231" t="s">
        <v>1631</v>
      </c>
      <c r="D231" t="s">
        <v>87</v>
      </c>
      <c r="E231" t="s">
        <v>1623</v>
      </c>
      <c r="F231">
        <v>23</v>
      </c>
      <c r="G231">
        <v>44</v>
      </c>
      <c r="H231">
        <v>62</v>
      </c>
      <c r="I231">
        <f t="shared" si="3"/>
        <v>18</v>
      </c>
    </row>
    <row r="232" spans="1:9" x14ac:dyDescent="0.3">
      <c r="A232" t="s">
        <v>1858</v>
      </c>
      <c r="B232" t="s">
        <v>1625</v>
      </c>
      <c r="C232" t="s">
        <v>1626</v>
      </c>
      <c r="D232" t="s">
        <v>31</v>
      </c>
      <c r="E232" t="s">
        <v>147</v>
      </c>
      <c r="F232">
        <v>19</v>
      </c>
      <c r="G232">
        <v>44</v>
      </c>
      <c r="H232">
        <v>84</v>
      </c>
      <c r="I232">
        <f t="shared" si="3"/>
        <v>40</v>
      </c>
    </row>
    <row r="233" spans="1:9" x14ac:dyDescent="0.3">
      <c r="A233" t="s">
        <v>1859</v>
      </c>
      <c r="B233" t="s">
        <v>1625</v>
      </c>
      <c r="C233" t="s">
        <v>1637</v>
      </c>
      <c r="D233" t="s">
        <v>40</v>
      </c>
      <c r="E233" t="s">
        <v>72</v>
      </c>
      <c r="F233">
        <v>20</v>
      </c>
      <c r="G233">
        <v>44</v>
      </c>
      <c r="H233">
        <v>42</v>
      </c>
      <c r="I233">
        <f t="shared" si="3"/>
        <v>-2</v>
      </c>
    </row>
    <row r="234" spans="1:9" x14ac:dyDescent="0.3">
      <c r="A234" t="s">
        <v>1860</v>
      </c>
      <c r="B234" t="s">
        <v>1636</v>
      </c>
      <c r="C234" t="s">
        <v>1626</v>
      </c>
      <c r="D234" t="s">
        <v>87</v>
      </c>
      <c r="E234" t="s">
        <v>155</v>
      </c>
      <c r="F234">
        <v>19</v>
      </c>
      <c r="G234">
        <v>44</v>
      </c>
      <c r="H234">
        <v>49</v>
      </c>
      <c r="I234">
        <f t="shared" si="3"/>
        <v>5</v>
      </c>
    </row>
    <row r="235" spans="1:9" x14ac:dyDescent="0.3">
      <c r="A235" t="s">
        <v>1861</v>
      </c>
      <c r="B235" t="s">
        <v>1628</v>
      </c>
      <c r="C235" t="s">
        <v>1614</v>
      </c>
      <c r="D235" t="s">
        <v>87</v>
      </c>
      <c r="E235" t="s">
        <v>72</v>
      </c>
      <c r="F235">
        <v>19</v>
      </c>
      <c r="G235">
        <v>44</v>
      </c>
      <c r="H235">
        <v>72</v>
      </c>
      <c r="I235">
        <f t="shared" si="3"/>
        <v>28</v>
      </c>
    </row>
    <row r="236" spans="1:9" x14ac:dyDescent="0.3">
      <c r="A236" t="s">
        <v>1862</v>
      </c>
      <c r="B236" t="s">
        <v>1633</v>
      </c>
      <c r="C236" t="s">
        <v>1626</v>
      </c>
      <c r="D236" t="s">
        <v>18</v>
      </c>
      <c r="E236" t="s">
        <v>147</v>
      </c>
      <c r="F236">
        <v>25</v>
      </c>
      <c r="G236">
        <v>45</v>
      </c>
      <c r="H236">
        <v>40</v>
      </c>
      <c r="I236">
        <f t="shared" si="3"/>
        <v>-5</v>
      </c>
    </row>
    <row r="237" spans="1:9" x14ac:dyDescent="0.3">
      <c r="A237" t="s">
        <v>1863</v>
      </c>
      <c r="B237" t="s">
        <v>1636</v>
      </c>
      <c r="C237" t="s">
        <v>1637</v>
      </c>
      <c r="D237" t="s">
        <v>40</v>
      </c>
      <c r="E237" t="s">
        <v>129</v>
      </c>
      <c r="F237">
        <v>18</v>
      </c>
      <c r="G237">
        <v>45</v>
      </c>
      <c r="H237">
        <v>93</v>
      </c>
      <c r="I237">
        <f t="shared" si="3"/>
        <v>48</v>
      </c>
    </row>
    <row r="238" spans="1:9" x14ac:dyDescent="0.3">
      <c r="A238" t="s">
        <v>1864</v>
      </c>
      <c r="B238" t="s">
        <v>1643</v>
      </c>
      <c r="C238" t="s">
        <v>1626</v>
      </c>
      <c r="D238" t="s">
        <v>87</v>
      </c>
      <c r="E238" t="s">
        <v>72</v>
      </c>
      <c r="F238">
        <v>20</v>
      </c>
      <c r="G238">
        <v>45</v>
      </c>
      <c r="H238">
        <v>45</v>
      </c>
      <c r="I238">
        <f t="shared" si="3"/>
        <v>0</v>
      </c>
    </row>
    <row r="239" spans="1:9" x14ac:dyDescent="0.3">
      <c r="A239" t="s">
        <v>1865</v>
      </c>
      <c r="B239" t="s">
        <v>1628</v>
      </c>
      <c r="C239" t="s">
        <v>1614</v>
      </c>
      <c r="D239" t="s">
        <v>46</v>
      </c>
      <c r="E239" t="s">
        <v>72</v>
      </c>
      <c r="F239">
        <v>25</v>
      </c>
      <c r="G239">
        <v>45</v>
      </c>
      <c r="H239">
        <v>86</v>
      </c>
      <c r="I239">
        <f t="shared" si="3"/>
        <v>41</v>
      </c>
    </row>
    <row r="240" spans="1:9" x14ac:dyDescent="0.3">
      <c r="A240" t="s">
        <v>1866</v>
      </c>
      <c r="B240" t="s">
        <v>1622</v>
      </c>
      <c r="C240" t="s">
        <v>1631</v>
      </c>
      <c r="D240" t="s">
        <v>31</v>
      </c>
      <c r="E240" t="s">
        <v>129</v>
      </c>
      <c r="F240">
        <v>22</v>
      </c>
      <c r="G240">
        <v>45</v>
      </c>
      <c r="H240">
        <v>52</v>
      </c>
      <c r="I240">
        <f t="shared" si="3"/>
        <v>7</v>
      </c>
    </row>
    <row r="241" spans="1:9" x14ac:dyDescent="0.3">
      <c r="A241" t="s">
        <v>1867</v>
      </c>
      <c r="B241" t="s">
        <v>1628</v>
      </c>
      <c r="C241" t="s">
        <v>1617</v>
      </c>
      <c r="D241" t="s">
        <v>18</v>
      </c>
      <c r="E241" t="s">
        <v>129</v>
      </c>
      <c r="F241">
        <v>18</v>
      </c>
      <c r="G241">
        <v>45</v>
      </c>
      <c r="H241">
        <v>32</v>
      </c>
      <c r="I241">
        <f t="shared" si="3"/>
        <v>-13</v>
      </c>
    </row>
    <row r="242" spans="1:9" x14ac:dyDescent="0.3">
      <c r="A242" t="s">
        <v>1868</v>
      </c>
      <c r="B242" t="s">
        <v>1613</v>
      </c>
      <c r="C242" t="s">
        <v>1617</v>
      </c>
      <c r="D242" t="s">
        <v>40</v>
      </c>
      <c r="E242" t="s">
        <v>155</v>
      </c>
      <c r="F242">
        <v>23</v>
      </c>
      <c r="G242">
        <v>45</v>
      </c>
      <c r="H242">
        <v>59</v>
      </c>
      <c r="I242">
        <f t="shared" si="3"/>
        <v>14</v>
      </c>
    </row>
    <row r="243" spans="1:9" x14ac:dyDescent="0.3">
      <c r="A243" t="s">
        <v>1869</v>
      </c>
      <c r="B243" t="s">
        <v>1613</v>
      </c>
      <c r="C243" t="s">
        <v>1626</v>
      </c>
      <c r="D243" t="s">
        <v>40</v>
      </c>
      <c r="E243" t="s">
        <v>72</v>
      </c>
      <c r="F243">
        <v>25</v>
      </c>
      <c r="G243">
        <v>45</v>
      </c>
      <c r="H243">
        <v>52</v>
      </c>
      <c r="I243">
        <f t="shared" si="3"/>
        <v>7</v>
      </c>
    </row>
    <row r="244" spans="1:9" x14ac:dyDescent="0.3">
      <c r="A244" t="s">
        <v>1870</v>
      </c>
      <c r="B244" t="s">
        <v>1628</v>
      </c>
      <c r="C244" t="s">
        <v>1617</v>
      </c>
      <c r="D244" t="s">
        <v>87</v>
      </c>
      <c r="E244" t="s">
        <v>155</v>
      </c>
      <c r="F244">
        <v>22</v>
      </c>
      <c r="G244">
        <v>45</v>
      </c>
      <c r="H244">
        <v>96</v>
      </c>
      <c r="I244">
        <f t="shared" si="3"/>
        <v>51</v>
      </c>
    </row>
    <row r="245" spans="1:9" x14ac:dyDescent="0.3">
      <c r="A245" t="s">
        <v>1871</v>
      </c>
      <c r="B245" t="s">
        <v>1633</v>
      </c>
      <c r="C245" t="s">
        <v>1626</v>
      </c>
      <c r="D245" t="s">
        <v>18</v>
      </c>
      <c r="E245" t="s">
        <v>155</v>
      </c>
      <c r="F245">
        <v>24</v>
      </c>
      <c r="G245">
        <v>45</v>
      </c>
      <c r="H245">
        <v>66</v>
      </c>
      <c r="I245">
        <f t="shared" si="3"/>
        <v>21</v>
      </c>
    </row>
    <row r="246" spans="1:9" x14ac:dyDescent="0.3">
      <c r="A246" t="s">
        <v>1872</v>
      </c>
      <c r="B246" t="s">
        <v>1620</v>
      </c>
      <c r="C246" t="s">
        <v>1626</v>
      </c>
      <c r="D246" t="s">
        <v>87</v>
      </c>
      <c r="E246" t="s">
        <v>147</v>
      </c>
      <c r="F246">
        <v>25</v>
      </c>
      <c r="G246">
        <v>45</v>
      </c>
      <c r="H246">
        <v>58</v>
      </c>
      <c r="I246">
        <f t="shared" si="3"/>
        <v>13</v>
      </c>
    </row>
    <row r="247" spans="1:9" x14ac:dyDescent="0.3">
      <c r="A247" t="s">
        <v>1873</v>
      </c>
      <c r="B247" t="s">
        <v>1620</v>
      </c>
      <c r="C247" t="s">
        <v>1614</v>
      </c>
      <c r="D247" t="s">
        <v>31</v>
      </c>
      <c r="E247" t="s">
        <v>155</v>
      </c>
      <c r="F247">
        <v>19</v>
      </c>
      <c r="G247">
        <v>45</v>
      </c>
      <c r="H247">
        <v>85</v>
      </c>
      <c r="I247">
        <f t="shared" si="3"/>
        <v>40</v>
      </c>
    </row>
    <row r="248" spans="1:9" x14ac:dyDescent="0.3">
      <c r="A248" t="s">
        <v>1874</v>
      </c>
      <c r="B248" t="s">
        <v>1613</v>
      </c>
      <c r="C248" t="s">
        <v>1637</v>
      </c>
      <c r="D248" t="s">
        <v>87</v>
      </c>
      <c r="E248" t="s">
        <v>155</v>
      </c>
      <c r="F248">
        <v>23</v>
      </c>
      <c r="G248">
        <v>45</v>
      </c>
      <c r="H248">
        <v>89</v>
      </c>
      <c r="I248">
        <f t="shared" si="3"/>
        <v>44</v>
      </c>
    </row>
    <row r="249" spans="1:9" x14ac:dyDescent="0.3">
      <c r="A249" t="s">
        <v>1875</v>
      </c>
      <c r="B249" t="s">
        <v>1625</v>
      </c>
      <c r="C249" t="s">
        <v>1637</v>
      </c>
      <c r="D249" t="s">
        <v>31</v>
      </c>
      <c r="E249" t="s">
        <v>72</v>
      </c>
      <c r="F249">
        <v>22</v>
      </c>
      <c r="G249">
        <v>45</v>
      </c>
      <c r="H249">
        <v>71</v>
      </c>
      <c r="I249">
        <f t="shared" si="3"/>
        <v>26</v>
      </c>
    </row>
    <row r="250" spans="1:9" x14ac:dyDescent="0.3">
      <c r="A250" t="s">
        <v>1876</v>
      </c>
      <c r="B250" t="s">
        <v>1636</v>
      </c>
      <c r="C250" t="s">
        <v>1614</v>
      </c>
      <c r="D250" t="s">
        <v>40</v>
      </c>
      <c r="E250" t="s">
        <v>72</v>
      </c>
      <c r="F250">
        <v>20</v>
      </c>
      <c r="G250">
        <v>46</v>
      </c>
      <c r="H250">
        <v>57</v>
      </c>
      <c r="I250">
        <f t="shared" si="3"/>
        <v>11</v>
      </c>
    </row>
    <row r="251" spans="1:9" x14ac:dyDescent="0.3">
      <c r="A251" t="s">
        <v>1877</v>
      </c>
      <c r="B251" t="s">
        <v>1643</v>
      </c>
      <c r="C251" t="s">
        <v>1614</v>
      </c>
      <c r="D251" t="s">
        <v>46</v>
      </c>
      <c r="E251" t="s">
        <v>129</v>
      </c>
      <c r="F251">
        <v>21</v>
      </c>
      <c r="G251">
        <v>46</v>
      </c>
      <c r="H251">
        <v>67</v>
      </c>
      <c r="I251">
        <f t="shared" si="3"/>
        <v>21</v>
      </c>
    </row>
    <row r="252" spans="1:9" x14ac:dyDescent="0.3">
      <c r="A252" t="s">
        <v>1878</v>
      </c>
      <c r="B252" t="s">
        <v>1636</v>
      </c>
      <c r="C252" t="s">
        <v>1614</v>
      </c>
      <c r="D252" t="s">
        <v>46</v>
      </c>
      <c r="E252" t="s">
        <v>147</v>
      </c>
      <c r="F252">
        <v>23</v>
      </c>
      <c r="G252">
        <v>46</v>
      </c>
      <c r="H252">
        <v>85</v>
      </c>
      <c r="I252">
        <f t="shared" si="3"/>
        <v>39</v>
      </c>
    </row>
    <row r="253" spans="1:9" x14ac:dyDescent="0.3">
      <c r="A253" t="s">
        <v>1879</v>
      </c>
      <c r="B253" t="s">
        <v>1630</v>
      </c>
      <c r="C253" t="s">
        <v>1614</v>
      </c>
      <c r="D253" t="s">
        <v>87</v>
      </c>
      <c r="E253" t="s">
        <v>155</v>
      </c>
      <c r="F253">
        <v>21</v>
      </c>
      <c r="G253">
        <v>46</v>
      </c>
      <c r="H253">
        <v>52</v>
      </c>
      <c r="I253">
        <f t="shared" si="3"/>
        <v>6</v>
      </c>
    </row>
    <row r="254" spans="1:9" x14ac:dyDescent="0.3">
      <c r="A254" t="s">
        <v>1880</v>
      </c>
      <c r="B254" t="s">
        <v>1636</v>
      </c>
      <c r="C254" t="s">
        <v>1626</v>
      </c>
      <c r="D254" t="s">
        <v>40</v>
      </c>
      <c r="E254" t="s">
        <v>129</v>
      </c>
      <c r="F254">
        <v>19</v>
      </c>
      <c r="G254">
        <v>46</v>
      </c>
      <c r="H254">
        <v>42</v>
      </c>
      <c r="I254">
        <f t="shared" si="3"/>
        <v>-4</v>
      </c>
    </row>
    <row r="255" spans="1:9" x14ac:dyDescent="0.3">
      <c r="A255" t="s">
        <v>1881</v>
      </c>
      <c r="B255" t="s">
        <v>1628</v>
      </c>
      <c r="C255" t="s">
        <v>1637</v>
      </c>
      <c r="D255" t="s">
        <v>46</v>
      </c>
      <c r="E255" t="s">
        <v>129</v>
      </c>
      <c r="F255">
        <v>18</v>
      </c>
      <c r="G255">
        <v>46</v>
      </c>
      <c r="H255">
        <v>55</v>
      </c>
      <c r="I255">
        <f t="shared" si="3"/>
        <v>9</v>
      </c>
    </row>
    <row r="256" spans="1:9" x14ac:dyDescent="0.3">
      <c r="A256" t="s">
        <v>1882</v>
      </c>
      <c r="B256" t="s">
        <v>1636</v>
      </c>
      <c r="C256" t="s">
        <v>1626</v>
      </c>
      <c r="D256" t="s">
        <v>46</v>
      </c>
      <c r="E256" t="s">
        <v>147</v>
      </c>
      <c r="F256">
        <v>22</v>
      </c>
      <c r="G256">
        <v>46</v>
      </c>
      <c r="H256">
        <v>54</v>
      </c>
      <c r="I256">
        <f t="shared" si="3"/>
        <v>8</v>
      </c>
    </row>
    <row r="257" spans="1:9" x14ac:dyDescent="0.3">
      <c r="A257" t="s">
        <v>1883</v>
      </c>
      <c r="B257" t="s">
        <v>1630</v>
      </c>
      <c r="C257" t="s">
        <v>1637</v>
      </c>
      <c r="D257" t="s">
        <v>87</v>
      </c>
      <c r="E257" t="s">
        <v>1623</v>
      </c>
      <c r="F257">
        <v>19</v>
      </c>
      <c r="G257">
        <v>46</v>
      </c>
      <c r="H257">
        <v>36</v>
      </c>
      <c r="I257">
        <f t="shared" si="3"/>
        <v>-10</v>
      </c>
    </row>
    <row r="258" spans="1:9" x14ac:dyDescent="0.3">
      <c r="A258" t="s">
        <v>1884</v>
      </c>
      <c r="B258" t="s">
        <v>1620</v>
      </c>
      <c r="C258" t="s">
        <v>1631</v>
      </c>
      <c r="D258" t="s">
        <v>40</v>
      </c>
      <c r="E258" t="s">
        <v>1623</v>
      </c>
      <c r="F258">
        <v>24</v>
      </c>
      <c r="G258">
        <v>46</v>
      </c>
      <c r="H258">
        <v>50</v>
      </c>
      <c r="I258">
        <f t="shared" si="3"/>
        <v>4</v>
      </c>
    </row>
    <row r="259" spans="1:9" x14ac:dyDescent="0.3">
      <c r="A259" t="s">
        <v>1885</v>
      </c>
      <c r="B259" t="s">
        <v>1636</v>
      </c>
      <c r="C259" t="s">
        <v>1626</v>
      </c>
      <c r="D259" t="s">
        <v>18</v>
      </c>
      <c r="E259" t="s">
        <v>1623</v>
      </c>
      <c r="F259">
        <v>19</v>
      </c>
      <c r="G259">
        <v>46</v>
      </c>
      <c r="H259">
        <v>39</v>
      </c>
      <c r="I259">
        <f t="shared" si="3"/>
        <v>-7</v>
      </c>
    </row>
    <row r="260" spans="1:9" x14ac:dyDescent="0.3">
      <c r="A260" t="s">
        <v>1886</v>
      </c>
      <c r="B260" t="s">
        <v>1622</v>
      </c>
      <c r="C260" t="s">
        <v>1637</v>
      </c>
      <c r="D260" t="s">
        <v>18</v>
      </c>
      <c r="E260" t="s">
        <v>1623</v>
      </c>
      <c r="F260">
        <v>22</v>
      </c>
      <c r="G260">
        <v>46</v>
      </c>
      <c r="H260">
        <v>37</v>
      </c>
      <c r="I260">
        <f t="shared" ref="I260:I323" si="4">H260-G260</f>
        <v>-9</v>
      </c>
    </row>
    <row r="261" spans="1:9" x14ac:dyDescent="0.3">
      <c r="A261" t="s">
        <v>1887</v>
      </c>
      <c r="B261" t="s">
        <v>1616</v>
      </c>
      <c r="C261" t="s">
        <v>1614</v>
      </c>
      <c r="D261" t="s">
        <v>18</v>
      </c>
      <c r="E261" t="s">
        <v>155</v>
      </c>
      <c r="F261">
        <v>20</v>
      </c>
      <c r="G261">
        <v>46</v>
      </c>
      <c r="H261">
        <v>100</v>
      </c>
      <c r="I261">
        <f t="shared" si="4"/>
        <v>54</v>
      </c>
    </row>
    <row r="262" spans="1:9" x14ac:dyDescent="0.3">
      <c r="A262" t="s">
        <v>1888</v>
      </c>
      <c r="B262" t="s">
        <v>1633</v>
      </c>
      <c r="C262" t="s">
        <v>1614</v>
      </c>
      <c r="D262" t="s">
        <v>31</v>
      </c>
      <c r="E262" t="s">
        <v>1623</v>
      </c>
      <c r="F262">
        <v>25</v>
      </c>
      <c r="G262">
        <v>46</v>
      </c>
      <c r="H262">
        <v>95</v>
      </c>
      <c r="I262">
        <f t="shared" si="4"/>
        <v>49</v>
      </c>
    </row>
    <row r="263" spans="1:9" x14ac:dyDescent="0.3">
      <c r="A263" t="s">
        <v>1889</v>
      </c>
      <c r="B263" t="s">
        <v>1630</v>
      </c>
      <c r="C263" t="s">
        <v>1631</v>
      </c>
      <c r="D263" t="s">
        <v>46</v>
      </c>
      <c r="E263" t="s">
        <v>1623</v>
      </c>
      <c r="F263">
        <v>19</v>
      </c>
      <c r="G263">
        <v>46</v>
      </c>
      <c r="H263">
        <v>40</v>
      </c>
      <c r="I263">
        <f t="shared" si="4"/>
        <v>-6</v>
      </c>
    </row>
    <row r="264" spans="1:9" x14ac:dyDescent="0.3">
      <c r="A264" t="s">
        <v>1890</v>
      </c>
      <c r="B264" t="s">
        <v>1622</v>
      </c>
      <c r="C264" t="s">
        <v>1637</v>
      </c>
      <c r="D264" t="s">
        <v>46</v>
      </c>
      <c r="E264" t="s">
        <v>129</v>
      </c>
      <c r="F264">
        <v>25</v>
      </c>
      <c r="G264">
        <v>46</v>
      </c>
      <c r="H264">
        <v>57</v>
      </c>
      <c r="I264">
        <f t="shared" si="4"/>
        <v>11</v>
      </c>
    </row>
    <row r="265" spans="1:9" x14ac:dyDescent="0.3">
      <c r="A265" t="s">
        <v>1891</v>
      </c>
      <c r="B265" t="s">
        <v>1636</v>
      </c>
      <c r="C265" t="s">
        <v>1626</v>
      </c>
      <c r="D265" t="s">
        <v>46</v>
      </c>
      <c r="E265" t="s">
        <v>1623</v>
      </c>
      <c r="F265">
        <v>19</v>
      </c>
      <c r="G265">
        <v>46</v>
      </c>
      <c r="H265">
        <v>30</v>
      </c>
      <c r="I265">
        <f t="shared" si="4"/>
        <v>-16</v>
      </c>
    </row>
    <row r="266" spans="1:9" x14ac:dyDescent="0.3">
      <c r="A266" t="s">
        <v>1892</v>
      </c>
      <c r="B266" t="s">
        <v>1625</v>
      </c>
      <c r="C266" t="s">
        <v>1631</v>
      </c>
      <c r="D266" t="s">
        <v>46</v>
      </c>
      <c r="E266" t="s">
        <v>1623</v>
      </c>
      <c r="F266">
        <v>24</v>
      </c>
      <c r="G266">
        <v>46</v>
      </c>
      <c r="H266">
        <v>95</v>
      </c>
      <c r="I266">
        <f t="shared" si="4"/>
        <v>49</v>
      </c>
    </row>
    <row r="267" spans="1:9" x14ac:dyDescent="0.3">
      <c r="A267" t="s">
        <v>1893</v>
      </c>
      <c r="B267" t="s">
        <v>1613</v>
      </c>
      <c r="C267" t="s">
        <v>1637</v>
      </c>
      <c r="D267" t="s">
        <v>18</v>
      </c>
      <c r="E267" t="s">
        <v>155</v>
      </c>
      <c r="F267">
        <v>23</v>
      </c>
      <c r="G267">
        <v>46</v>
      </c>
      <c r="H267">
        <v>71</v>
      </c>
      <c r="I267">
        <f t="shared" si="4"/>
        <v>25</v>
      </c>
    </row>
    <row r="268" spans="1:9" x14ac:dyDescent="0.3">
      <c r="A268" t="s">
        <v>1894</v>
      </c>
      <c r="B268" t="s">
        <v>1636</v>
      </c>
      <c r="C268" t="s">
        <v>1637</v>
      </c>
      <c r="D268" t="s">
        <v>18</v>
      </c>
      <c r="E268" t="s">
        <v>147</v>
      </c>
      <c r="F268">
        <v>22</v>
      </c>
      <c r="G268">
        <v>46</v>
      </c>
      <c r="H268">
        <v>78</v>
      </c>
      <c r="I268">
        <f t="shared" si="4"/>
        <v>32</v>
      </c>
    </row>
    <row r="269" spans="1:9" x14ac:dyDescent="0.3">
      <c r="A269" t="s">
        <v>1895</v>
      </c>
      <c r="B269" t="s">
        <v>1643</v>
      </c>
      <c r="C269" t="s">
        <v>1614</v>
      </c>
      <c r="D269" t="s">
        <v>87</v>
      </c>
      <c r="E269" t="s">
        <v>155</v>
      </c>
      <c r="F269">
        <v>22</v>
      </c>
      <c r="G269">
        <v>46</v>
      </c>
      <c r="H269">
        <v>38</v>
      </c>
      <c r="I269">
        <f t="shared" si="4"/>
        <v>-8</v>
      </c>
    </row>
    <row r="270" spans="1:9" x14ac:dyDescent="0.3">
      <c r="A270" t="s">
        <v>1896</v>
      </c>
      <c r="B270" t="s">
        <v>1630</v>
      </c>
      <c r="C270" t="s">
        <v>1617</v>
      </c>
      <c r="D270" t="s">
        <v>46</v>
      </c>
      <c r="E270" t="s">
        <v>129</v>
      </c>
      <c r="F270">
        <v>20</v>
      </c>
      <c r="G270">
        <v>46</v>
      </c>
      <c r="H270">
        <v>91</v>
      </c>
      <c r="I270">
        <f t="shared" si="4"/>
        <v>45</v>
      </c>
    </row>
    <row r="271" spans="1:9" x14ac:dyDescent="0.3">
      <c r="A271" t="s">
        <v>1897</v>
      </c>
      <c r="B271" t="s">
        <v>1616</v>
      </c>
      <c r="C271" t="s">
        <v>1614</v>
      </c>
      <c r="D271" t="s">
        <v>87</v>
      </c>
      <c r="E271" t="s">
        <v>155</v>
      </c>
      <c r="F271">
        <v>23</v>
      </c>
      <c r="G271">
        <v>47</v>
      </c>
      <c r="H271">
        <v>99</v>
      </c>
      <c r="I271">
        <f t="shared" si="4"/>
        <v>52</v>
      </c>
    </row>
    <row r="272" spans="1:9" x14ac:dyDescent="0.3">
      <c r="A272" t="s">
        <v>1898</v>
      </c>
      <c r="B272" t="s">
        <v>1625</v>
      </c>
      <c r="C272" t="s">
        <v>1626</v>
      </c>
      <c r="D272" t="s">
        <v>31</v>
      </c>
      <c r="E272" t="s">
        <v>1623</v>
      </c>
      <c r="F272">
        <v>23</v>
      </c>
      <c r="G272">
        <v>47</v>
      </c>
      <c r="H272">
        <v>58</v>
      </c>
      <c r="I272">
        <f t="shared" si="4"/>
        <v>11</v>
      </c>
    </row>
    <row r="273" spans="1:9" x14ac:dyDescent="0.3">
      <c r="A273" t="s">
        <v>1899</v>
      </c>
      <c r="B273" t="s">
        <v>1628</v>
      </c>
      <c r="C273" t="s">
        <v>1617</v>
      </c>
      <c r="D273" t="s">
        <v>18</v>
      </c>
      <c r="E273" t="s">
        <v>147</v>
      </c>
      <c r="F273">
        <v>23</v>
      </c>
      <c r="G273">
        <v>47</v>
      </c>
      <c r="H273">
        <v>90</v>
      </c>
      <c r="I273">
        <f t="shared" si="4"/>
        <v>43</v>
      </c>
    </row>
    <row r="274" spans="1:9" x14ac:dyDescent="0.3">
      <c r="A274" t="s">
        <v>1900</v>
      </c>
      <c r="B274" t="s">
        <v>1625</v>
      </c>
      <c r="C274" t="s">
        <v>1626</v>
      </c>
      <c r="D274" t="s">
        <v>40</v>
      </c>
      <c r="E274" t="s">
        <v>155</v>
      </c>
      <c r="F274">
        <v>24</v>
      </c>
      <c r="G274">
        <v>47</v>
      </c>
      <c r="H274">
        <v>46</v>
      </c>
      <c r="I274">
        <f t="shared" si="4"/>
        <v>-1</v>
      </c>
    </row>
    <row r="275" spans="1:9" x14ac:dyDescent="0.3">
      <c r="A275" t="s">
        <v>1901</v>
      </c>
      <c r="B275" t="s">
        <v>1633</v>
      </c>
      <c r="C275" t="s">
        <v>1614</v>
      </c>
      <c r="D275" t="s">
        <v>46</v>
      </c>
      <c r="E275" t="s">
        <v>129</v>
      </c>
      <c r="F275">
        <v>20</v>
      </c>
      <c r="G275">
        <v>47</v>
      </c>
      <c r="H275">
        <v>60</v>
      </c>
      <c r="I275">
        <f t="shared" si="4"/>
        <v>13</v>
      </c>
    </row>
    <row r="276" spans="1:9" x14ac:dyDescent="0.3">
      <c r="A276" t="s">
        <v>1902</v>
      </c>
      <c r="B276" t="s">
        <v>1630</v>
      </c>
      <c r="C276" t="s">
        <v>1637</v>
      </c>
      <c r="D276" t="s">
        <v>46</v>
      </c>
      <c r="E276" t="s">
        <v>129</v>
      </c>
      <c r="F276">
        <v>19</v>
      </c>
      <c r="G276">
        <v>47</v>
      </c>
      <c r="H276">
        <v>38</v>
      </c>
      <c r="I276">
        <f t="shared" si="4"/>
        <v>-9</v>
      </c>
    </row>
    <row r="277" spans="1:9" x14ac:dyDescent="0.3">
      <c r="A277" t="s">
        <v>1903</v>
      </c>
      <c r="B277" t="s">
        <v>1633</v>
      </c>
      <c r="C277" t="s">
        <v>1614</v>
      </c>
      <c r="D277" t="s">
        <v>18</v>
      </c>
      <c r="E277" t="s">
        <v>72</v>
      </c>
      <c r="F277">
        <v>24</v>
      </c>
      <c r="G277">
        <v>47</v>
      </c>
      <c r="H277">
        <v>59</v>
      </c>
      <c r="I277">
        <f t="shared" si="4"/>
        <v>12</v>
      </c>
    </row>
    <row r="278" spans="1:9" x14ac:dyDescent="0.3">
      <c r="A278" t="s">
        <v>1904</v>
      </c>
      <c r="B278" t="s">
        <v>1628</v>
      </c>
      <c r="C278" t="s">
        <v>1614</v>
      </c>
      <c r="D278" t="s">
        <v>87</v>
      </c>
      <c r="E278" t="s">
        <v>147</v>
      </c>
      <c r="F278">
        <v>19</v>
      </c>
      <c r="G278">
        <v>47</v>
      </c>
      <c r="H278">
        <v>93</v>
      </c>
      <c r="I278">
        <f t="shared" si="4"/>
        <v>46</v>
      </c>
    </row>
    <row r="279" spans="1:9" x14ac:dyDescent="0.3">
      <c r="A279" t="s">
        <v>1905</v>
      </c>
      <c r="B279" t="s">
        <v>1625</v>
      </c>
      <c r="C279" t="s">
        <v>1637</v>
      </c>
      <c r="D279" t="s">
        <v>87</v>
      </c>
      <c r="E279" t="s">
        <v>129</v>
      </c>
      <c r="F279">
        <v>24</v>
      </c>
      <c r="G279">
        <v>47</v>
      </c>
      <c r="H279">
        <v>58</v>
      </c>
      <c r="I279">
        <f t="shared" si="4"/>
        <v>11</v>
      </c>
    </row>
    <row r="280" spans="1:9" x14ac:dyDescent="0.3">
      <c r="A280" t="s">
        <v>1906</v>
      </c>
      <c r="B280" t="s">
        <v>1625</v>
      </c>
      <c r="C280" t="s">
        <v>1631</v>
      </c>
      <c r="D280" t="s">
        <v>31</v>
      </c>
      <c r="E280" t="s">
        <v>147</v>
      </c>
      <c r="F280">
        <v>19</v>
      </c>
      <c r="G280">
        <v>47</v>
      </c>
      <c r="H280">
        <v>58</v>
      </c>
      <c r="I280">
        <f t="shared" si="4"/>
        <v>11</v>
      </c>
    </row>
    <row r="281" spans="1:9" x14ac:dyDescent="0.3">
      <c r="A281" t="s">
        <v>1907</v>
      </c>
      <c r="B281" t="s">
        <v>1643</v>
      </c>
      <c r="C281" t="s">
        <v>1617</v>
      </c>
      <c r="D281" t="s">
        <v>46</v>
      </c>
      <c r="E281" t="s">
        <v>72</v>
      </c>
      <c r="F281">
        <v>24</v>
      </c>
      <c r="G281">
        <v>47</v>
      </c>
      <c r="H281">
        <v>56</v>
      </c>
      <c r="I281">
        <f t="shared" si="4"/>
        <v>9</v>
      </c>
    </row>
    <row r="282" spans="1:9" x14ac:dyDescent="0.3">
      <c r="A282" t="s">
        <v>1908</v>
      </c>
      <c r="B282" t="s">
        <v>1636</v>
      </c>
      <c r="C282" t="s">
        <v>1631</v>
      </c>
      <c r="D282" t="s">
        <v>40</v>
      </c>
      <c r="E282" t="s">
        <v>147</v>
      </c>
      <c r="F282">
        <v>18</v>
      </c>
      <c r="G282">
        <v>47</v>
      </c>
      <c r="H282">
        <v>42</v>
      </c>
      <c r="I282">
        <f t="shared" si="4"/>
        <v>-5</v>
      </c>
    </row>
    <row r="283" spans="1:9" x14ac:dyDescent="0.3">
      <c r="A283" t="s">
        <v>1909</v>
      </c>
      <c r="B283" t="s">
        <v>1622</v>
      </c>
      <c r="C283" t="s">
        <v>1637</v>
      </c>
      <c r="D283" t="s">
        <v>40</v>
      </c>
      <c r="E283" t="s">
        <v>129</v>
      </c>
      <c r="F283">
        <v>25</v>
      </c>
      <c r="G283">
        <v>47</v>
      </c>
      <c r="H283">
        <v>50</v>
      </c>
      <c r="I283">
        <f t="shared" si="4"/>
        <v>3</v>
      </c>
    </row>
    <row r="284" spans="1:9" x14ac:dyDescent="0.3">
      <c r="A284" t="s">
        <v>1910</v>
      </c>
      <c r="B284" t="s">
        <v>1633</v>
      </c>
      <c r="C284" t="s">
        <v>1631</v>
      </c>
      <c r="D284" t="s">
        <v>31</v>
      </c>
      <c r="E284" t="s">
        <v>72</v>
      </c>
      <c r="F284">
        <v>22</v>
      </c>
      <c r="G284">
        <v>47</v>
      </c>
      <c r="H284">
        <v>82</v>
      </c>
      <c r="I284">
        <f t="shared" si="4"/>
        <v>35</v>
      </c>
    </row>
    <row r="285" spans="1:9" x14ac:dyDescent="0.3">
      <c r="A285" t="s">
        <v>1911</v>
      </c>
      <c r="B285" t="s">
        <v>1636</v>
      </c>
      <c r="C285" t="s">
        <v>1614</v>
      </c>
      <c r="D285" t="s">
        <v>40</v>
      </c>
      <c r="E285" t="s">
        <v>72</v>
      </c>
      <c r="F285">
        <v>25</v>
      </c>
      <c r="G285">
        <v>47</v>
      </c>
      <c r="H285">
        <v>39</v>
      </c>
      <c r="I285">
        <f t="shared" si="4"/>
        <v>-8</v>
      </c>
    </row>
    <row r="286" spans="1:9" x14ac:dyDescent="0.3">
      <c r="A286" t="s">
        <v>1912</v>
      </c>
      <c r="B286" t="s">
        <v>1620</v>
      </c>
      <c r="C286" t="s">
        <v>1617</v>
      </c>
      <c r="D286" t="s">
        <v>87</v>
      </c>
      <c r="E286" t="s">
        <v>129</v>
      </c>
      <c r="F286">
        <v>18</v>
      </c>
      <c r="G286">
        <v>48</v>
      </c>
      <c r="H286">
        <v>91</v>
      </c>
      <c r="I286">
        <f t="shared" si="4"/>
        <v>43</v>
      </c>
    </row>
    <row r="287" spans="1:9" x14ac:dyDescent="0.3">
      <c r="A287" t="s">
        <v>1913</v>
      </c>
      <c r="B287" t="s">
        <v>1630</v>
      </c>
      <c r="C287" t="s">
        <v>1614</v>
      </c>
      <c r="D287" t="s">
        <v>87</v>
      </c>
      <c r="E287" t="s">
        <v>129</v>
      </c>
      <c r="F287">
        <v>20</v>
      </c>
      <c r="G287">
        <v>48</v>
      </c>
      <c r="H287">
        <v>34</v>
      </c>
      <c r="I287">
        <f t="shared" si="4"/>
        <v>-14</v>
      </c>
    </row>
    <row r="288" spans="1:9" x14ac:dyDescent="0.3">
      <c r="A288" t="s">
        <v>1914</v>
      </c>
      <c r="B288" t="s">
        <v>1628</v>
      </c>
      <c r="C288" t="s">
        <v>1614</v>
      </c>
      <c r="D288" t="s">
        <v>40</v>
      </c>
      <c r="E288" t="s">
        <v>147</v>
      </c>
      <c r="F288">
        <v>19</v>
      </c>
      <c r="G288">
        <v>48</v>
      </c>
      <c r="H288">
        <v>45</v>
      </c>
      <c r="I288">
        <f t="shared" si="4"/>
        <v>-3</v>
      </c>
    </row>
    <row r="289" spans="1:9" x14ac:dyDescent="0.3">
      <c r="A289" t="s">
        <v>1915</v>
      </c>
      <c r="B289" t="s">
        <v>1643</v>
      </c>
      <c r="C289" t="s">
        <v>1614</v>
      </c>
      <c r="D289" t="s">
        <v>18</v>
      </c>
      <c r="E289" t="s">
        <v>72</v>
      </c>
      <c r="F289">
        <v>25</v>
      </c>
      <c r="G289">
        <v>48</v>
      </c>
      <c r="H289">
        <v>82</v>
      </c>
      <c r="I289">
        <f t="shared" si="4"/>
        <v>34</v>
      </c>
    </row>
    <row r="290" spans="1:9" x14ac:dyDescent="0.3">
      <c r="A290" t="s">
        <v>1916</v>
      </c>
      <c r="B290" t="s">
        <v>1622</v>
      </c>
      <c r="C290" t="s">
        <v>1614</v>
      </c>
      <c r="D290" t="s">
        <v>40</v>
      </c>
      <c r="E290" t="s">
        <v>129</v>
      </c>
      <c r="F290">
        <v>18</v>
      </c>
      <c r="G290">
        <v>48</v>
      </c>
      <c r="H290">
        <v>40</v>
      </c>
      <c r="I290">
        <f t="shared" si="4"/>
        <v>-8</v>
      </c>
    </row>
    <row r="291" spans="1:9" x14ac:dyDescent="0.3">
      <c r="A291" t="s">
        <v>1917</v>
      </c>
      <c r="B291" t="s">
        <v>1630</v>
      </c>
      <c r="C291" t="s">
        <v>1626</v>
      </c>
      <c r="D291" t="s">
        <v>31</v>
      </c>
      <c r="E291" t="s">
        <v>147</v>
      </c>
      <c r="F291">
        <v>20</v>
      </c>
      <c r="G291">
        <v>48</v>
      </c>
      <c r="H291">
        <v>94</v>
      </c>
      <c r="I291">
        <f t="shared" si="4"/>
        <v>46</v>
      </c>
    </row>
    <row r="292" spans="1:9" x14ac:dyDescent="0.3">
      <c r="A292" t="s">
        <v>1918</v>
      </c>
      <c r="B292" t="s">
        <v>1633</v>
      </c>
      <c r="C292" t="s">
        <v>1637</v>
      </c>
      <c r="D292" t="s">
        <v>87</v>
      </c>
      <c r="E292" t="s">
        <v>155</v>
      </c>
      <c r="F292">
        <v>23</v>
      </c>
      <c r="G292">
        <v>48</v>
      </c>
      <c r="H292">
        <v>41</v>
      </c>
      <c r="I292">
        <f t="shared" si="4"/>
        <v>-7</v>
      </c>
    </row>
    <row r="293" spans="1:9" x14ac:dyDescent="0.3">
      <c r="A293" t="s">
        <v>1919</v>
      </c>
      <c r="B293" t="s">
        <v>1613</v>
      </c>
      <c r="C293" t="s">
        <v>1617</v>
      </c>
      <c r="D293" t="s">
        <v>87</v>
      </c>
      <c r="E293" t="s">
        <v>1623</v>
      </c>
      <c r="F293">
        <v>18</v>
      </c>
      <c r="G293">
        <v>48</v>
      </c>
      <c r="H293">
        <v>63</v>
      </c>
      <c r="I293">
        <f t="shared" si="4"/>
        <v>15</v>
      </c>
    </row>
    <row r="294" spans="1:9" x14ac:dyDescent="0.3">
      <c r="A294" t="s">
        <v>1920</v>
      </c>
      <c r="B294" t="s">
        <v>1633</v>
      </c>
      <c r="C294" t="s">
        <v>1626</v>
      </c>
      <c r="D294" t="s">
        <v>18</v>
      </c>
      <c r="E294" t="s">
        <v>1623</v>
      </c>
      <c r="F294">
        <v>21</v>
      </c>
      <c r="G294">
        <v>48</v>
      </c>
      <c r="H294">
        <v>33</v>
      </c>
      <c r="I294">
        <f t="shared" si="4"/>
        <v>-15</v>
      </c>
    </row>
    <row r="295" spans="1:9" x14ac:dyDescent="0.3">
      <c r="A295" t="s">
        <v>1921</v>
      </c>
      <c r="B295" t="s">
        <v>1625</v>
      </c>
      <c r="C295" t="s">
        <v>1617</v>
      </c>
      <c r="D295" t="s">
        <v>46</v>
      </c>
      <c r="E295" t="s">
        <v>72</v>
      </c>
      <c r="F295">
        <v>19</v>
      </c>
      <c r="G295">
        <v>48</v>
      </c>
      <c r="H295">
        <v>31</v>
      </c>
      <c r="I295">
        <f t="shared" si="4"/>
        <v>-17</v>
      </c>
    </row>
    <row r="296" spans="1:9" x14ac:dyDescent="0.3">
      <c r="A296" t="s">
        <v>1922</v>
      </c>
      <c r="B296" t="s">
        <v>1628</v>
      </c>
      <c r="C296" t="s">
        <v>1614</v>
      </c>
      <c r="D296" t="s">
        <v>18</v>
      </c>
      <c r="E296" t="s">
        <v>147</v>
      </c>
      <c r="F296">
        <v>23</v>
      </c>
      <c r="G296">
        <v>48</v>
      </c>
      <c r="H296">
        <v>92</v>
      </c>
      <c r="I296">
        <f t="shared" si="4"/>
        <v>44</v>
      </c>
    </row>
    <row r="297" spans="1:9" x14ac:dyDescent="0.3">
      <c r="A297" t="s">
        <v>1923</v>
      </c>
      <c r="B297" t="s">
        <v>1616</v>
      </c>
      <c r="C297" t="s">
        <v>1617</v>
      </c>
      <c r="D297" t="s">
        <v>46</v>
      </c>
      <c r="E297" t="s">
        <v>155</v>
      </c>
      <c r="F297">
        <v>22</v>
      </c>
      <c r="G297">
        <v>48</v>
      </c>
      <c r="H297">
        <v>52</v>
      </c>
      <c r="I297">
        <f t="shared" si="4"/>
        <v>4</v>
      </c>
    </row>
    <row r="298" spans="1:9" x14ac:dyDescent="0.3">
      <c r="A298" t="s">
        <v>1924</v>
      </c>
      <c r="B298" t="s">
        <v>1616</v>
      </c>
      <c r="C298" t="s">
        <v>1631</v>
      </c>
      <c r="D298" t="s">
        <v>40</v>
      </c>
      <c r="E298" t="s">
        <v>129</v>
      </c>
      <c r="F298">
        <v>25</v>
      </c>
      <c r="G298">
        <v>48</v>
      </c>
      <c r="H298">
        <v>93</v>
      </c>
      <c r="I298">
        <f t="shared" si="4"/>
        <v>45</v>
      </c>
    </row>
    <row r="299" spans="1:9" x14ac:dyDescent="0.3">
      <c r="A299" t="s">
        <v>1925</v>
      </c>
      <c r="B299" t="s">
        <v>1625</v>
      </c>
      <c r="C299" t="s">
        <v>1626</v>
      </c>
      <c r="D299" t="s">
        <v>31</v>
      </c>
      <c r="E299" t="s">
        <v>155</v>
      </c>
      <c r="F299">
        <v>21</v>
      </c>
      <c r="G299">
        <v>48</v>
      </c>
      <c r="H299">
        <v>78</v>
      </c>
      <c r="I299">
        <f t="shared" si="4"/>
        <v>30</v>
      </c>
    </row>
    <row r="300" spans="1:9" x14ac:dyDescent="0.3">
      <c r="A300" t="s">
        <v>1926</v>
      </c>
      <c r="B300" t="s">
        <v>1625</v>
      </c>
      <c r="C300" t="s">
        <v>1626</v>
      </c>
      <c r="D300" t="s">
        <v>46</v>
      </c>
      <c r="E300" t="s">
        <v>129</v>
      </c>
      <c r="F300">
        <v>23</v>
      </c>
      <c r="G300">
        <v>48</v>
      </c>
      <c r="H300">
        <v>82</v>
      </c>
      <c r="I300">
        <f t="shared" si="4"/>
        <v>34</v>
      </c>
    </row>
    <row r="301" spans="1:9" x14ac:dyDescent="0.3">
      <c r="A301" t="s">
        <v>1927</v>
      </c>
      <c r="B301" t="s">
        <v>1620</v>
      </c>
      <c r="C301" t="s">
        <v>1637</v>
      </c>
      <c r="D301" t="s">
        <v>40</v>
      </c>
      <c r="E301" t="s">
        <v>1623</v>
      </c>
      <c r="F301">
        <v>21</v>
      </c>
      <c r="G301">
        <v>48</v>
      </c>
      <c r="H301">
        <v>63</v>
      </c>
      <c r="I301">
        <f t="shared" si="4"/>
        <v>15</v>
      </c>
    </row>
    <row r="302" spans="1:9" x14ac:dyDescent="0.3">
      <c r="A302" t="s">
        <v>1928</v>
      </c>
      <c r="B302" t="s">
        <v>1643</v>
      </c>
      <c r="C302" t="s">
        <v>1626</v>
      </c>
      <c r="D302" t="s">
        <v>18</v>
      </c>
      <c r="E302" t="s">
        <v>72</v>
      </c>
      <c r="F302">
        <v>24</v>
      </c>
      <c r="G302">
        <v>48</v>
      </c>
      <c r="H302">
        <v>46</v>
      </c>
      <c r="I302">
        <f t="shared" si="4"/>
        <v>-2</v>
      </c>
    </row>
    <row r="303" spans="1:9" x14ac:dyDescent="0.3">
      <c r="A303" t="s">
        <v>1929</v>
      </c>
      <c r="B303" t="s">
        <v>1633</v>
      </c>
      <c r="C303" t="s">
        <v>1631</v>
      </c>
      <c r="D303" t="s">
        <v>46</v>
      </c>
      <c r="E303" t="s">
        <v>72</v>
      </c>
      <c r="F303">
        <v>22</v>
      </c>
      <c r="G303">
        <v>49</v>
      </c>
      <c r="H303">
        <v>75</v>
      </c>
      <c r="I303">
        <f t="shared" si="4"/>
        <v>26</v>
      </c>
    </row>
    <row r="304" spans="1:9" x14ac:dyDescent="0.3">
      <c r="A304" t="s">
        <v>1930</v>
      </c>
      <c r="B304" t="s">
        <v>1630</v>
      </c>
      <c r="C304" t="s">
        <v>1617</v>
      </c>
      <c r="D304" t="s">
        <v>46</v>
      </c>
      <c r="E304" t="s">
        <v>147</v>
      </c>
      <c r="F304">
        <v>19</v>
      </c>
      <c r="G304">
        <v>49</v>
      </c>
      <c r="H304">
        <v>79</v>
      </c>
      <c r="I304">
        <f t="shared" si="4"/>
        <v>30</v>
      </c>
    </row>
    <row r="305" spans="1:9" x14ac:dyDescent="0.3">
      <c r="A305" t="s">
        <v>1931</v>
      </c>
      <c r="B305" t="s">
        <v>1636</v>
      </c>
      <c r="C305" t="s">
        <v>1614</v>
      </c>
      <c r="D305" t="s">
        <v>87</v>
      </c>
      <c r="E305" t="s">
        <v>147</v>
      </c>
      <c r="F305">
        <v>21</v>
      </c>
      <c r="G305">
        <v>49</v>
      </c>
      <c r="H305">
        <v>71</v>
      </c>
      <c r="I305">
        <f t="shared" si="4"/>
        <v>22</v>
      </c>
    </row>
    <row r="306" spans="1:9" x14ac:dyDescent="0.3">
      <c r="A306" t="s">
        <v>1932</v>
      </c>
      <c r="B306" t="s">
        <v>1622</v>
      </c>
      <c r="C306" t="s">
        <v>1637</v>
      </c>
      <c r="D306" t="s">
        <v>40</v>
      </c>
      <c r="E306" t="s">
        <v>155</v>
      </c>
      <c r="F306">
        <v>23</v>
      </c>
      <c r="G306">
        <v>49</v>
      </c>
      <c r="H306">
        <v>94</v>
      </c>
      <c r="I306">
        <f t="shared" si="4"/>
        <v>45</v>
      </c>
    </row>
    <row r="307" spans="1:9" x14ac:dyDescent="0.3">
      <c r="A307" t="s">
        <v>1933</v>
      </c>
      <c r="B307" t="s">
        <v>1616</v>
      </c>
      <c r="C307" t="s">
        <v>1637</v>
      </c>
      <c r="D307" t="s">
        <v>18</v>
      </c>
      <c r="E307" t="s">
        <v>129</v>
      </c>
      <c r="F307">
        <v>22</v>
      </c>
      <c r="G307">
        <v>49</v>
      </c>
      <c r="H307">
        <v>48</v>
      </c>
      <c r="I307">
        <f t="shared" si="4"/>
        <v>-1</v>
      </c>
    </row>
    <row r="308" spans="1:9" x14ac:dyDescent="0.3">
      <c r="A308" t="s">
        <v>1934</v>
      </c>
      <c r="B308" t="s">
        <v>1633</v>
      </c>
      <c r="C308" t="s">
        <v>1637</v>
      </c>
      <c r="D308" t="s">
        <v>18</v>
      </c>
      <c r="E308" t="s">
        <v>147</v>
      </c>
      <c r="F308">
        <v>19</v>
      </c>
      <c r="G308">
        <v>49</v>
      </c>
      <c r="H308">
        <v>46</v>
      </c>
      <c r="I308">
        <f t="shared" si="4"/>
        <v>-3</v>
      </c>
    </row>
    <row r="309" spans="1:9" x14ac:dyDescent="0.3">
      <c r="A309" t="s">
        <v>1935</v>
      </c>
      <c r="B309" t="s">
        <v>1636</v>
      </c>
      <c r="C309" t="s">
        <v>1626</v>
      </c>
      <c r="D309" t="s">
        <v>31</v>
      </c>
      <c r="E309" t="s">
        <v>129</v>
      </c>
      <c r="F309">
        <v>20</v>
      </c>
      <c r="G309">
        <v>49</v>
      </c>
      <c r="H309">
        <v>66</v>
      </c>
      <c r="I309">
        <f t="shared" si="4"/>
        <v>17</v>
      </c>
    </row>
    <row r="310" spans="1:9" x14ac:dyDescent="0.3">
      <c r="A310" t="s">
        <v>1936</v>
      </c>
      <c r="B310" t="s">
        <v>1633</v>
      </c>
      <c r="C310" t="s">
        <v>1617</v>
      </c>
      <c r="D310" t="s">
        <v>46</v>
      </c>
      <c r="E310" t="s">
        <v>72</v>
      </c>
      <c r="F310">
        <v>21</v>
      </c>
      <c r="G310">
        <v>50</v>
      </c>
      <c r="H310">
        <v>90</v>
      </c>
      <c r="I310">
        <f t="shared" si="4"/>
        <v>40</v>
      </c>
    </row>
    <row r="311" spans="1:9" x14ac:dyDescent="0.3">
      <c r="A311" t="s">
        <v>1937</v>
      </c>
      <c r="B311" t="s">
        <v>1628</v>
      </c>
      <c r="C311" t="s">
        <v>1614</v>
      </c>
      <c r="D311" t="s">
        <v>40</v>
      </c>
      <c r="E311" t="s">
        <v>155</v>
      </c>
      <c r="F311">
        <v>19</v>
      </c>
      <c r="G311">
        <v>50</v>
      </c>
      <c r="H311">
        <v>72</v>
      </c>
      <c r="I311">
        <f t="shared" si="4"/>
        <v>22</v>
      </c>
    </row>
    <row r="312" spans="1:9" x14ac:dyDescent="0.3">
      <c r="A312" t="s">
        <v>1938</v>
      </c>
      <c r="B312" t="s">
        <v>1613</v>
      </c>
      <c r="C312" t="s">
        <v>1637</v>
      </c>
      <c r="D312" t="s">
        <v>18</v>
      </c>
      <c r="E312" t="s">
        <v>1623</v>
      </c>
      <c r="F312">
        <v>18</v>
      </c>
      <c r="G312">
        <v>50</v>
      </c>
      <c r="H312">
        <v>85</v>
      </c>
      <c r="I312">
        <f t="shared" si="4"/>
        <v>35</v>
      </c>
    </row>
    <row r="313" spans="1:9" x14ac:dyDescent="0.3">
      <c r="A313" t="s">
        <v>1939</v>
      </c>
      <c r="B313" t="s">
        <v>1622</v>
      </c>
      <c r="C313" t="s">
        <v>1617</v>
      </c>
      <c r="D313" t="s">
        <v>40</v>
      </c>
      <c r="E313" t="s">
        <v>72</v>
      </c>
      <c r="F313">
        <v>21</v>
      </c>
      <c r="G313">
        <v>50</v>
      </c>
      <c r="H313">
        <v>99</v>
      </c>
      <c r="I313">
        <f t="shared" si="4"/>
        <v>49</v>
      </c>
    </row>
    <row r="314" spans="1:9" x14ac:dyDescent="0.3">
      <c r="A314" t="s">
        <v>1940</v>
      </c>
      <c r="B314" t="s">
        <v>1628</v>
      </c>
      <c r="C314" t="s">
        <v>1631</v>
      </c>
      <c r="D314" t="s">
        <v>18</v>
      </c>
      <c r="E314" t="s">
        <v>129</v>
      </c>
      <c r="F314">
        <v>19</v>
      </c>
      <c r="G314">
        <v>50</v>
      </c>
      <c r="H314">
        <v>34</v>
      </c>
      <c r="I314">
        <f t="shared" si="4"/>
        <v>-16</v>
      </c>
    </row>
    <row r="315" spans="1:9" x14ac:dyDescent="0.3">
      <c r="A315" t="s">
        <v>1941</v>
      </c>
      <c r="B315" t="s">
        <v>1616</v>
      </c>
      <c r="C315" t="s">
        <v>1626</v>
      </c>
      <c r="D315" t="s">
        <v>40</v>
      </c>
      <c r="E315" t="s">
        <v>1623</v>
      </c>
      <c r="F315">
        <v>22</v>
      </c>
      <c r="G315">
        <v>50</v>
      </c>
      <c r="H315">
        <v>66</v>
      </c>
      <c r="I315">
        <f t="shared" si="4"/>
        <v>16</v>
      </c>
    </row>
    <row r="316" spans="1:9" x14ac:dyDescent="0.3">
      <c r="A316" t="s">
        <v>1942</v>
      </c>
      <c r="B316" t="s">
        <v>1628</v>
      </c>
      <c r="C316" t="s">
        <v>1631</v>
      </c>
      <c r="D316" t="s">
        <v>87</v>
      </c>
      <c r="E316" t="s">
        <v>129</v>
      </c>
      <c r="F316">
        <v>22</v>
      </c>
      <c r="G316">
        <v>50</v>
      </c>
      <c r="H316">
        <v>64</v>
      </c>
      <c r="I316">
        <f t="shared" si="4"/>
        <v>14</v>
      </c>
    </row>
    <row r="317" spans="1:9" x14ac:dyDescent="0.3">
      <c r="A317" t="s">
        <v>1943</v>
      </c>
      <c r="B317" t="s">
        <v>1643</v>
      </c>
      <c r="C317" t="s">
        <v>1617</v>
      </c>
      <c r="D317" t="s">
        <v>31</v>
      </c>
      <c r="E317" t="s">
        <v>147</v>
      </c>
      <c r="F317">
        <v>25</v>
      </c>
      <c r="G317">
        <v>50</v>
      </c>
      <c r="H317">
        <v>38</v>
      </c>
      <c r="I317">
        <f t="shared" si="4"/>
        <v>-12</v>
      </c>
    </row>
    <row r="318" spans="1:9" x14ac:dyDescent="0.3">
      <c r="A318" t="s">
        <v>1944</v>
      </c>
      <c r="B318" t="s">
        <v>1643</v>
      </c>
      <c r="C318" t="s">
        <v>1626</v>
      </c>
      <c r="D318" t="s">
        <v>87</v>
      </c>
      <c r="E318" t="s">
        <v>72</v>
      </c>
      <c r="F318">
        <v>22</v>
      </c>
      <c r="G318">
        <v>50</v>
      </c>
      <c r="H318">
        <v>90</v>
      </c>
      <c r="I318">
        <f t="shared" si="4"/>
        <v>40</v>
      </c>
    </row>
    <row r="319" spans="1:9" x14ac:dyDescent="0.3">
      <c r="A319" t="s">
        <v>1945</v>
      </c>
      <c r="B319" t="s">
        <v>1633</v>
      </c>
      <c r="C319" t="s">
        <v>1617</v>
      </c>
      <c r="D319" t="s">
        <v>40</v>
      </c>
      <c r="E319" t="s">
        <v>155</v>
      </c>
      <c r="F319">
        <v>21</v>
      </c>
      <c r="G319">
        <v>50</v>
      </c>
      <c r="H319">
        <v>95</v>
      </c>
      <c r="I319">
        <f t="shared" si="4"/>
        <v>45</v>
      </c>
    </row>
    <row r="320" spans="1:9" x14ac:dyDescent="0.3">
      <c r="A320" t="s">
        <v>1946</v>
      </c>
      <c r="B320" t="s">
        <v>1613</v>
      </c>
      <c r="C320" t="s">
        <v>1617</v>
      </c>
      <c r="D320" t="s">
        <v>40</v>
      </c>
      <c r="E320" t="s">
        <v>155</v>
      </c>
      <c r="F320">
        <v>23</v>
      </c>
      <c r="G320">
        <v>50</v>
      </c>
      <c r="H320">
        <v>59</v>
      </c>
      <c r="I320">
        <f t="shared" si="4"/>
        <v>9</v>
      </c>
    </row>
    <row r="321" spans="1:9" x14ac:dyDescent="0.3">
      <c r="A321" t="s">
        <v>1947</v>
      </c>
      <c r="B321" t="s">
        <v>1625</v>
      </c>
      <c r="C321" t="s">
        <v>1617</v>
      </c>
      <c r="D321" t="s">
        <v>87</v>
      </c>
      <c r="E321" t="s">
        <v>129</v>
      </c>
      <c r="F321">
        <v>21</v>
      </c>
      <c r="G321">
        <v>50</v>
      </c>
      <c r="H321">
        <v>64</v>
      </c>
      <c r="I321">
        <f t="shared" si="4"/>
        <v>14</v>
      </c>
    </row>
    <row r="322" spans="1:9" x14ac:dyDescent="0.3">
      <c r="A322" t="s">
        <v>1948</v>
      </c>
      <c r="B322" t="s">
        <v>1616</v>
      </c>
      <c r="C322" t="s">
        <v>1614</v>
      </c>
      <c r="D322" t="s">
        <v>40</v>
      </c>
      <c r="E322" t="s">
        <v>155</v>
      </c>
      <c r="F322">
        <v>23</v>
      </c>
      <c r="G322">
        <v>50</v>
      </c>
      <c r="H322">
        <v>82</v>
      </c>
      <c r="I322">
        <f t="shared" si="4"/>
        <v>32</v>
      </c>
    </row>
    <row r="323" spans="1:9" x14ac:dyDescent="0.3">
      <c r="A323" t="s">
        <v>1949</v>
      </c>
      <c r="B323" t="s">
        <v>1620</v>
      </c>
      <c r="C323" t="s">
        <v>1626</v>
      </c>
      <c r="D323" t="s">
        <v>46</v>
      </c>
      <c r="E323" t="s">
        <v>1623</v>
      </c>
      <c r="F323">
        <v>25</v>
      </c>
      <c r="G323">
        <v>50</v>
      </c>
      <c r="H323">
        <v>100</v>
      </c>
      <c r="I323">
        <f t="shared" si="4"/>
        <v>50</v>
      </c>
    </row>
    <row r="324" spans="1:9" x14ac:dyDescent="0.3">
      <c r="A324" t="s">
        <v>1950</v>
      </c>
      <c r="B324" t="s">
        <v>1613</v>
      </c>
      <c r="C324" t="s">
        <v>1626</v>
      </c>
      <c r="D324" t="s">
        <v>40</v>
      </c>
      <c r="E324" t="s">
        <v>155</v>
      </c>
      <c r="F324">
        <v>21</v>
      </c>
      <c r="G324">
        <v>50</v>
      </c>
      <c r="H324">
        <v>86</v>
      </c>
      <c r="I324">
        <f t="shared" ref="I324:I387" si="5">H324-G324</f>
        <v>36</v>
      </c>
    </row>
    <row r="325" spans="1:9" x14ac:dyDescent="0.3">
      <c r="A325" t="s">
        <v>1951</v>
      </c>
      <c r="B325" t="s">
        <v>1628</v>
      </c>
      <c r="C325" t="s">
        <v>1631</v>
      </c>
      <c r="D325" t="s">
        <v>40</v>
      </c>
      <c r="E325" t="s">
        <v>147</v>
      </c>
      <c r="F325">
        <v>23</v>
      </c>
      <c r="G325">
        <v>50</v>
      </c>
      <c r="H325">
        <v>51</v>
      </c>
      <c r="I325">
        <f t="shared" si="5"/>
        <v>1</v>
      </c>
    </row>
    <row r="326" spans="1:9" x14ac:dyDescent="0.3">
      <c r="A326" t="s">
        <v>1952</v>
      </c>
      <c r="B326" t="s">
        <v>1633</v>
      </c>
      <c r="C326" t="s">
        <v>1637</v>
      </c>
      <c r="D326" t="s">
        <v>18</v>
      </c>
      <c r="E326" t="s">
        <v>72</v>
      </c>
      <c r="F326">
        <v>23</v>
      </c>
      <c r="G326">
        <v>50</v>
      </c>
      <c r="H326">
        <v>83</v>
      </c>
      <c r="I326">
        <f t="shared" si="5"/>
        <v>33</v>
      </c>
    </row>
    <row r="327" spans="1:9" x14ac:dyDescent="0.3">
      <c r="A327" t="s">
        <v>1953</v>
      </c>
      <c r="B327" t="s">
        <v>1630</v>
      </c>
      <c r="C327" t="s">
        <v>1626</v>
      </c>
      <c r="D327" t="s">
        <v>46</v>
      </c>
      <c r="E327" t="s">
        <v>129</v>
      </c>
      <c r="F327">
        <v>20</v>
      </c>
      <c r="G327">
        <v>50</v>
      </c>
      <c r="H327">
        <v>97</v>
      </c>
      <c r="I327">
        <f t="shared" si="5"/>
        <v>47</v>
      </c>
    </row>
    <row r="328" spans="1:9" x14ac:dyDescent="0.3">
      <c r="A328" t="s">
        <v>1954</v>
      </c>
      <c r="B328" t="s">
        <v>1613</v>
      </c>
      <c r="C328" t="s">
        <v>1614</v>
      </c>
      <c r="D328" t="s">
        <v>40</v>
      </c>
      <c r="E328" t="s">
        <v>155</v>
      </c>
      <c r="F328">
        <v>19</v>
      </c>
      <c r="G328">
        <v>50</v>
      </c>
      <c r="H328">
        <v>41</v>
      </c>
      <c r="I328">
        <f t="shared" si="5"/>
        <v>-9</v>
      </c>
    </row>
    <row r="329" spans="1:9" x14ac:dyDescent="0.3">
      <c r="A329" t="s">
        <v>1955</v>
      </c>
      <c r="B329" t="s">
        <v>1622</v>
      </c>
      <c r="C329" t="s">
        <v>1617</v>
      </c>
      <c r="D329" t="s">
        <v>31</v>
      </c>
      <c r="E329" t="s">
        <v>155</v>
      </c>
      <c r="F329">
        <v>19</v>
      </c>
      <c r="G329">
        <v>50</v>
      </c>
      <c r="H329">
        <v>52</v>
      </c>
      <c r="I329">
        <f t="shared" si="5"/>
        <v>2</v>
      </c>
    </row>
    <row r="330" spans="1:9" x14ac:dyDescent="0.3">
      <c r="A330" t="s">
        <v>1956</v>
      </c>
      <c r="B330" t="s">
        <v>1622</v>
      </c>
      <c r="C330" t="s">
        <v>1637</v>
      </c>
      <c r="D330" t="s">
        <v>87</v>
      </c>
      <c r="E330" t="s">
        <v>155</v>
      </c>
      <c r="F330">
        <v>21</v>
      </c>
      <c r="G330">
        <v>50</v>
      </c>
      <c r="H330">
        <v>97</v>
      </c>
      <c r="I330">
        <f t="shared" si="5"/>
        <v>47</v>
      </c>
    </row>
    <row r="331" spans="1:9" x14ac:dyDescent="0.3">
      <c r="A331" t="s">
        <v>1957</v>
      </c>
      <c r="B331" t="s">
        <v>1613</v>
      </c>
      <c r="C331" t="s">
        <v>1631</v>
      </c>
      <c r="D331" t="s">
        <v>40</v>
      </c>
      <c r="E331" t="s">
        <v>155</v>
      </c>
      <c r="F331">
        <v>23</v>
      </c>
      <c r="G331">
        <v>50</v>
      </c>
      <c r="H331">
        <v>38</v>
      </c>
      <c r="I331">
        <f t="shared" si="5"/>
        <v>-12</v>
      </c>
    </row>
    <row r="332" spans="1:9" x14ac:dyDescent="0.3">
      <c r="A332" t="s">
        <v>1958</v>
      </c>
      <c r="B332" t="s">
        <v>1620</v>
      </c>
      <c r="C332" t="s">
        <v>1614</v>
      </c>
      <c r="D332" t="s">
        <v>18</v>
      </c>
      <c r="E332" t="s">
        <v>72</v>
      </c>
      <c r="F332">
        <v>24</v>
      </c>
      <c r="G332">
        <v>51</v>
      </c>
      <c r="H332">
        <v>77</v>
      </c>
      <c r="I332">
        <f t="shared" si="5"/>
        <v>26</v>
      </c>
    </row>
    <row r="333" spans="1:9" x14ac:dyDescent="0.3">
      <c r="A333" t="s">
        <v>1959</v>
      </c>
      <c r="B333" t="s">
        <v>1636</v>
      </c>
      <c r="C333" t="s">
        <v>1637</v>
      </c>
      <c r="D333" t="s">
        <v>40</v>
      </c>
      <c r="E333" t="s">
        <v>155</v>
      </c>
      <c r="F333">
        <v>24</v>
      </c>
      <c r="G333">
        <v>51</v>
      </c>
      <c r="H333">
        <v>56</v>
      </c>
      <c r="I333">
        <f t="shared" si="5"/>
        <v>5</v>
      </c>
    </row>
    <row r="334" spans="1:9" x14ac:dyDescent="0.3">
      <c r="A334" t="s">
        <v>1960</v>
      </c>
      <c r="B334" t="s">
        <v>1625</v>
      </c>
      <c r="C334" t="s">
        <v>1617</v>
      </c>
      <c r="D334" t="s">
        <v>46</v>
      </c>
      <c r="E334" t="s">
        <v>1623</v>
      </c>
      <c r="F334">
        <v>25</v>
      </c>
      <c r="G334">
        <v>51</v>
      </c>
      <c r="H334">
        <v>87</v>
      </c>
      <c r="I334">
        <f t="shared" si="5"/>
        <v>36</v>
      </c>
    </row>
    <row r="335" spans="1:9" x14ac:dyDescent="0.3">
      <c r="A335" t="s">
        <v>1961</v>
      </c>
      <c r="B335" t="s">
        <v>1622</v>
      </c>
      <c r="C335" t="s">
        <v>1617</v>
      </c>
      <c r="D335" t="s">
        <v>31</v>
      </c>
      <c r="E335" t="s">
        <v>155</v>
      </c>
      <c r="F335">
        <v>20</v>
      </c>
      <c r="G335">
        <v>51</v>
      </c>
      <c r="H335">
        <v>96</v>
      </c>
      <c r="I335">
        <f t="shared" si="5"/>
        <v>45</v>
      </c>
    </row>
    <row r="336" spans="1:9" x14ac:dyDescent="0.3">
      <c r="A336" t="s">
        <v>1962</v>
      </c>
      <c r="B336" t="s">
        <v>1622</v>
      </c>
      <c r="C336" t="s">
        <v>1614</v>
      </c>
      <c r="D336" t="s">
        <v>46</v>
      </c>
      <c r="E336" t="s">
        <v>147</v>
      </c>
      <c r="F336">
        <v>23</v>
      </c>
      <c r="G336">
        <v>51</v>
      </c>
      <c r="H336">
        <v>40</v>
      </c>
      <c r="I336">
        <f t="shared" si="5"/>
        <v>-11</v>
      </c>
    </row>
    <row r="337" spans="1:9" x14ac:dyDescent="0.3">
      <c r="A337" t="s">
        <v>1963</v>
      </c>
      <c r="B337" t="s">
        <v>1625</v>
      </c>
      <c r="C337" t="s">
        <v>1614</v>
      </c>
      <c r="D337" t="s">
        <v>87</v>
      </c>
      <c r="E337" t="s">
        <v>129</v>
      </c>
      <c r="F337">
        <v>25</v>
      </c>
      <c r="G337">
        <v>51</v>
      </c>
      <c r="H337">
        <v>38</v>
      </c>
      <c r="I337">
        <f t="shared" si="5"/>
        <v>-13</v>
      </c>
    </row>
    <row r="338" spans="1:9" x14ac:dyDescent="0.3">
      <c r="A338" t="s">
        <v>1964</v>
      </c>
      <c r="B338" t="s">
        <v>1628</v>
      </c>
      <c r="C338" t="s">
        <v>1617</v>
      </c>
      <c r="D338" t="s">
        <v>46</v>
      </c>
      <c r="E338" t="s">
        <v>72</v>
      </c>
      <c r="F338">
        <v>20</v>
      </c>
      <c r="G338">
        <v>51</v>
      </c>
      <c r="H338">
        <v>89</v>
      </c>
      <c r="I338">
        <f t="shared" si="5"/>
        <v>38</v>
      </c>
    </row>
    <row r="339" spans="1:9" x14ac:dyDescent="0.3">
      <c r="A339" t="s">
        <v>1965</v>
      </c>
      <c r="B339" t="s">
        <v>1636</v>
      </c>
      <c r="C339" t="s">
        <v>1626</v>
      </c>
      <c r="D339" t="s">
        <v>87</v>
      </c>
      <c r="E339" t="s">
        <v>1623</v>
      </c>
      <c r="F339">
        <v>20</v>
      </c>
      <c r="G339">
        <v>51</v>
      </c>
      <c r="H339">
        <v>63</v>
      </c>
      <c r="I339">
        <f t="shared" si="5"/>
        <v>12</v>
      </c>
    </row>
    <row r="340" spans="1:9" x14ac:dyDescent="0.3">
      <c r="A340" t="s">
        <v>1966</v>
      </c>
      <c r="B340" t="s">
        <v>1616</v>
      </c>
      <c r="C340" t="s">
        <v>1626</v>
      </c>
      <c r="D340" t="s">
        <v>18</v>
      </c>
      <c r="E340" t="s">
        <v>1623</v>
      </c>
      <c r="F340">
        <v>23</v>
      </c>
      <c r="G340">
        <v>51</v>
      </c>
      <c r="H340">
        <v>50</v>
      </c>
      <c r="I340">
        <f t="shared" si="5"/>
        <v>-1</v>
      </c>
    </row>
    <row r="341" spans="1:9" x14ac:dyDescent="0.3">
      <c r="A341" t="s">
        <v>1967</v>
      </c>
      <c r="B341" t="s">
        <v>1636</v>
      </c>
      <c r="C341" t="s">
        <v>1637</v>
      </c>
      <c r="D341" t="s">
        <v>40</v>
      </c>
      <c r="E341" t="s">
        <v>155</v>
      </c>
      <c r="F341">
        <v>23</v>
      </c>
      <c r="G341">
        <v>51</v>
      </c>
      <c r="H341">
        <v>36</v>
      </c>
      <c r="I341">
        <f t="shared" si="5"/>
        <v>-15</v>
      </c>
    </row>
    <row r="342" spans="1:9" x14ac:dyDescent="0.3">
      <c r="A342" t="s">
        <v>1968</v>
      </c>
      <c r="B342" t="s">
        <v>1636</v>
      </c>
      <c r="C342" t="s">
        <v>1637</v>
      </c>
      <c r="D342" t="s">
        <v>46</v>
      </c>
      <c r="E342" t="s">
        <v>72</v>
      </c>
      <c r="F342">
        <v>25</v>
      </c>
      <c r="G342">
        <v>51</v>
      </c>
      <c r="H342">
        <v>99</v>
      </c>
      <c r="I342">
        <f t="shared" si="5"/>
        <v>48</v>
      </c>
    </row>
    <row r="343" spans="1:9" x14ac:dyDescent="0.3">
      <c r="A343" t="s">
        <v>1969</v>
      </c>
      <c r="B343" t="s">
        <v>1616</v>
      </c>
      <c r="C343" t="s">
        <v>1637</v>
      </c>
      <c r="D343" t="s">
        <v>87</v>
      </c>
      <c r="E343" t="s">
        <v>155</v>
      </c>
      <c r="F343">
        <v>22</v>
      </c>
      <c r="G343">
        <v>51</v>
      </c>
      <c r="H343">
        <v>66</v>
      </c>
      <c r="I343">
        <f t="shared" si="5"/>
        <v>15</v>
      </c>
    </row>
    <row r="344" spans="1:9" x14ac:dyDescent="0.3">
      <c r="A344" t="s">
        <v>1970</v>
      </c>
      <c r="B344" t="s">
        <v>1620</v>
      </c>
      <c r="C344" t="s">
        <v>1614</v>
      </c>
      <c r="D344" t="s">
        <v>87</v>
      </c>
      <c r="E344" t="s">
        <v>155</v>
      </c>
      <c r="F344">
        <v>22</v>
      </c>
      <c r="G344">
        <v>51</v>
      </c>
      <c r="H344">
        <v>68</v>
      </c>
      <c r="I344">
        <f t="shared" si="5"/>
        <v>17</v>
      </c>
    </row>
    <row r="345" spans="1:9" x14ac:dyDescent="0.3">
      <c r="A345" t="s">
        <v>1971</v>
      </c>
      <c r="B345" t="s">
        <v>1628</v>
      </c>
      <c r="C345" t="s">
        <v>1637</v>
      </c>
      <c r="D345" t="s">
        <v>87</v>
      </c>
      <c r="E345" t="s">
        <v>147</v>
      </c>
      <c r="F345">
        <v>19</v>
      </c>
      <c r="G345">
        <v>51</v>
      </c>
      <c r="H345">
        <v>45</v>
      </c>
      <c r="I345">
        <f t="shared" si="5"/>
        <v>-6</v>
      </c>
    </row>
    <row r="346" spans="1:9" x14ac:dyDescent="0.3">
      <c r="A346" t="s">
        <v>1972</v>
      </c>
      <c r="B346" t="s">
        <v>1613</v>
      </c>
      <c r="C346" t="s">
        <v>1617</v>
      </c>
      <c r="D346" t="s">
        <v>46</v>
      </c>
      <c r="E346" t="s">
        <v>72</v>
      </c>
      <c r="F346">
        <v>19</v>
      </c>
      <c r="G346">
        <v>51</v>
      </c>
      <c r="H346">
        <v>45</v>
      </c>
      <c r="I346">
        <f t="shared" si="5"/>
        <v>-6</v>
      </c>
    </row>
    <row r="347" spans="1:9" x14ac:dyDescent="0.3">
      <c r="A347" t="s">
        <v>1973</v>
      </c>
      <c r="B347" t="s">
        <v>1628</v>
      </c>
      <c r="C347" t="s">
        <v>1631</v>
      </c>
      <c r="D347" t="s">
        <v>18</v>
      </c>
      <c r="E347" t="s">
        <v>1623</v>
      </c>
      <c r="F347">
        <v>22</v>
      </c>
      <c r="G347">
        <v>51</v>
      </c>
      <c r="H347">
        <v>47</v>
      </c>
      <c r="I347">
        <f t="shared" si="5"/>
        <v>-4</v>
      </c>
    </row>
    <row r="348" spans="1:9" x14ac:dyDescent="0.3">
      <c r="A348" t="s">
        <v>1974</v>
      </c>
      <c r="B348" t="s">
        <v>1622</v>
      </c>
      <c r="C348" t="s">
        <v>1631</v>
      </c>
      <c r="D348" t="s">
        <v>18</v>
      </c>
      <c r="E348" t="s">
        <v>147</v>
      </c>
      <c r="F348">
        <v>23</v>
      </c>
      <c r="G348">
        <v>52</v>
      </c>
      <c r="H348">
        <v>78</v>
      </c>
      <c r="I348">
        <f t="shared" si="5"/>
        <v>26</v>
      </c>
    </row>
    <row r="349" spans="1:9" x14ac:dyDescent="0.3">
      <c r="A349" t="s">
        <v>1975</v>
      </c>
      <c r="B349" t="s">
        <v>1625</v>
      </c>
      <c r="C349" t="s">
        <v>1631</v>
      </c>
      <c r="D349" t="s">
        <v>18</v>
      </c>
      <c r="E349" t="s">
        <v>72</v>
      </c>
      <c r="F349">
        <v>21</v>
      </c>
      <c r="G349">
        <v>52</v>
      </c>
      <c r="H349">
        <v>38</v>
      </c>
      <c r="I349">
        <f t="shared" si="5"/>
        <v>-14</v>
      </c>
    </row>
    <row r="350" spans="1:9" x14ac:dyDescent="0.3">
      <c r="A350" t="s">
        <v>1976</v>
      </c>
      <c r="B350" t="s">
        <v>1622</v>
      </c>
      <c r="C350" t="s">
        <v>1617</v>
      </c>
      <c r="D350" t="s">
        <v>40</v>
      </c>
      <c r="E350" t="s">
        <v>72</v>
      </c>
      <c r="F350">
        <v>19</v>
      </c>
      <c r="G350">
        <v>52</v>
      </c>
      <c r="H350">
        <v>80</v>
      </c>
      <c r="I350">
        <f t="shared" si="5"/>
        <v>28</v>
      </c>
    </row>
    <row r="351" spans="1:9" x14ac:dyDescent="0.3">
      <c r="A351" t="s">
        <v>1977</v>
      </c>
      <c r="B351" t="s">
        <v>1643</v>
      </c>
      <c r="C351" t="s">
        <v>1637</v>
      </c>
      <c r="D351" t="s">
        <v>40</v>
      </c>
      <c r="E351" t="s">
        <v>1623</v>
      </c>
      <c r="F351">
        <v>24</v>
      </c>
      <c r="G351">
        <v>52</v>
      </c>
      <c r="H351">
        <v>85</v>
      </c>
      <c r="I351">
        <f t="shared" si="5"/>
        <v>33</v>
      </c>
    </row>
    <row r="352" spans="1:9" x14ac:dyDescent="0.3">
      <c r="A352" t="s">
        <v>1978</v>
      </c>
      <c r="B352" t="s">
        <v>1625</v>
      </c>
      <c r="C352" t="s">
        <v>1614</v>
      </c>
      <c r="D352" t="s">
        <v>18</v>
      </c>
      <c r="E352" t="s">
        <v>147</v>
      </c>
      <c r="F352">
        <v>20</v>
      </c>
      <c r="G352">
        <v>52</v>
      </c>
      <c r="H352">
        <v>51</v>
      </c>
      <c r="I352">
        <f t="shared" si="5"/>
        <v>-1</v>
      </c>
    </row>
    <row r="353" spans="1:9" x14ac:dyDescent="0.3">
      <c r="A353" t="s">
        <v>1979</v>
      </c>
      <c r="B353" t="s">
        <v>1630</v>
      </c>
      <c r="C353" t="s">
        <v>1626</v>
      </c>
      <c r="D353" t="s">
        <v>40</v>
      </c>
      <c r="E353" t="s">
        <v>155</v>
      </c>
      <c r="F353">
        <v>18</v>
      </c>
      <c r="G353">
        <v>52</v>
      </c>
      <c r="H353">
        <v>39</v>
      </c>
      <c r="I353">
        <f t="shared" si="5"/>
        <v>-13</v>
      </c>
    </row>
    <row r="354" spans="1:9" x14ac:dyDescent="0.3">
      <c r="A354" t="s">
        <v>1980</v>
      </c>
      <c r="B354" t="s">
        <v>1633</v>
      </c>
      <c r="C354" t="s">
        <v>1614</v>
      </c>
      <c r="D354" t="s">
        <v>31</v>
      </c>
      <c r="E354" t="s">
        <v>147</v>
      </c>
      <c r="F354">
        <v>25</v>
      </c>
      <c r="G354">
        <v>52</v>
      </c>
      <c r="H354">
        <v>73</v>
      </c>
      <c r="I354">
        <f t="shared" si="5"/>
        <v>21</v>
      </c>
    </row>
    <row r="355" spans="1:9" x14ac:dyDescent="0.3">
      <c r="A355" t="s">
        <v>1981</v>
      </c>
      <c r="B355" t="s">
        <v>1636</v>
      </c>
      <c r="C355" t="s">
        <v>1631</v>
      </c>
      <c r="D355" t="s">
        <v>87</v>
      </c>
      <c r="E355" t="s">
        <v>129</v>
      </c>
      <c r="F355">
        <v>22</v>
      </c>
      <c r="G355">
        <v>52</v>
      </c>
      <c r="H355">
        <v>55</v>
      </c>
      <c r="I355">
        <f t="shared" si="5"/>
        <v>3</v>
      </c>
    </row>
    <row r="356" spans="1:9" x14ac:dyDescent="0.3">
      <c r="A356" t="s">
        <v>1982</v>
      </c>
      <c r="B356" t="s">
        <v>1625</v>
      </c>
      <c r="C356" t="s">
        <v>1626</v>
      </c>
      <c r="D356" t="s">
        <v>31</v>
      </c>
      <c r="E356" t="s">
        <v>129</v>
      </c>
      <c r="F356">
        <v>23</v>
      </c>
      <c r="G356">
        <v>52</v>
      </c>
      <c r="H356">
        <v>90</v>
      </c>
      <c r="I356">
        <f t="shared" si="5"/>
        <v>38</v>
      </c>
    </row>
    <row r="357" spans="1:9" x14ac:dyDescent="0.3">
      <c r="A357" t="s">
        <v>1983</v>
      </c>
      <c r="B357" t="s">
        <v>1630</v>
      </c>
      <c r="C357" t="s">
        <v>1617</v>
      </c>
      <c r="D357" t="s">
        <v>46</v>
      </c>
      <c r="E357" t="s">
        <v>1623</v>
      </c>
      <c r="F357">
        <v>24</v>
      </c>
      <c r="G357">
        <v>52</v>
      </c>
      <c r="H357">
        <v>100</v>
      </c>
      <c r="I357">
        <f t="shared" si="5"/>
        <v>48</v>
      </c>
    </row>
    <row r="358" spans="1:9" x14ac:dyDescent="0.3">
      <c r="A358" t="s">
        <v>1984</v>
      </c>
      <c r="B358" t="s">
        <v>1628</v>
      </c>
      <c r="C358" t="s">
        <v>1637</v>
      </c>
      <c r="D358" t="s">
        <v>18</v>
      </c>
      <c r="E358" t="s">
        <v>155</v>
      </c>
      <c r="F358">
        <v>25</v>
      </c>
      <c r="G358">
        <v>52</v>
      </c>
      <c r="H358">
        <v>31</v>
      </c>
      <c r="I358">
        <f t="shared" si="5"/>
        <v>-21</v>
      </c>
    </row>
    <row r="359" spans="1:9" x14ac:dyDescent="0.3">
      <c r="A359" t="s">
        <v>1985</v>
      </c>
      <c r="B359" t="s">
        <v>1620</v>
      </c>
      <c r="C359" t="s">
        <v>1626</v>
      </c>
      <c r="D359" t="s">
        <v>40</v>
      </c>
      <c r="E359" t="s">
        <v>72</v>
      </c>
      <c r="F359">
        <v>18</v>
      </c>
      <c r="G359">
        <v>52</v>
      </c>
      <c r="H359">
        <v>92</v>
      </c>
      <c r="I359">
        <f t="shared" si="5"/>
        <v>40</v>
      </c>
    </row>
    <row r="360" spans="1:9" x14ac:dyDescent="0.3">
      <c r="A360" t="s">
        <v>1986</v>
      </c>
      <c r="B360" t="s">
        <v>1613</v>
      </c>
      <c r="C360" t="s">
        <v>1626</v>
      </c>
      <c r="D360" t="s">
        <v>46</v>
      </c>
      <c r="E360" t="s">
        <v>1623</v>
      </c>
      <c r="F360">
        <v>22</v>
      </c>
      <c r="G360">
        <v>53</v>
      </c>
      <c r="H360">
        <v>81</v>
      </c>
      <c r="I360">
        <f t="shared" si="5"/>
        <v>28</v>
      </c>
    </row>
    <row r="361" spans="1:9" x14ac:dyDescent="0.3">
      <c r="A361" t="s">
        <v>1987</v>
      </c>
      <c r="B361" t="s">
        <v>1633</v>
      </c>
      <c r="C361" t="s">
        <v>1631</v>
      </c>
      <c r="D361" t="s">
        <v>46</v>
      </c>
      <c r="E361" t="s">
        <v>72</v>
      </c>
      <c r="F361">
        <v>20</v>
      </c>
      <c r="G361">
        <v>53</v>
      </c>
      <c r="H361">
        <v>36</v>
      </c>
      <c r="I361">
        <f t="shared" si="5"/>
        <v>-17</v>
      </c>
    </row>
    <row r="362" spans="1:9" x14ac:dyDescent="0.3">
      <c r="A362" t="s">
        <v>1988</v>
      </c>
      <c r="B362" t="s">
        <v>1630</v>
      </c>
      <c r="C362" t="s">
        <v>1626</v>
      </c>
      <c r="D362" t="s">
        <v>31</v>
      </c>
      <c r="E362" t="s">
        <v>147</v>
      </c>
      <c r="F362">
        <v>24</v>
      </c>
      <c r="G362">
        <v>53</v>
      </c>
      <c r="H362">
        <v>44</v>
      </c>
      <c r="I362">
        <f t="shared" si="5"/>
        <v>-9</v>
      </c>
    </row>
    <row r="363" spans="1:9" x14ac:dyDescent="0.3">
      <c r="A363" t="s">
        <v>1989</v>
      </c>
      <c r="B363" t="s">
        <v>1636</v>
      </c>
      <c r="C363" t="s">
        <v>1626</v>
      </c>
      <c r="D363" t="s">
        <v>40</v>
      </c>
      <c r="E363" t="s">
        <v>129</v>
      </c>
      <c r="F363">
        <v>19</v>
      </c>
      <c r="G363">
        <v>53</v>
      </c>
      <c r="H363">
        <v>76</v>
      </c>
      <c r="I363">
        <f t="shared" si="5"/>
        <v>23</v>
      </c>
    </row>
    <row r="364" spans="1:9" x14ac:dyDescent="0.3">
      <c r="A364" t="s">
        <v>1990</v>
      </c>
      <c r="B364" t="s">
        <v>1616</v>
      </c>
      <c r="C364" t="s">
        <v>1614</v>
      </c>
      <c r="D364" t="s">
        <v>87</v>
      </c>
      <c r="E364" t="s">
        <v>147</v>
      </c>
      <c r="F364">
        <v>20</v>
      </c>
      <c r="G364">
        <v>53</v>
      </c>
      <c r="H364">
        <v>92</v>
      </c>
      <c r="I364">
        <f t="shared" si="5"/>
        <v>39</v>
      </c>
    </row>
    <row r="365" spans="1:9" x14ac:dyDescent="0.3">
      <c r="A365" t="s">
        <v>1991</v>
      </c>
      <c r="B365" t="s">
        <v>1633</v>
      </c>
      <c r="C365" t="s">
        <v>1631</v>
      </c>
      <c r="D365" t="s">
        <v>87</v>
      </c>
      <c r="E365" t="s">
        <v>155</v>
      </c>
      <c r="F365">
        <v>19</v>
      </c>
      <c r="G365">
        <v>53</v>
      </c>
      <c r="H365">
        <v>66</v>
      </c>
      <c r="I365">
        <f t="shared" si="5"/>
        <v>13</v>
      </c>
    </row>
    <row r="366" spans="1:9" x14ac:dyDescent="0.3">
      <c r="A366" t="s">
        <v>1992</v>
      </c>
      <c r="B366" t="s">
        <v>1616</v>
      </c>
      <c r="C366" t="s">
        <v>1617</v>
      </c>
      <c r="D366" t="s">
        <v>40</v>
      </c>
      <c r="E366" t="s">
        <v>147</v>
      </c>
      <c r="F366">
        <v>20</v>
      </c>
      <c r="G366">
        <v>53</v>
      </c>
      <c r="H366">
        <v>64</v>
      </c>
      <c r="I366">
        <f t="shared" si="5"/>
        <v>11</v>
      </c>
    </row>
    <row r="367" spans="1:9" x14ac:dyDescent="0.3">
      <c r="A367" t="s">
        <v>1993</v>
      </c>
      <c r="B367" t="s">
        <v>1628</v>
      </c>
      <c r="C367" t="s">
        <v>1614</v>
      </c>
      <c r="D367" t="s">
        <v>40</v>
      </c>
      <c r="E367" t="s">
        <v>129</v>
      </c>
      <c r="F367">
        <v>20</v>
      </c>
      <c r="G367">
        <v>53</v>
      </c>
      <c r="H367">
        <v>31</v>
      </c>
      <c r="I367">
        <f t="shared" si="5"/>
        <v>-22</v>
      </c>
    </row>
    <row r="368" spans="1:9" x14ac:dyDescent="0.3">
      <c r="A368" t="s">
        <v>1994</v>
      </c>
      <c r="B368" t="s">
        <v>1616</v>
      </c>
      <c r="C368" t="s">
        <v>1631</v>
      </c>
      <c r="D368" t="s">
        <v>18</v>
      </c>
      <c r="E368" t="s">
        <v>155</v>
      </c>
      <c r="F368">
        <v>23</v>
      </c>
      <c r="G368">
        <v>53</v>
      </c>
      <c r="H368">
        <v>41</v>
      </c>
      <c r="I368">
        <f t="shared" si="5"/>
        <v>-12</v>
      </c>
    </row>
    <row r="369" spans="1:9" x14ac:dyDescent="0.3">
      <c r="A369" t="s">
        <v>1995</v>
      </c>
      <c r="B369" t="s">
        <v>1622</v>
      </c>
      <c r="C369" t="s">
        <v>1631</v>
      </c>
      <c r="D369" t="s">
        <v>31</v>
      </c>
      <c r="E369" t="s">
        <v>72</v>
      </c>
      <c r="F369">
        <v>21</v>
      </c>
      <c r="G369">
        <v>53</v>
      </c>
      <c r="H369">
        <v>58</v>
      </c>
      <c r="I369">
        <f t="shared" si="5"/>
        <v>5</v>
      </c>
    </row>
    <row r="370" spans="1:9" x14ac:dyDescent="0.3">
      <c r="A370" t="s">
        <v>1996</v>
      </c>
      <c r="B370" t="s">
        <v>1622</v>
      </c>
      <c r="C370" t="s">
        <v>1614</v>
      </c>
      <c r="D370" t="s">
        <v>40</v>
      </c>
      <c r="E370" t="s">
        <v>147</v>
      </c>
      <c r="F370">
        <v>25</v>
      </c>
      <c r="G370">
        <v>53</v>
      </c>
      <c r="H370">
        <v>69</v>
      </c>
      <c r="I370">
        <f t="shared" si="5"/>
        <v>16</v>
      </c>
    </row>
    <row r="371" spans="1:9" x14ac:dyDescent="0.3">
      <c r="A371" t="s">
        <v>1997</v>
      </c>
      <c r="B371" t="s">
        <v>1636</v>
      </c>
      <c r="C371" t="s">
        <v>1617</v>
      </c>
      <c r="D371" t="s">
        <v>18</v>
      </c>
      <c r="E371" t="s">
        <v>129</v>
      </c>
      <c r="F371">
        <v>20</v>
      </c>
      <c r="G371">
        <v>53</v>
      </c>
      <c r="H371">
        <v>66</v>
      </c>
      <c r="I371">
        <f t="shared" si="5"/>
        <v>13</v>
      </c>
    </row>
    <row r="372" spans="1:9" x14ac:dyDescent="0.3">
      <c r="A372" t="s">
        <v>1998</v>
      </c>
      <c r="B372" t="s">
        <v>1633</v>
      </c>
      <c r="C372" t="s">
        <v>1626</v>
      </c>
      <c r="D372" t="s">
        <v>31</v>
      </c>
      <c r="E372" t="s">
        <v>72</v>
      </c>
      <c r="F372">
        <v>18</v>
      </c>
      <c r="G372">
        <v>53</v>
      </c>
      <c r="H372">
        <v>37</v>
      </c>
      <c r="I372">
        <f t="shared" si="5"/>
        <v>-16</v>
      </c>
    </row>
    <row r="373" spans="1:9" x14ac:dyDescent="0.3">
      <c r="A373" t="s">
        <v>1999</v>
      </c>
      <c r="B373" t="s">
        <v>1630</v>
      </c>
      <c r="C373" t="s">
        <v>1617</v>
      </c>
      <c r="D373" t="s">
        <v>31</v>
      </c>
      <c r="E373" t="s">
        <v>1623</v>
      </c>
      <c r="F373">
        <v>24</v>
      </c>
      <c r="G373">
        <v>53</v>
      </c>
      <c r="H373">
        <v>82</v>
      </c>
      <c r="I373">
        <f t="shared" si="5"/>
        <v>29</v>
      </c>
    </row>
    <row r="374" spans="1:9" x14ac:dyDescent="0.3">
      <c r="A374" t="s">
        <v>2000</v>
      </c>
      <c r="B374" t="s">
        <v>1643</v>
      </c>
      <c r="C374" t="s">
        <v>1626</v>
      </c>
      <c r="D374" t="s">
        <v>31</v>
      </c>
      <c r="E374" t="s">
        <v>129</v>
      </c>
      <c r="F374">
        <v>21</v>
      </c>
      <c r="G374">
        <v>53</v>
      </c>
      <c r="H374">
        <v>69</v>
      </c>
      <c r="I374">
        <f t="shared" si="5"/>
        <v>16</v>
      </c>
    </row>
    <row r="375" spans="1:9" x14ac:dyDescent="0.3">
      <c r="A375" t="s">
        <v>2001</v>
      </c>
      <c r="B375" t="s">
        <v>1630</v>
      </c>
      <c r="C375" t="s">
        <v>1617</v>
      </c>
      <c r="D375" t="s">
        <v>46</v>
      </c>
      <c r="E375" t="s">
        <v>155</v>
      </c>
      <c r="F375">
        <v>22</v>
      </c>
      <c r="G375">
        <v>54</v>
      </c>
      <c r="H375">
        <v>85</v>
      </c>
      <c r="I375">
        <f t="shared" si="5"/>
        <v>31</v>
      </c>
    </row>
    <row r="376" spans="1:9" x14ac:dyDescent="0.3">
      <c r="A376" t="s">
        <v>2002</v>
      </c>
      <c r="B376" t="s">
        <v>1622</v>
      </c>
      <c r="C376" t="s">
        <v>1617</v>
      </c>
      <c r="D376" t="s">
        <v>40</v>
      </c>
      <c r="E376" t="s">
        <v>129</v>
      </c>
      <c r="F376">
        <v>19</v>
      </c>
      <c r="G376">
        <v>54</v>
      </c>
      <c r="H376">
        <v>67</v>
      </c>
      <c r="I376">
        <f t="shared" si="5"/>
        <v>13</v>
      </c>
    </row>
    <row r="377" spans="1:9" x14ac:dyDescent="0.3">
      <c r="A377" t="s">
        <v>2003</v>
      </c>
      <c r="B377" t="s">
        <v>1630</v>
      </c>
      <c r="C377" t="s">
        <v>1617</v>
      </c>
      <c r="D377" t="s">
        <v>18</v>
      </c>
      <c r="E377" t="s">
        <v>147</v>
      </c>
      <c r="F377">
        <v>21</v>
      </c>
      <c r="G377">
        <v>54</v>
      </c>
      <c r="H377">
        <v>54</v>
      </c>
      <c r="I377">
        <f t="shared" si="5"/>
        <v>0</v>
      </c>
    </row>
    <row r="378" spans="1:9" x14ac:dyDescent="0.3">
      <c r="A378" t="s">
        <v>2004</v>
      </c>
      <c r="B378" t="s">
        <v>1616</v>
      </c>
      <c r="C378" t="s">
        <v>1614</v>
      </c>
      <c r="D378" t="s">
        <v>31</v>
      </c>
      <c r="E378" t="s">
        <v>129</v>
      </c>
      <c r="F378">
        <v>19</v>
      </c>
      <c r="G378">
        <v>54</v>
      </c>
      <c r="H378">
        <v>52</v>
      </c>
      <c r="I378">
        <f t="shared" si="5"/>
        <v>-2</v>
      </c>
    </row>
    <row r="379" spans="1:9" x14ac:dyDescent="0.3">
      <c r="A379" t="s">
        <v>2005</v>
      </c>
      <c r="B379" t="s">
        <v>1633</v>
      </c>
      <c r="C379" t="s">
        <v>1626</v>
      </c>
      <c r="D379" t="s">
        <v>87</v>
      </c>
      <c r="E379" t="s">
        <v>1623</v>
      </c>
      <c r="F379">
        <v>25</v>
      </c>
      <c r="G379">
        <v>54</v>
      </c>
      <c r="H379">
        <v>33</v>
      </c>
      <c r="I379">
        <f t="shared" si="5"/>
        <v>-21</v>
      </c>
    </row>
    <row r="380" spans="1:9" x14ac:dyDescent="0.3">
      <c r="A380" t="s">
        <v>2006</v>
      </c>
      <c r="B380" t="s">
        <v>1636</v>
      </c>
      <c r="C380" t="s">
        <v>1626</v>
      </c>
      <c r="D380" t="s">
        <v>46</v>
      </c>
      <c r="E380" t="s">
        <v>129</v>
      </c>
      <c r="F380">
        <v>20</v>
      </c>
      <c r="G380">
        <v>54</v>
      </c>
      <c r="H380">
        <v>30</v>
      </c>
      <c r="I380">
        <f t="shared" si="5"/>
        <v>-24</v>
      </c>
    </row>
    <row r="381" spans="1:9" x14ac:dyDescent="0.3">
      <c r="A381" t="s">
        <v>2007</v>
      </c>
      <c r="B381" t="s">
        <v>1613</v>
      </c>
      <c r="C381" t="s">
        <v>1614</v>
      </c>
      <c r="D381" t="s">
        <v>40</v>
      </c>
      <c r="E381" t="s">
        <v>129</v>
      </c>
      <c r="F381">
        <v>21</v>
      </c>
      <c r="G381">
        <v>54</v>
      </c>
      <c r="H381">
        <v>39</v>
      </c>
      <c r="I381">
        <f t="shared" si="5"/>
        <v>-15</v>
      </c>
    </row>
    <row r="382" spans="1:9" x14ac:dyDescent="0.3">
      <c r="A382" t="s">
        <v>2008</v>
      </c>
      <c r="B382" t="s">
        <v>1633</v>
      </c>
      <c r="C382" t="s">
        <v>1614</v>
      </c>
      <c r="D382" t="s">
        <v>46</v>
      </c>
      <c r="E382" t="s">
        <v>147</v>
      </c>
      <c r="F382">
        <v>22</v>
      </c>
      <c r="G382">
        <v>54</v>
      </c>
      <c r="H382">
        <v>78</v>
      </c>
      <c r="I382">
        <f t="shared" si="5"/>
        <v>24</v>
      </c>
    </row>
    <row r="383" spans="1:9" x14ac:dyDescent="0.3">
      <c r="A383" t="s">
        <v>2009</v>
      </c>
      <c r="B383" t="s">
        <v>1613</v>
      </c>
      <c r="C383" t="s">
        <v>1617</v>
      </c>
      <c r="D383" t="s">
        <v>87</v>
      </c>
      <c r="E383" t="s">
        <v>147</v>
      </c>
      <c r="F383">
        <v>22</v>
      </c>
      <c r="G383">
        <v>54</v>
      </c>
      <c r="H383">
        <v>85</v>
      </c>
      <c r="I383">
        <f t="shared" si="5"/>
        <v>31</v>
      </c>
    </row>
    <row r="384" spans="1:9" x14ac:dyDescent="0.3">
      <c r="A384" t="s">
        <v>2010</v>
      </c>
      <c r="B384" t="s">
        <v>1628</v>
      </c>
      <c r="C384" t="s">
        <v>1626</v>
      </c>
      <c r="D384" t="s">
        <v>46</v>
      </c>
      <c r="E384" t="s">
        <v>155</v>
      </c>
      <c r="F384">
        <v>21</v>
      </c>
      <c r="G384">
        <v>54</v>
      </c>
      <c r="H384">
        <v>98</v>
      </c>
      <c r="I384">
        <f t="shared" si="5"/>
        <v>44</v>
      </c>
    </row>
    <row r="385" spans="1:9" x14ac:dyDescent="0.3">
      <c r="A385" t="s">
        <v>2011</v>
      </c>
      <c r="B385" t="s">
        <v>1616</v>
      </c>
      <c r="C385" t="s">
        <v>1614</v>
      </c>
      <c r="D385" t="s">
        <v>31</v>
      </c>
      <c r="E385" t="s">
        <v>147</v>
      </c>
      <c r="F385">
        <v>25</v>
      </c>
      <c r="G385">
        <v>55</v>
      </c>
      <c r="H385">
        <v>92</v>
      </c>
      <c r="I385">
        <f t="shared" si="5"/>
        <v>37</v>
      </c>
    </row>
    <row r="386" spans="1:9" x14ac:dyDescent="0.3">
      <c r="A386" t="s">
        <v>2012</v>
      </c>
      <c r="B386" t="s">
        <v>1633</v>
      </c>
      <c r="C386" t="s">
        <v>1631</v>
      </c>
      <c r="D386" t="s">
        <v>18</v>
      </c>
      <c r="E386" t="s">
        <v>129</v>
      </c>
      <c r="F386">
        <v>18</v>
      </c>
      <c r="G386">
        <v>55</v>
      </c>
      <c r="H386">
        <v>43</v>
      </c>
      <c r="I386">
        <f t="shared" si="5"/>
        <v>-12</v>
      </c>
    </row>
    <row r="387" spans="1:9" x14ac:dyDescent="0.3">
      <c r="A387" t="s">
        <v>2013</v>
      </c>
      <c r="B387" t="s">
        <v>1633</v>
      </c>
      <c r="C387" t="s">
        <v>1637</v>
      </c>
      <c r="D387" t="s">
        <v>18</v>
      </c>
      <c r="E387" t="s">
        <v>1623</v>
      </c>
      <c r="F387">
        <v>24</v>
      </c>
      <c r="G387">
        <v>55</v>
      </c>
      <c r="H387">
        <v>72</v>
      </c>
      <c r="I387">
        <f t="shared" si="5"/>
        <v>17</v>
      </c>
    </row>
    <row r="388" spans="1:9" x14ac:dyDescent="0.3">
      <c r="A388" t="s">
        <v>2014</v>
      </c>
      <c r="B388" t="s">
        <v>1633</v>
      </c>
      <c r="C388" t="s">
        <v>1637</v>
      </c>
      <c r="D388" t="s">
        <v>31</v>
      </c>
      <c r="E388" t="s">
        <v>147</v>
      </c>
      <c r="F388">
        <v>25</v>
      </c>
      <c r="G388">
        <v>55</v>
      </c>
      <c r="H388">
        <v>45</v>
      </c>
      <c r="I388">
        <f t="shared" ref="I388:I451" si="6">H388-G388</f>
        <v>-10</v>
      </c>
    </row>
    <row r="389" spans="1:9" x14ac:dyDescent="0.3">
      <c r="A389" t="s">
        <v>2015</v>
      </c>
      <c r="B389" t="s">
        <v>1625</v>
      </c>
      <c r="C389" t="s">
        <v>1637</v>
      </c>
      <c r="D389" t="s">
        <v>40</v>
      </c>
      <c r="E389" t="s">
        <v>155</v>
      </c>
      <c r="F389">
        <v>22</v>
      </c>
      <c r="G389">
        <v>55</v>
      </c>
      <c r="H389">
        <v>40</v>
      </c>
      <c r="I389">
        <f t="shared" si="6"/>
        <v>-15</v>
      </c>
    </row>
    <row r="390" spans="1:9" x14ac:dyDescent="0.3">
      <c r="A390" t="s">
        <v>2016</v>
      </c>
      <c r="B390" t="s">
        <v>1643</v>
      </c>
      <c r="C390" t="s">
        <v>1614</v>
      </c>
      <c r="D390" t="s">
        <v>46</v>
      </c>
      <c r="E390" t="s">
        <v>147</v>
      </c>
      <c r="F390">
        <v>25</v>
      </c>
      <c r="G390">
        <v>55</v>
      </c>
      <c r="H390">
        <v>34</v>
      </c>
      <c r="I390">
        <f t="shared" si="6"/>
        <v>-21</v>
      </c>
    </row>
    <row r="391" spans="1:9" x14ac:dyDescent="0.3">
      <c r="A391" t="s">
        <v>2017</v>
      </c>
      <c r="B391" t="s">
        <v>1630</v>
      </c>
      <c r="C391" t="s">
        <v>1637</v>
      </c>
      <c r="D391" t="s">
        <v>40</v>
      </c>
      <c r="E391" t="s">
        <v>129</v>
      </c>
      <c r="F391">
        <v>19</v>
      </c>
      <c r="G391">
        <v>55</v>
      </c>
      <c r="H391">
        <v>53</v>
      </c>
      <c r="I391">
        <f t="shared" si="6"/>
        <v>-2</v>
      </c>
    </row>
    <row r="392" spans="1:9" x14ac:dyDescent="0.3">
      <c r="A392" t="s">
        <v>2018</v>
      </c>
      <c r="B392" t="s">
        <v>1620</v>
      </c>
      <c r="C392" t="s">
        <v>1637</v>
      </c>
      <c r="D392" t="s">
        <v>87</v>
      </c>
      <c r="E392" t="s">
        <v>72</v>
      </c>
      <c r="F392">
        <v>21</v>
      </c>
      <c r="G392">
        <v>55</v>
      </c>
      <c r="H392">
        <v>90</v>
      </c>
      <c r="I392">
        <f t="shared" si="6"/>
        <v>35</v>
      </c>
    </row>
    <row r="393" spans="1:9" x14ac:dyDescent="0.3">
      <c r="A393" t="s">
        <v>2019</v>
      </c>
      <c r="B393" t="s">
        <v>1625</v>
      </c>
      <c r="C393" t="s">
        <v>1614</v>
      </c>
      <c r="D393" t="s">
        <v>87</v>
      </c>
      <c r="E393" t="s">
        <v>1623</v>
      </c>
      <c r="F393">
        <v>22</v>
      </c>
      <c r="G393">
        <v>55</v>
      </c>
      <c r="H393">
        <v>31</v>
      </c>
      <c r="I393">
        <f t="shared" si="6"/>
        <v>-24</v>
      </c>
    </row>
    <row r="394" spans="1:9" x14ac:dyDescent="0.3">
      <c r="A394" t="s">
        <v>2020</v>
      </c>
      <c r="B394" t="s">
        <v>1622</v>
      </c>
      <c r="C394" t="s">
        <v>1637</v>
      </c>
      <c r="D394" t="s">
        <v>87</v>
      </c>
      <c r="E394" t="s">
        <v>72</v>
      </c>
      <c r="F394">
        <v>24</v>
      </c>
      <c r="G394">
        <v>55</v>
      </c>
      <c r="H394">
        <v>72</v>
      </c>
      <c r="I394">
        <f t="shared" si="6"/>
        <v>17</v>
      </c>
    </row>
    <row r="395" spans="1:9" x14ac:dyDescent="0.3">
      <c r="A395" t="s">
        <v>2021</v>
      </c>
      <c r="B395" t="s">
        <v>1636</v>
      </c>
      <c r="C395" t="s">
        <v>1617</v>
      </c>
      <c r="D395" t="s">
        <v>18</v>
      </c>
      <c r="E395" t="s">
        <v>155</v>
      </c>
      <c r="F395">
        <v>25</v>
      </c>
      <c r="G395">
        <v>55</v>
      </c>
      <c r="H395">
        <v>37</v>
      </c>
      <c r="I395">
        <f t="shared" si="6"/>
        <v>-18</v>
      </c>
    </row>
    <row r="396" spans="1:9" x14ac:dyDescent="0.3">
      <c r="A396" t="s">
        <v>2022</v>
      </c>
      <c r="B396" t="s">
        <v>1636</v>
      </c>
      <c r="C396" t="s">
        <v>1637</v>
      </c>
      <c r="D396" t="s">
        <v>31</v>
      </c>
      <c r="E396" t="s">
        <v>147</v>
      </c>
      <c r="F396">
        <v>21</v>
      </c>
      <c r="G396">
        <v>55</v>
      </c>
      <c r="H396">
        <v>94</v>
      </c>
      <c r="I396">
        <f t="shared" si="6"/>
        <v>39</v>
      </c>
    </row>
    <row r="397" spans="1:9" x14ac:dyDescent="0.3">
      <c r="A397" t="s">
        <v>2023</v>
      </c>
      <c r="B397" t="s">
        <v>1636</v>
      </c>
      <c r="C397" t="s">
        <v>1614</v>
      </c>
      <c r="D397" t="s">
        <v>31</v>
      </c>
      <c r="E397" t="s">
        <v>147</v>
      </c>
      <c r="F397">
        <v>24</v>
      </c>
      <c r="G397">
        <v>55</v>
      </c>
      <c r="H397">
        <v>32</v>
      </c>
      <c r="I397">
        <f t="shared" si="6"/>
        <v>-23</v>
      </c>
    </row>
    <row r="398" spans="1:9" x14ac:dyDescent="0.3">
      <c r="A398" t="s">
        <v>2024</v>
      </c>
      <c r="B398" t="s">
        <v>1630</v>
      </c>
      <c r="C398" t="s">
        <v>1637</v>
      </c>
      <c r="D398" t="s">
        <v>18</v>
      </c>
      <c r="E398" t="s">
        <v>1623</v>
      </c>
      <c r="F398">
        <v>21</v>
      </c>
      <c r="G398">
        <v>55</v>
      </c>
      <c r="H398">
        <v>48</v>
      </c>
      <c r="I398">
        <f t="shared" si="6"/>
        <v>-7</v>
      </c>
    </row>
    <row r="399" spans="1:9" x14ac:dyDescent="0.3">
      <c r="A399" t="s">
        <v>2025</v>
      </c>
      <c r="B399" t="s">
        <v>1643</v>
      </c>
      <c r="C399" t="s">
        <v>1614</v>
      </c>
      <c r="D399" t="s">
        <v>46</v>
      </c>
      <c r="E399" t="s">
        <v>1623</v>
      </c>
      <c r="F399">
        <v>21</v>
      </c>
      <c r="G399">
        <v>55</v>
      </c>
      <c r="H399">
        <v>80</v>
      </c>
      <c r="I399">
        <f t="shared" si="6"/>
        <v>25</v>
      </c>
    </row>
    <row r="400" spans="1:9" x14ac:dyDescent="0.3">
      <c r="A400" t="s">
        <v>2026</v>
      </c>
      <c r="B400" t="s">
        <v>1630</v>
      </c>
      <c r="C400" t="s">
        <v>1631</v>
      </c>
      <c r="D400" t="s">
        <v>40</v>
      </c>
      <c r="E400" t="s">
        <v>1623</v>
      </c>
      <c r="F400">
        <v>20</v>
      </c>
      <c r="G400">
        <v>56</v>
      </c>
      <c r="H400">
        <v>43</v>
      </c>
      <c r="I400">
        <f t="shared" si="6"/>
        <v>-13</v>
      </c>
    </row>
    <row r="401" spans="1:9" x14ac:dyDescent="0.3">
      <c r="A401" t="s">
        <v>2027</v>
      </c>
      <c r="B401" t="s">
        <v>1620</v>
      </c>
      <c r="C401" t="s">
        <v>1637</v>
      </c>
      <c r="D401" t="s">
        <v>46</v>
      </c>
      <c r="E401" t="s">
        <v>72</v>
      </c>
      <c r="F401">
        <v>19</v>
      </c>
      <c r="G401">
        <v>56</v>
      </c>
      <c r="H401">
        <v>74</v>
      </c>
      <c r="I401">
        <f t="shared" si="6"/>
        <v>18</v>
      </c>
    </row>
    <row r="402" spans="1:9" x14ac:dyDescent="0.3">
      <c r="A402" t="s">
        <v>2028</v>
      </c>
      <c r="B402" t="s">
        <v>1630</v>
      </c>
      <c r="C402" t="s">
        <v>1626</v>
      </c>
      <c r="D402" t="s">
        <v>31</v>
      </c>
      <c r="E402" t="s">
        <v>147</v>
      </c>
      <c r="F402">
        <v>18</v>
      </c>
      <c r="G402">
        <v>56</v>
      </c>
      <c r="H402">
        <v>42</v>
      </c>
      <c r="I402">
        <f t="shared" si="6"/>
        <v>-14</v>
      </c>
    </row>
    <row r="403" spans="1:9" x14ac:dyDescent="0.3">
      <c r="A403" t="s">
        <v>2029</v>
      </c>
      <c r="B403" t="s">
        <v>1633</v>
      </c>
      <c r="C403" t="s">
        <v>1617</v>
      </c>
      <c r="D403" t="s">
        <v>40</v>
      </c>
      <c r="E403" t="s">
        <v>72</v>
      </c>
      <c r="F403">
        <v>20</v>
      </c>
      <c r="G403">
        <v>56</v>
      </c>
      <c r="H403">
        <v>47</v>
      </c>
      <c r="I403">
        <f t="shared" si="6"/>
        <v>-9</v>
      </c>
    </row>
    <row r="404" spans="1:9" x14ac:dyDescent="0.3">
      <c r="A404" t="s">
        <v>2030</v>
      </c>
      <c r="B404" t="s">
        <v>1625</v>
      </c>
      <c r="C404" t="s">
        <v>1631</v>
      </c>
      <c r="D404" t="s">
        <v>31</v>
      </c>
      <c r="E404" t="s">
        <v>129</v>
      </c>
      <c r="F404">
        <v>25</v>
      </c>
      <c r="G404">
        <v>56</v>
      </c>
      <c r="H404">
        <v>90</v>
      </c>
      <c r="I404">
        <f t="shared" si="6"/>
        <v>34</v>
      </c>
    </row>
    <row r="405" spans="1:9" x14ac:dyDescent="0.3">
      <c r="A405" t="s">
        <v>2031</v>
      </c>
      <c r="B405" t="s">
        <v>1628</v>
      </c>
      <c r="C405" t="s">
        <v>1637</v>
      </c>
      <c r="D405" t="s">
        <v>31</v>
      </c>
      <c r="E405" t="s">
        <v>155</v>
      </c>
      <c r="F405">
        <v>22</v>
      </c>
      <c r="G405">
        <v>56</v>
      </c>
      <c r="H405">
        <v>94</v>
      </c>
      <c r="I405">
        <f t="shared" si="6"/>
        <v>38</v>
      </c>
    </row>
    <row r="406" spans="1:9" x14ac:dyDescent="0.3">
      <c r="A406" t="s">
        <v>2032</v>
      </c>
      <c r="B406" t="s">
        <v>1628</v>
      </c>
      <c r="C406" t="s">
        <v>1631</v>
      </c>
      <c r="D406" t="s">
        <v>31</v>
      </c>
      <c r="E406" t="s">
        <v>129</v>
      </c>
      <c r="F406">
        <v>18</v>
      </c>
      <c r="G406">
        <v>56</v>
      </c>
      <c r="H406">
        <v>90</v>
      </c>
      <c r="I406">
        <f t="shared" si="6"/>
        <v>34</v>
      </c>
    </row>
    <row r="407" spans="1:9" x14ac:dyDescent="0.3">
      <c r="A407" t="s">
        <v>2033</v>
      </c>
      <c r="B407" t="s">
        <v>1630</v>
      </c>
      <c r="C407" t="s">
        <v>1617</v>
      </c>
      <c r="D407" t="s">
        <v>87</v>
      </c>
      <c r="E407" t="s">
        <v>72</v>
      </c>
      <c r="F407">
        <v>19</v>
      </c>
      <c r="G407">
        <v>56</v>
      </c>
      <c r="H407">
        <v>99</v>
      </c>
      <c r="I407">
        <f t="shared" si="6"/>
        <v>43</v>
      </c>
    </row>
    <row r="408" spans="1:9" x14ac:dyDescent="0.3">
      <c r="A408" t="s">
        <v>2034</v>
      </c>
      <c r="B408" t="s">
        <v>1625</v>
      </c>
      <c r="C408" t="s">
        <v>1626</v>
      </c>
      <c r="D408" t="s">
        <v>18</v>
      </c>
      <c r="E408" t="s">
        <v>72</v>
      </c>
      <c r="F408">
        <v>20</v>
      </c>
      <c r="G408">
        <v>56</v>
      </c>
      <c r="H408">
        <v>31</v>
      </c>
      <c r="I408">
        <f t="shared" si="6"/>
        <v>-25</v>
      </c>
    </row>
    <row r="409" spans="1:9" x14ac:dyDescent="0.3">
      <c r="A409" t="s">
        <v>2035</v>
      </c>
      <c r="B409" t="s">
        <v>1628</v>
      </c>
      <c r="C409" t="s">
        <v>1626</v>
      </c>
      <c r="D409" t="s">
        <v>46</v>
      </c>
      <c r="E409" t="s">
        <v>129</v>
      </c>
      <c r="F409">
        <v>18</v>
      </c>
      <c r="G409">
        <v>56</v>
      </c>
      <c r="H409">
        <v>49</v>
      </c>
      <c r="I409">
        <f t="shared" si="6"/>
        <v>-7</v>
      </c>
    </row>
    <row r="410" spans="1:9" x14ac:dyDescent="0.3">
      <c r="A410" t="s">
        <v>2036</v>
      </c>
      <c r="B410" t="s">
        <v>1622</v>
      </c>
      <c r="C410" t="s">
        <v>1614</v>
      </c>
      <c r="D410" t="s">
        <v>31</v>
      </c>
      <c r="E410" t="s">
        <v>129</v>
      </c>
      <c r="F410">
        <v>19</v>
      </c>
      <c r="G410">
        <v>56</v>
      </c>
      <c r="H410">
        <v>40</v>
      </c>
      <c r="I410">
        <f t="shared" si="6"/>
        <v>-16</v>
      </c>
    </row>
    <row r="411" spans="1:9" x14ac:dyDescent="0.3">
      <c r="A411" t="s">
        <v>2037</v>
      </c>
      <c r="B411" t="s">
        <v>1643</v>
      </c>
      <c r="C411" t="s">
        <v>1626</v>
      </c>
      <c r="D411" t="s">
        <v>46</v>
      </c>
      <c r="E411" t="s">
        <v>155</v>
      </c>
      <c r="F411">
        <v>19</v>
      </c>
      <c r="G411">
        <v>57</v>
      </c>
      <c r="H411">
        <v>77</v>
      </c>
      <c r="I411">
        <f t="shared" si="6"/>
        <v>20</v>
      </c>
    </row>
    <row r="412" spans="1:9" x14ac:dyDescent="0.3">
      <c r="A412" t="s">
        <v>2038</v>
      </c>
      <c r="B412" t="s">
        <v>1613</v>
      </c>
      <c r="C412" t="s">
        <v>1631</v>
      </c>
      <c r="D412" t="s">
        <v>40</v>
      </c>
      <c r="E412" t="s">
        <v>155</v>
      </c>
      <c r="F412">
        <v>20</v>
      </c>
      <c r="G412">
        <v>57</v>
      </c>
      <c r="H412">
        <v>94</v>
      </c>
      <c r="I412">
        <f t="shared" si="6"/>
        <v>37</v>
      </c>
    </row>
    <row r="413" spans="1:9" x14ac:dyDescent="0.3">
      <c r="A413" t="s">
        <v>2039</v>
      </c>
      <c r="B413" t="s">
        <v>1616</v>
      </c>
      <c r="C413" t="s">
        <v>1631</v>
      </c>
      <c r="D413" t="s">
        <v>31</v>
      </c>
      <c r="E413" t="s">
        <v>1623</v>
      </c>
      <c r="F413">
        <v>21</v>
      </c>
      <c r="G413">
        <v>57</v>
      </c>
      <c r="H413">
        <v>50</v>
      </c>
      <c r="I413">
        <f t="shared" si="6"/>
        <v>-7</v>
      </c>
    </row>
    <row r="414" spans="1:9" x14ac:dyDescent="0.3">
      <c r="A414" t="s">
        <v>2040</v>
      </c>
      <c r="B414" t="s">
        <v>1616</v>
      </c>
      <c r="C414" t="s">
        <v>1637</v>
      </c>
      <c r="D414" t="s">
        <v>46</v>
      </c>
      <c r="E414" t="s">
        <v>155</v>
      </c>
      <c r="F414">
        <v>21</v>
      </c>
      <c r="G414">
        <v>57</v>
      </c>
      <c r="H414">
        <v>49</v>
      </c>
      <c r="I414">
        <f t="shared" si="6"/>
        <v>-8</v>
      </c>
    </row>
    <row r="415" spans="1:9" x14ac:dyDescent="0.3">
      <c r="A415" t="s">
        <v>2041</v>
      </c>
      <c r="B415" t="s">
        <v>1643</v>
      </c>
      <c r="C415" t="s">
        <v>1637</v>
      </c>
      <c r="D415" t="s">
        <v>18</v>
      </c>
      <c r="E415" t="s">
        <v>1623</v>
      </c>
      <c r="F415">
        <v>24</v>
      </c>
      <c r="G415">
        <v>57</v>
      </c>
      <c r="H415">
        <v>41</v>
      </c>
      <c r="I415">
        <f t="shared" si="6"/>
        <v>-16</v>
      </c>
    </row>
    <row r="416" spans="1:9" x14ac:dyDescent="0.3">
      <c r="A416" t="s">
        <v>2042</v>
      </c>
      <c r="B416" t="s">
        <v>1630</v>
      </c>
      <c r="C416" t="s">
        <v>1626</v>
      </c>
      <c r="D416" t="s">
        <v>87</v>
      </c>
      <c r="E416" t="s">
        <v>129</v>
      </c>
      <c r="F416">
        <v>24</v>
      </c>
      <c r="G416">
        <v>57</v>
      </c>
      <c r="H416">
        <v>80</v>
      </c>
      <c r="I416">
        <f t="shared" si="6"/>
        <v>23</v>
      </c>
    </row>
    <row r="417" spans="1:9" x14ac:dyDescent="0.3">
      <c r="A417" t="s">
        <v>2043</v>
      </c>
      <c r="B417" t="s">
        <v>1630</v>
      </c>
      <c r="C417" t="s">
        <v>1617</v>
      </c>
      <c r="D417" t="s">
        <v>31</v>
      </c>
      <c r="E417" t="s">
        <v>1623</v>
      </c>
      <c r="F417">
        <v>22</v>
      </c>
      <c r="G417">
        <v>57</v>
      </c>
      <c r="H417">
        <v>44</v>
      </c>
      <c r="I417">
        <f t="shared" si="6"/>
        <v>-13</v>
      </c>
    </row>
    <row r="418" spans="1:9" x14ac:dyDescent="0.3">
      <c r="A418" t="s">
        <v>2044</v>
      </c>
      <c r="B418" t="s">
        <v>1616</v>
      </c>
      <c r="C418" t="s">
        <v>1637</v>
      </c>
      <c r="D418" t="s">
        <v>31</v>
      </c>
      <c r="E418" t="s">
        <v>72</v>
      </c>
      <c r="F418">
        <v>21</v>
      </c>
      <c r="G418">
        <v>57</v>
      </c>
      <c r="H418">
        <v>86</v>
      </c>
      <c r="I418">
        <f t="shared" si="6"/>
        <v>29</v>
      </c>
    </row>
    <row r="419" spans="1:9" x14ac:dyDescent="0.3">
      <c r="A419" t="s">
        <v>2045</v>
      </c>
      <c r="B419" t="s">
        <v>1625</v>
      </c>
      <c r="C419" t="s">
        <v>1626</v>
      </c>
      <c r="D419" t="s">
        <v>18</v>
      </c>
      <c r="E419" t="s">
        <v>1623</v>
      </c>
      <c r="F419">
        <v>22</v>
      </c>
      <c r="G419">
        <v>57</v>
      </c>
      <c r="H419">
        <v>37</v>
      </c>
      <c r="I419">
        <f t="shared" si="6"/>
        <v>-20</v>
      </c>
    </row>
    <row r="420" spans="1:9" x14ac:dyDescent="0.3">
      <c r="A420" t="s">
        <v>2046</v>
      </c>
      <c r="B420" t="s">
        <v>1630</v>
      </c>
      <c r="C420" t="s">
        <v>1626</v>
      </c>
      <c r="D420" t="s">
        <v>87</v>
      </c>
      <c r="E420" t="s">
        <v>129</v>
      </c>
      <c r="F420">
        <v>24</v>
      </c>
      <c r="G420">
        <v>57</v>
      </c>
      <c r="H420">
        <v>46</v>
      </c>
      <c r="I420">
        <f t="shared" si="6"/>
        <v>-11</v>
      </c>
    </row>
    <row r="421" spans="1:9" x14ac:dyDescent="0.3">
      <c r="A421" t="s">
        <v>2047</v>
      </c>
      <c r="B421" t="s">
        <v>1620</v>
      </c>
      <c r="C421" t="s">
        <v>1637</v>
      </c>
      <c r="D421" t="s">
        <v>46</v>
      </c>
      <c r="E421" t="s">
        <v>129</v>
      </c>
      <c r="F421">
        <v>19</v>
      </c>
      <c r="G421">
        <v>57</v>
      </c>
      <c r="H421">
        <v>87</v>
      </c>
      <c r="I421">
        <f t="shared" si="6"/>
        <v>30</v>
      </c>
    </row>
    <row r="422" spans="1:9" x14ac:dyDescent="0.3">
      <c r="A422" t="s">
        <v>2048</v>
      </c>
      <c r="B422" t="s">
        <v>1636</v>
      </c>
      <c r="C422" t="s">
        <v>1617</v>
      </c>
      <c r="D422" t="s">
        <v>87</v>
      </c>
      <c r="E422" t="s">
        <v>72</v>
      </c>
      <c r="F422">
        <v>21</v>
      </c>
      <c r="G422">
        <v>57</v>
      </c>
      <c r="H422">
        <v>94</v>
      </c>
      <c r="I422">
        <f t="shared" si="6"/>
        <v>37</v>
      </c>
    </row>
    <row r="423" spans="1:9" x14ac:dyDescent="0.3">
      <c r="A423" t="s">
        <v>2049</v>
      </c>
      <c r="B423" t="s">
        <v>1633</v>
      </c>
      <c r="C423" t="s">
        <v>1617</v>
      </c>
      <c r="D423" t="s">
        <v>46</v>
      </c>
      <c r="E423" t="s">
        <v>1623</v>
      </c>
      <c r="F423">
        <v>24</v>
      </c>
      <c r="G423">
        <v>57</v>
      </c>
      <c r="H423">
        <v>30</v>
      </c>
      <c r="I423">
        <f t="shared" si="6"/>
        <v>-27</v>
      </c>
    </row>
    <row r="424" spans="1:9" x14ac:dyDescent="0.3">
      <c r="A424" t="s">
        <v>2050</v>
      </c>
      <c r="B424" t="s">
        <v>1636</v>
      </c>
      <c r="C424" t="s">
        <v>1617</v>
      </c>
      <c r="D424" t="s">
        <v>40</v>
      </c>
      <c r="E424" t="s">
        <v>147</v>
      </c>
      <c r="F424">
        <v>21</v>
      </c>
      <c r="G424">
        <v>58</v>
      </c>
      <c r="H424">
        <v>54</v>
      </c>
      <c r="I424">
        <f t="shared" si="6"/>
        <v>-4</v>
      </c>
    </row>
    <row r="425" spans="1:9" x14ac:dyDescent="0.3">
      <c r="A425" t="s">
        <v>2051</v>
      </c>
      <c r="B425" t="s">
        <v>1628</v>
      </c>
      <c r="C425" t="s">
        <v>1617</v>
      </c>
      <c r="D425" t="s">
        <v>87</v>
      </c>
      <c r="E425" t="s">
        <v>147</v>
      </c>
      <c r="F425">
        <v>23</v>
      </c>
      <c r="G425">
        <v>58</v>
      </c>
      <c r="H425">
        <v>49</v>
      </c>
      <c r="I425">
        <f t="shared" si="6"/>
        <v>-9</v>
      </c>
    </row>
    <row r="426" spans="1:9" x14ac:dyDescent="0.3">
      <c r="A426" t="s">
        <v>2052</v>
      </c>
      <c r="B426" t="s">
        <v>1636</v>
      </c>
      <c r="C426" t="s">
        <v>1631</v>
      </c>
      <c r="D426" t="s">
        <v>31</v>
      </c>
      <c r="E426" t="s">
        <v>129</v>
      </c>
      <c r="F426">
        <v>20</v>
      </c>
      <c r="G426">
        <v>58</v>
      </c>
      <c r="H426">
        <v>68</v>
      </c>
      <c r="I426">
        <f t="shared" si="6"/>
        <v>10</v>
      </c>
    </row>
    <row r="427" spans="1:9" x14ac:dyDescent="0.3">
      <c r="A427" t="s">
        <v>2053</v>
      </c>
      <c r="B427" t="s">
        <v>1616</v>
      </c>
      <c r="C427" t="s">
        <v>1617</v>
      </c>
      <c r="D427" t="s">
        <v>46</v>
      </c>
      <c r="E427" t="s">
        <v>155</v>
      </c>
      <c r="F427">
        <v>21</v>
      </c>
      <c r="G427">
        <v>58</v>
      </c>
      <c r="H427">
        <v>73</v>
      </c>
      <c r="I427">
        <f t="shared" si="6"/>
        <v>15</v>
      </c>
    </row>
    <row r="428" spans="1:9" x14ac:dyDescent="0.3">
      <c r="A428" t="s">
        <v>2054</v>
      </c>
      <c r="B428" t="s">
        <v>1636</v>
      </c>
      <c r="C428" t="s">
        <v>1614</v>
      </c>
      <c r="D428" t="s">
        <v>31</v>
      </c>
      <c r="E428" t="s">
        <v>1623</v>
      </c>
      <c r="F428">
        <v>25</v>
      </c>
      <c r="G428">
        <v>58</v>
      </c>
      <c r="H428">
        <v>81</v>
      </c>
      <c r="I428">
        <f t="shared" si="6"/>
        <v>23</v>
      </c>
    </row>
    <row r="429" spans="1:9" x14ac:dyDescent="0.3">
      <c r="A429" t="s">
        <v>2055</v>
      </c>
      <c r="B429" t="s">
        <v>1613</v>
      </c>
      <c r="C429" t="s">
        <v>1637</v>
      </c>
      <c r="D429" t="s">
        <v>46</v>
      </c>
      <c r="E429" t="s">
        <v>72</v>
      </c>
      <c r="F429">
        <v>25</v>
      </c>
      <c r="G429">
        <v>58</v>
      </c>
      <c r="H429">
        <v>58</v>
      </c>
      <c r="I429">
        <f t="shared" si="6"/>
        <v>0</v>
      </c>
    </row>
    <row r="430" spans="1:9" x14ac:dyDescent="0.3">
      <c r="A430" t="s">
        <v>2056</v>
      </c>
      <c r="B430" t="s">
        <v>1616</v>
      </c>
      <c r="C430" t="s">
        <v>1637</v>
      </c>
      <c r="D430" t="s">
        <v>18</v>
      </c>
      <c r="E430" t="s">
        <v>72</v>
      </c>
      <c r="F430">
        <v>21</v>
      </c>
      <c r="G430">
        <v>58</v>
      </c>
      <c r="H430">
        <v>32</v>
      </c>
      <c r="I430">
        <f t="shared" si="6"/>
        <v>-26</v>
      </c>
    </row>
    <row r="431" spans="1:9" x14ac:dyDescent="0.3">
      <c r="A431" t="s">
        <v>2057</v>
      </c>
      <c r="B431" t="s">
        <v>1628</v>
      </c>
      <c r="C431" t="s">
        <v>1617</v>
      </c>
      <c r="D431" t="s">
        <v>40</v>
      </c>
      <c r="E431" t="s">
        <v>147</v>
      </c>
      <c r="F431">
        <v>20</v>
      </c>
      <c r="G431">
        <v>58</v>
      </c>
      <c r="H431">
        <v>100</v>
      </c>
      <c r="I431">
        <f t="shared" si="6"/>
        <v>42</v>
      </c>
    </row>
    <row r="432" spans="1:9" x14ac:dyDescent="0.3">
      <c r="A432" t="s">
        <v>2058</v>
      </c>
      <c r="B432" t="s">
        <v>1625</v>
      </c>
      <c r="C432" t="s">
        <v>1626</v>
      </c>
      <c r="D432" t="s">
        <v>87</v>
      </c>
      <c r="E432" t="s">
        <v>129</v>
      </c>
      <c r="F432">
        <v>21</v>
      </c>
      <c r="G432">
        <v>58</v>
      </c>
      <c r="H432">
        <v>100</v>
      </c>
      <c r="I432">
        <f t="shared" si="6"/>
        <v>42</v>
      </c>
    </row>
    <row r="433" spans="1:9" x14ac:dyDescent="0.3">
      <c r="A433" t="s">
        <v>2059</v>
      </c>
      <c r="B433" t="s">
        <v>1622</v>
      </c>
      <c r="C433" t="s">
        <v>1637</v>
      </c>
      <c r="D433" t="s">
        <v>31</v>
      </c>
      <c r="E433" t="s">
        <v>1623</v>
      </c>
      <c r="F433">
        <v>19</v>
      </c>
      <c r="G433">
        <v>58</v>
      </c>
      <c r="H433">
        <v>73</v>
      </c>
      <c r="I433">
        <f t="shared" si="6"/>
        <v>15</v>
      </c>
    </row>
    <row r="434" spans="1:9" x14ac:dyDescent="0.3">
      <c r="A434" t="s">
        <v>2060</v>
      </c>
      <c r="B434" t="s">
        <v>1622</v>
      </c>
      <c r="C434" t="s">
        <v>1626</v>
      </c>
      <c r="D434" t="s">
        <v>87</v>
      </c>
      <c r="E434" t="s">
        <v>147</v>
      </c>
      <c r="F434">
        <v>23</v>
      </c>
      <c r="G434">
        <v>58</v>
      </c>
      <c r="H434">
        <v>56</v>
      </c>
      <c r="I434">
        <f t="shared" si="6"/>
        <v>-2</v>
      </c>
    </row>
    <row r="435" spans="1:9" x14ac:dyDescent="0.3">
      <c r="A435" t="s">
        <v>2061</v>
      </c>
      <c r="B435" t="s">
        <v>1636</v>
      </c>
      <c r="C435" t="s">
        <v>1631</v>
      </c>
      <c r="D435" t="s">
        <v>40</v>
      </c>
      <c r="E435" t="s">
        <v>147</v>
      </c>
      <c r="F435">
        <v>19</v>
      </c>
      <c r="G435">
        <v>58</v>
      </c>
      <c r="H435">
        <v>75</v>
      </c>
      <c r="I435">
        <f t="shared" si="6"/>
        <v>17</v>
      </c>
    </row>
    <row r="436" spans="1:9" x14ac:dyDescent="0.3">
      <c r="A436" t="s">
        <v>2062</v>
      </c>
      <c r="B436" t="s">
        <v>1616</v>
      </c>
      <c r="C436" t="s">
        <v>1614</v>
      </c>
      <c r="D436" t="s">
        <v>31</v>
      </c>
      <c r="E436" t="s">
        <v>155</v>
      </c>
      <c r="F436">
        <v>19</v>
      </c>
      <c r="G436">
        <v>58</v>
      </c>
      <c r="H436">
        <v>85</v>
      </c>
      <c r="I436">
        <f t="shared" si="6"/>
        <v>27</v>
      </c>
    </row>
    <row r="437" spans="1:9" x14ac:dyDescent="0.3">
      <c r="A437" t="s">
        <v>2063</v>
      </c>
      <c r="B437" t="s">
        <v>1633</v>
      </c>
      <c r="C437" t="s">
        <v>1637</v>
      </c>
      <c r="D437" t="s">
        <v>46</v>
      </c>
      <c r="E437" t="s">
        <v>72</v>
      </c>
      <c r="F437">
        <v>24</v>
      </c>
      <c r="G437">
        <v>58</v>
      </c>
      <c r="H437">
        <v>42</v>
      </c>
      <c r="I437">
        <f t="shared" si="6"/>
        <v>-16</v>
      </c>
    </row>
    <row r="438" spans="1:9" x14ac:dyDescent="0.3">
      <c r="A438" t="s">
        <v>2064</v>
      </c>
      <c r="B438" t="s">
        <v>1616</v>
      </c>
      <c r="C438" t="s">
        <v>1631</v>
      </c>
      <c r="D438" t="s">
        <v>87</v>
      </c>
      <c r="E438" t="s">
        <v>72</v>
      </c>
      <c r="F438">
        <v>23</v>
      </c>
      <c r="G438">
        <v>58</v>
      </c>
      <c r="H438">
        <v>41</v>
      </c>
      <c r="I438">
        <f t="shared" si="6"/>
        <v>-17</v>
      </c>
    </row>
    <row r="439" spans="1:9" x14ac:dyDescent="0.3">
      <c r="A439" t="s">
        <v>2065</v>
      </c>
      <c r="B439" t="s">
        <v>1636</v>
      </c>
      <c r="C439" t="s">
        <v>1637</v>
      </c>
      <c r="D439" t="s">
        <v>18</v>
      </c>
      <c r="E439" t="s">
        <v>129</v>
      </c>
      <c r="F439">
        <v>20</v>
      </c>
      <c r="G439">
        <v>59</v>
      </c>
      <c r="H439">
        <v>46</v>
      </c>
      <c r="I439">
        <f t="shared" si="6"/>
        <v>-13</v>
      </c>
    </row>
    <row r="440" spans="1:9" x14ac:dyDescent="0.3">
      <c r="A440" t="s">
        <v>2066</v>
      </c>
      <c r="B440" t="s">
        <v>1636</v>
      </c>
      <c r="C440" t="s">
        <v>1617</v>
      </c>
      <c r="D440" t="s">
        <v>31</v>
      </c>
      <c r="E440" t="s">
        <v>147</v>
      </c>
      <c r="F440">
        <v>23</v>
      </c>
      <c r="G440">
        <v>59</v>
      </c>
      <c r="H440">
        <v>35</v>
      </c>
      <c r="I440">
        <f t="shared" si="6"/>
        <v>-24</v>
      </c>
    </row>
    <row r="441" spans="1:9" x14ac:dyDescent="0.3">
      <c r="A441" t="s">
        <v>2067</v>
      </c>
      <c r="B441" t="s">
        <v>1613</v>
      </c>
      <c r="C441" t="s">
        <v>1614</v>
      </c>
      <c r="D441" t="s">
        <v>46</v>
      </c>
      <c r="E441" t="s">
        <v>147</v>
      </c>
      <c r="F441">
        <v>23</v>
      </c>
      <c r="G441">
        <v>59</v>
      </c>
      <c r="H441">
        <v>31</v>
      </c>
      <c r="I441">
        <f t="shared" si="6"/>
        <v>-28</v>
      </c>
    </row>
    <row r="442" spans="1:9" x14ac:dyDescent="0.3">
      <c r="A442" t="s">
        <v>2068</v>
      </c>
      <c r="B442" t="s">
        <v>1636</v>
      </c>
      <c r="C442" t="s">
        <v>1631</v>
      </c>
      <c r="D442" t="s">
        <v>18</v>
      </c>
      <c r="E442" t="s">
        <v>72</v>
      </c>
      <c r="F442">
        <v>25</v>
      </c>
      <c r="G442">
        <v>59</v>
      </c>
      <c r="H442">
        <v>50</v>
      </c>
      <c r="I442">
        <f t="shared" si="6"/>
        <v>-9</v>
      </c>
    </row>
    <row r="443" spans="1:9" x14ac:dyDescent="0.3">
      <c r="A443" t="s">
        <v>2069</v>
      </c>
      <c r="B443" t="s">
        <v>1630</v>
      </c>
      <c r="C443" t="s">
        <v>1626</v>
      </c>
      <c r="D443" t="s">
        <v>40</v>
      </c>
      <c r="E443" t="s">
        <v>155</v>
      </c>
      <c r="F443">
        <v>24</v>
      </c>
      <c r="G443">
        <v>59</v>
      </c>
      <c r="H443">
        <v>93</v>
      </c>
      <c r="I443">
        <f t="shared" si="6"/>
        <v>34</v>
      </c>
    </row>
    <row r="444" spans="1:9" x14ac:dyDescent="0.3">
      <c r="A444" t="s">
        <v>2070</v>
      </c>
      <c r="B444" t="s">
        <v>1643</v>
      </c>
      <c r="C444" t="s">
        <v>1617</v>
      </c>
      <c r="D444" t="s">
        <v>31</v>
      </c>
      <c r="E444" t="s">
        <v>129</v>
      </c>
      <c r="F444">
        <v>20</v>
      </c>
      <c r="G444">
        <v>59</v>
      </c>
      <c r="H444">
        <v>81</v>
      </c>
      <c r="I444">
        <f t="shared" si="6"/>
        <v>22</v>
      </c>
    </row>
    <row r="445" spans="1:9" x14ac:dyDescent="0.3">
      <c r="A445" t="s">
        <v>2071</v>
      </c>
      <c r="B445" t="s">
        <v>1643</v>
      </c>
      <c r="C445" t="s">
        <v>1617</v>
      </c>
      <c r="D445" t="s">
        <v>40</v>
      </c>
      <c r="E445" t="s">
        <v>72</v>
      </c>
      <c r="F445">
        <v>25</v>
      </c>
      <c r="G445">
        <v>59</v>
      </c>
      <c r="H445">
        <v>87</v>
      </c>
      <c r="I445">
        <f t="shared" si="6"/>
        <v>28</v>
      </c>
    </row>
    <row r="446" spans="1:9" x14ac:dyDescent="0.3">
      <c r="A446" t="s">
        <v>2072</v>
      </c>
      <c r="B446" t="s">
        <v>1630</v>
      </c>
      <c r="C446" t="s">
        <v>1631</v>
      </c>
      <c r="D446" t="s">
        <v>18</v>
      </c>
      <c r="E446" t="s">
        <v>155</v>
      </c>
      <c r="F446">
        <v>19</v>
      </c>
      <c r="G446">
        <v>59</v>
      </c>
      <c r="H446">
        <v>88</v>
      </c>
      <c r="I446">
        <f t="shared" si="6"/>
        <v>29</v>
      </c>
    </row>
    <row r="447" spans="1:9" x14ac:dyDescent="0.3">
      <c r="A447" t="s">
        <v>2073</v>
      </c>
      <c r="B447" t="s">
        <v>1620</v>
      </c>
      <c r="C447" t="s">
        <v>1617</v>
      </c>
      <c r="D447" t="s">
        <v>18</v>
      </c>
      <c r="E447" t="s">
        <v>129</v>
      </c>
      <c r="F447">
        <v>18</v>
      </c>
      <c r="G447">
        <v>60</v>
      </c>
      <c r="H447">
        <v>54</v>
      </c>
      <c r="I447">
        <f t="shared" si="6"/>
        <v>-6</v>
      </c>
    </row>
    <row r="448" spans="1:9" x14ac:dyDescent="0.3">
      <c r="A448" t="s">
        <v>2074</v>
      </c>
      <c r="B448" t="s">
        <v>1613</v>
      </c>
      <c r="C448" t="s">
        <v>1626</v>
      </c>
      <c r="D448" t="s">
        <v>87</v>
      </c>
      <c r="E448" t="s">
        <v>1623</v>
      </c>
      <c r="F448">
        <v>23</v>
      </c>
      <c r="G448">
        <v>60</v>
      </c>
      <c r="H448">
        <v>48</v>
      </c>
      <c r="I448">
        <f t="shared" si="6"/>
        <v>-12</v>
      </c>
    </row>
    <row r="449" spans="1:9" x14ac:dyDescent="0.3">
      <c r="A449" t="s">
        <v>2075</v>
      </c>
      <c r="B449" t="s">
        <v>1616</v>
      </c>
      <c r="C449" t="s">
        <v>1637</v>
      </c>
      <c r="D449" t="s">
        <v>46</v>
      </c>
      <c r="E449" t="s">
        <v>129</v>
      </c>
      <c r="F449">
        <v>22</v>
      </c>
      <c r="G449">
        <v>60</v>
      </c>
      <c r="H449">
        <v>35</v>
      </c>
      <c r="I449">
        <f t="shared" si="6"/>
        <v>-25</v>
      </c>
    </row>
    <row r="450" spans="1:9" x14ac:dyDescent="0.3">
      <c r="A450" t="s">
        <v>2076</v>
      </c>
      <c r="B450" t="s">
        <v>1628</v>
      </c>
      <c r="C450" t="s">
        <v>1626</v>
      </c>
      <c r="D450" t="s">
        <v>46</v>
      </c>
      <c r="E450" t="s">
        <v>155</v>
      </c>
      <c r="F450">
        <v>23</v>
      </c>
      <c r="G450">
        <v>60</v>
      </c>
      <c r="H450">
        <v>95</v>
      </c>
      <c r="I450">
        <f t="shared" si="6"/>
        <v>35</v>
      </c>
    </row>
    <row r="451" spans="1:9" x14ac:dyDescent="0.3">
      <c r="A451" t="s">
        <v>2077</v>
      </c>
      <c r="B451" t="s">
        <v>1636</v>
      </c>
      <c r="C451" t="s">
        <v>1631</v>
      </c>
      <c r="D451" t="s">
        <v>40</v>
      </c>
      <c r="E451" t="s">
        <v>1623</v>
      </c>
      <c r="F451">
        <v>18</v>
      </c>
      <c r="G451">
        <v>60</v>
      </c>
      <c r="H451">
        <v>77</v>
      </c>
      <c r="I451">
        <f t="shared" si="6"/>
        <v>17</v>
      </c>
    </row>
    <row r="452" spans="1:9" x14ac:dyDescent="0.3">
      <c r="A452" t="s">
        <v>2078</v>
      </c>
      <c r="B452" t="s">
        <v>1630</v>
      </c>
      <c r="C452" t="s">
        <v>1617</v>
      </c>
      <c r="D452" t="s">
        <v>87</v>
      </c>
      <c r="E452" t="s">
        <v>129</v>
      </c>
      <c r="F452">
        <v>24</v>
      </c>
      <c r="G452">
        <v>60</v>
      </c>
      <c r="H452">
        <v>72</v>
      </c>
      <c r="I452">
        <f t="shared" ref="I452:I515" si="7">H452-G452</f>
        <v>12</v>
      </c>
    </row>
    <row r="453" spans="1:9" x14ac:dyDescent="0.3">
      <c r="A453" t="s">
        <v>2079</v>
      </c>
      <c r="B453" t="s">
        <v>1630</v>
      </c>
      <c r="C453" t="s">
        <v>1617</v>
      </c>
      <c r="D453" t="s">
        <v>18</v>
      </c>
      <c r="E453" t="s">
        <v>129</v>
      </c>
      <c r="F453">
        <v>21</v>
      </c>
      <c r="G453">
        <v>60</v>
      </c>
      <c r="H453">
        <v>50</v>
      </c>
      <c r="I453">
        <f t="shared" si="7"/>
        <v>-10</v>
      </c>
    </row>
    <row r="454" spans="1:9" x14ac:dyDescent="0.3">
      <c r="A454" t="s">
        <v>2080</v>
      </c>
      <c r="B454" t="s">
        <v>1620</v>
      </c>
      <c r="C454" t="s">
        <v>1626</v>
      </c>
      <c r="D454" t="s">
        <v>18</v>
      </c>
      <c r="E454" t="s">
        <v>129</v>
      </c>
      <c r="F454">
        <v>22</v>
      </c>
      <c r="G454">
        <v>60</v>
      </c>
      <c r="H454">
        <v>61</v>
      </c>
      <c r="I454">
        <f t="shared" si="7"/>
        <v>1</v>
      </c>
    </row>
    <row r="455" spans="1:9" x14ac:dyDescent="0.3">
      <c r="A455" t="s">
        <v>2081</v>
      </c>
      <c r="B455" t="s">
        <v>1616</v>
      </c>
      <c r="C455" t="s">
        <v>1614</v>
      </c>
      <c r="D455" t="s">
        <v>18</v>
      </c>
      <c r="E455" t="s">
        <v>147</v>
      </c>
      <c r="F455">
        <v>25</v>
      </c>
      <c r="G455">
        <v>60</v>
      </c>
      <c r="H455">
        <v>74</v>
      </c>
      <c r="I455">
        <f t="shared" si="7"/>
        <v>14</v>
      </c>
    </row>
    <row r="456" spans="1:9" x14ac:dyDescent="0.3">
      <c r="A456" t="s">
        <v>2082</v>
      </c>
      <c r="B456" t="s">
        <v>1636</v>
      </c>
      <c r="C456" t="s">
        <v>1626</v>
      </c>
      <c r="D456" t="s">
        <v>31</v>
      </c>
      <c r="E456" t="s">
        <v>72</v>
      </c>
      <c r="F456">
        <v>20</v>
      </c>
      <c r="G456">
        <v>60</v>
      </c>
      <c r="H456">
        <v>36</v>
      </c>
      <c r="I456">
        <f t="shared" si="7"/>
        <v>-24</v>
      </c>
    </row>
    <row r="457" spans="1:9" x14ac:dyDescent="0.3">
      <c r="A457" t="s">
        <v>2083</v>
      </c>
      <c r="B457" t="s">
        <v>1630</v>
      </c>
      <c r="C457" t="s">
        <v>1617</v>
      </c>
      <c r="D457" t="s">
        <v>40</v>
      </c>
      <c r="E457" t="s">
        <v>147</v>
      </c>
      <c r="F457">
        <v>18</v>
      </c>
      <c r="G457">
        <v>60</v>
      </c>
      <c r="H457">
        <v>78</v>
      </c>
      <c r="I457">
        <f t="shared" si="7"/>
        <v>18</v>
      </c>
    </row>
    <row r="458" spans="1:9" x14ac:dyDescent="0.3">
      <c r="A458" t="s">
        <v>2084</v>
      </c>
      <c r="B458" t="s">
        <v>1630</v>
      </c>
      <c r="C458" t="s">
        <v>1617</v>
      </c>
      <c r="D458" t="s">
        <v>46</v>
      </c>
      <c r="E458" t="s">
        <v>72</v>
      </c>
      <c r="F458">
        <v>21</v>
      </c>
      <c r="G458">
        <v>60</v>
      </c>
      <c r="H458">
        <v>89</v>
      </c>
      <c r="I458">
        <f t="shared" si="7"/>
        <v>29</v>
      </c>
    </row>
    <row r="459" spans="1:9" x14ac:dyDescent="0.3">
      <c r="A459" t="s">
        <v>2085</v>
      </c>
      <c r="B459" t="s">
        <v>1643</v>
      </c>
      <c r="C459" t="s">
        <v>1614</v>
      </c>
      <c r="D459" t="s">
        <v>40</v>
      </c>
      <c r="E459" t="s">
        <v>147</v>
      </c>
      <c r="F459">
        <v>21</v>
      </c>
      <c r="G459">
        <v>60</v>
      </c>
      <c r="H459">
        <v>99</v>
      </c>
      <c r="I459">
        <f t="shared" si="7"/>
        <v>39</v>
      </c>
    </row>
    <row r="460" spans="1:9" x14ac:dyDescent="0.3">
      <c r="A460" t="s">
        <v>2086</v>
      </c>
      <c r="B460" t="s">
        <v>1613</v>
      </c>
      <c r="C460" t="s">
        <v>1637</v>
      </c>
      <c r="D460" t="s">
        <v>31</v>
      </c>
      <c r="E460" t="s">
        <v>147</v>
      </c>
      <c r="F460">
        <v>19</v>
      </c>
      <c r="G460">
        <v>60</v>
      </c>
      <c r="H460">
        <v>38</v>
      </c>
      <c r="I460">
        <f t="shared" si="7"/>
        <v>-22</v>
      </c>
    </row>
    <row r="461" spans="1:9" x14ac:dyDescent="0.3">
      <c r="A461" t="s">
        <v>2087</v>
      </c>
      <c r="B461" t="s">
        <v>1620</v>
      </c>
      <c r="C461" t="s">
        <v>1637</v>
      </c>
      <c r="D461" t="s">
        <v>46</v>
      </c>
      <c r="E461" t="s">
        <v>129</v>
      </c>
      <c r="F461">
        <v>22</v>
      </c>
      <c r="G461">
        <v>60</v>
      </c>
      <c r="H461">
        <v>71</v>
      </c>
      <c r="I461">
        <f t="shared" si="7"/>
        <v>11</v>
      </c>
    </row>
    <row r="462" spans="1:9" x14ac:dyDescent="0.3">
      <c r="A462" t="s">
        <v>2088</v>
      </c>
      <c r="B462" t="s">
        <v>1620</v>
      </c>
      <c r="C462" t="s">
        <v>1631</v>
      </c>
      <c r="D462" t="s">
        <v>40</v>
      </c>
      <c r="E462" t="s">
        <v>147</v>
      </c>
      <c r="F462">
        <v>22</v>
      </c>
      <c r="G462">
        <v>60</v>
      </c>
      <c r="H462">
        <v>95</v>
      </c>
      <c r="I462">
        <f t="shared" si="7"/>
        <v>35</v>
      </c>
    </row>
    <row r="463" spans="1:9" x14ac:dyDescent="0.3">
      <c r="A463" t="s">
        <v>2089</v>
      </c>
      <c r="B463" t="s">
        <v>1643</v>
      </c>
      <c r="C463" t="s">
        <v>1626</v>
      </c>
      <c r="D463" t="s">
        <v>87</v>
      </c>
      <c r="E463" t="s">
        <v>129</v>
      </c>
      <c r="F463">
        <v>23</v>
      </c>
      <c r="G463">
        <v>60</v>
      </c>
      <c r="H463">
        <v>49</v>
      </c>
      <c r="I463">
        <f t="shared" si="7"/>
        <v>-11</v>
      </c>
    </row>
    <row r="464" spans="1:9" x14ac:dyDescent="0.3">
      <c r="A464" t="s">
        <v>2090</v>
      </c>
      <c r="B464" t="s">
        <v>1620</v>
      </c>
      <c r="C464" t="s">
        <v>1617</v>
      </c>
      <c r="D464" t="s">
        <v>46</v>
      </c>
      <c r="E464" t="s">
        <v>72</v>
      </c>
      <c r="F464">
        <v>18</v>
      </c>
      <c r="G464">
        <v>60</v>
      </c>
      <c r="H464">
        <v>60</v>
      </c>
      <c r="I464">
        <f t="shared" si="7"/>
        <v>0</v>
      </c>
    </row>
    <row r="465" spans="1:9" x14ac:dyDescent="0.3">
      <c r="A465" t="s">
        <v>2091</v>
      </c>
      <c r="B465" t="s">
        <v>1613</v>
      </c>
      <c r="C465" t="s">
        <v>1614</v>
      </c>
      <c r="D465" t="s">
        <v>46</v>
      </c>
      <c r="E465" t="s">
        <v>72</v>
      </c>
      <c r="F465">
        <v>20</v>
      </c>
      <c r="G465">
        <v>60</v>
      </c>
      <c r="H465">
        <v>30</v>
      </c>
      <c r="I465">
        <f t="shared" si="7"/>
        <v>-30</v>
      </c>
    </row>
    <row r="466" spans="1:9" x14ac:dyDescent="0.3">
      <c r="A466" t="s">
        <v>2092</v>
      </c>
      <c r="B466" t="s">
        <v>1636</v>
      </c>
      <c r="C466" t="s">
        <v>1626</v>
      </c>
      <c r="D466" t="s">
        <v>46</v>
      </c>
      <c r="E466" t="s">
        <v>155</v>
      </c>
      <c r="F466">
        <v>22</v>
      </c>
      <c r="G466">
        <v>60</v>
      </c>
      <c r="H466">
        <v>50</v>
      </c>
      <c r="I466">
        <f t="shared" si="7"/>
        <v>-10</v>
      </c>
    </row>
    <row r="467" spans="1:9" x14ac:dyDescent="0.3">
      <c r="A467" t="s">
        <v>2093</v>
      </c>
      <c r="B467" t="s">
        <v>1628</v>
      </c>
      <c r="C467" t="s">
        <v>1614</v>
      </c>
      <c r="D467" t="s">
        <v>31</v>
      </c>
      <c r="E467" t="s">
        <v>155</v>
      </c>
      <c r="F467">
        <v>25</v>
      </c>
      <c r="G467">
        <v>60</v>
      </c>
      <c r="H467">
        <v>39</v>
      </c>
      <c r="I467">
        <f t="shared" si="7"/>
        <v>-21</v>
      </c>
    </row>
    <row r="468" spans="1:9" x14ac:dyDescent="0.3">
      <c r="A468" t="s">
        <v>2094</v>
      </c>
      <c r="B468" t="s">
        <v>1616</v>
      </c>
      <c r="C468" t="s">
        <v>1614</v>
      </c>
      <c r="D468" t="s">
        <v>31</v>
      </c>
      <c r="E468" t="s">
        <v>155</v>
      </c>
      <c r="F468">
        <v>19</v>
      </c>
      <c r="G468">
        <v>61</v>
      </c>
      <c r="H468">
        <v>88</v>
      </c>
      <c r="I468">
        <f t="shared" si="7"/>
        <v>27</v>
      </c>
    </row>
    <row r="469" spans="1:9" x14ac:dyDescent="0.3">
      <c r="A469" t="s">
        <v>2095</v>
      </c>
      <c r="B469" t="s">
        <v>1625</v>
      </c>
      <c r="C469" t="s">
        <v>1614</v>
      </c>
      <c r="D469" t="s">
        <v>31</v>
      </c>
      <c r="E469" t="s">
        <v>1623</v>
      </c>
      <c r="F469">
        <v>19</v>
      </c>
      <c r="G469">
        <v>61</v>
      </c>
      <c r="H469">
        <v>60</v>
      </c>
      <c r="I469">
        <f t="shared" si="7"/>
        <v>-1</v>
      </c>
    </row>
    <row r="470" spans="1:9" x14ac:dyDescent="0.3">
      <c r="A470" t="s">
        <v>2096</v>
      </c>
      <c r="B470" t="s">
        <v>1636</v>
      </c>
      <c r="C470" t="s">
        <v>1631</v>
      </c>
      <c r="D470" t="s">
        <v>40</v>
      </c>
      <c r="E470" t="s">
        <v>1623</v>
      </c>
      <c r="F470">
        <v>18</v>
      </c>
      <c r="G470">
        <v>61</v>
      </c>
      <c r="H470">
        <v>78</v>
      </c>
      <c r="I470">
        <f t="shared" si="7"/>
        <v>17</v>
      </c>
    </row>
    <row r="471" spans="1:9" x14ac:dyDescent="0.3">
      <c r="A471" t="s">
        <v>2097</v>
      </c>
      <c r="B471" t="s">
        <v>1625</v>
      </c>
      <c r="C471" t="s">
        <v>1637</v>
      </c>
      <c r="D471" t="s">
        <v>40</v>
      </c>
      <c r="E471" t="s">
        <v>155</v>
      </c>
      <c r="F471">
        <v>22</v>
      </c>
      <c r="G471">
        <v>61</v>
      </c>
      <c r="H471">
        <v>53</v>
      </c>
      <c r="I471">
        <f t="shared" si="7"/>
        <v>-8</v>
      </c>
    </row>
    <row r="472" spans="1:9" x14ac:dyDescent="0.3">
      <c r="A472" t="s">
        <v>2098</v>
      </c>
      <c r="B472" t="s">
        <v>1630</v>
      </c>
      <c r="C472" t="s">
        <v>1637</v>
      </c>
      <c r="D472" t="s">
        <v>40</v>
      </c>
      <c r="E472" t="s">
        <v>72</v>
      </c>
      <c r="F472">
        <v>18</v>
      </c>
      <c r="G472">
        <v>61</v>
      </c>
      <c r="H472">
        <v>63</v>
      </c>
      <c r="I472">
        <f t="shared" si="7"/>
        <v>2</v>
      </c>
    </row>
    <row r="473" spans="1:9" x14ac:dyDescent="0.3">
      <c r="A473" t="s">
        <v>2099</v>
      </c>
      <c r="B473" t="s">
        <v>1613</v>
      </c>
      <c r="C473" t="s">
        <v>1631</v>
      </c>
      <c r="D473" t="s">
        <v>87</v>
      </c>
      <c r="E473" t="s">
        <v>147</v>
      </c>
      <c r="F473">
        <v>19</v>
      </c>
      <c r="G473">
        <v>61</v>
      </c>
      <c r="H473">
        <v>75</v>
      </c>
      <c r="I473">
        <f t="shared" si="7"/>
        <v>14</v>
      </c>
    </row>
    <row r="474" spans="1:9" x14ac:dyDescent="0.3">
      <c r="A474" t="s">
        <v>2100</v>
      </c>
      <c r="B474" t="s">
        <v>1622</v>
      </c>
      <c r="C474" t="s">
        <v>1637</v>
      </c>
      <c r="D474" t="s">
        <v>40</v>
      </c>
      <c r="E474" t="s">
        <v>147</v>
      </c>
      <c r="F474">
        <v>24</v>
      </c>
      <c r="G474">
        <v>61</v>
      </c>
      <c r="H474">
        <v>52</v>
      </c>
      <c r="I474">
        <f t="shared" si="7"/>
        <v>-9</v>
      </c>
    </row>
    <row r="475" spans="1:9" x14ac:dyDescent="0.3">
      <c r="A475" t="s">
        <v>2101</v>
      </c>
      <c r="B475" t="s">
        <v>1643</v>
      </c>
      <c r="C475" t="s">
        <v>1637</v>
      </c>
      <c r="D475" t="s">
        <v>18</v>
      </c>
      <c r="E475" t="s">
        <v>147</v>
      </c>
      <c r="F475">
        <v>18</v>
      </c>
      <c r="G475">
        <v>61</v>
      </c>
      <c r="H475">
        <v>92</v>
      </c>
      <c r="I475">
        <f t="shared" si="7"/>
        <v>31</v>
      </c>
    </row>
    <row r="476" spans="1:9" x14ac:dyDescent="0.3">
      <c r="A476" t="s">
        <v>2102</v>
      </c>
      <c r="B476" t="s">
        <v>1643</v>
      </c>
      <c r="C476" t="s">
        <v>1626</v>
      </c>
      <c r="D476" t="s">
        <v>40</v>
      </c>
      <c r="E476" t="s">
        <v>1623</v>
      </c>
      <c r="F476">
        <v>22</v>
      </c>
      <c r="G476">
        <v>61</v>
      </c>
      <c r="H476">
        <v>79</v>
      </c>
      <c r="I476">
        <f t="shared" si="7"/>
        <v>18</v>
      </c>
    </row>
    <row r="477" spans="1:9" x14ac:dyDescent="0.3">
      <c r="A477" t="s">
        <v>2103</v>
      </c>
      <c r="B477" t="s">
        <v>1643</v>
      </c>
      <c r="C477" t="s">
        <v>1626</v>
      </c>
      <c r="D477" t="s">
        <v>18</v>
      </c>
      <c r="E477" t="s">
        <v>147</v>
      </c>
      <c r="F477">
        <v>18</v>
      </c>
      <c r="G477">
        <v>61</v>
      </c>
      <c r="H477">
        <v>37</v>
      </c>
      <c r="I477">
        <f t="shared" si="7"/>
        <v>-24</v>
      </c>
    </row>
    <row r="478" spans="1:9" x14ac:dyDescent="0.3">
      <c r="A478" t="s">
        <v>2104</v>
      </c>
      <c r="B478" t="s">
        <v>1643</v>
      </c>
      <c r="C478" t="s">
        <v>1614</v>
      </c>
      <c r="D478" t="s">
        <v>40</v>
      </c>
      <c r="E478" t="s">
        <v>1623</v>
      </c>
      <c r="F478">
        <v>18</v>
      </c>
      <c r="G478">
        <v>61</v>
      </c>
      <c r="H478">
        <v>43</v>
      </c>
      <c r="I478">
        <f t="shared" si="7"/>
        <v>-18</v>
      </c>
    </row>
    <row r="479" spans="1:9" x14ac:dyDescent="0.3">
      <c r="A479" t="s">
        <v>2105</v>
      </c>
      <c r="B479" t="s">
        <v>1625</v>
      </c>
      <c r="C479" t="s">
        <v>1637</v>
      </c>
      <c r="D479" t="s">
        <v>87</v>
      </c>
      <c r="E479" t="s">
        <v>155</v>
      </c>
      <c r="F479">
        <v>25</v>
      </c>
      <c r="G479">
        <v>62</v>
      </c>
      <c r="H479">
        <v>98</v>
      </c>
      <c r="I479">
        <f t="shared" si="7"/>
        <v>36</v>
      </c>
    </row>
    <row r="480" spans="1:9" x14ac:dyDescent="0.3">
      <c r="A480" t="s">
        <v>2106</v>
      </c>
      <c r="B480" t="s">
        <v>1616</v>
      </c>
      <c r="C480" t="s">
        <v>1626</v>
      </c>
      <c r="D480" t="s">
        <v>46</v>
      </c>
      <c r="E480" t="s">
        <v>129</v>
      </c>
      <c r="F480">
        <v>23</v>
      </c>
      <c r="G480">
        <v>62</v>
      </c>
      <c r="H480">
        <v>43</v>
      </c>
      <c r="I480">
        <f t="shared" si="7"/>
        <v>-19</v>
      </c>
    </row>
    <row r="481" spans="1:9" x14ac:dyDescent="0.3">
      <c r="A481" t="s">
        <v>2107</v>
      </c>
      <c r="B481" t="s">
        <v>1616</v>
      </c>
      <c r="C481" t="s">
        <v>1617</v>
      </c>
      <c r="D481" t="s">
        <v>31</v>
      </c>
      <c r="E481" t="s">
        <v>72</v>
      </c>
      <c r="F481">
        <v>24</v>
      </c>
      <c r="G481">
        <v>62</v>
      </c>
      <c r="H481">
        <v>82</v>
      </c>
      <c r="I481">
        <f t="shared" si="7"/>
        <v>20</v>
      </c>
    </row>
    <row r="482" spans="1:9" x14ac:dyDescent="0.3">
      <c r="A482" t="s">
        <v>2108</v>
      </c>
      <c r="B482" t="s">
        <v>1643</v>
      </c>
      <c r="C482" t="s">
        <v>1637</v>
      </c>
      <c r="D482" t="s">
        <v>18</v>
      </c>
      <c r="E482" t="s">
        <v>72</v>
      </c>
      <c r="F482">
        <v>23</v>
      </c>
      <c r="G482">
        <v>62</v>
      </c>
      <c r="H482">
        <v>33</v>
      </c>
      <c r="I482">
        <f t="shared" si="7"/>
        <v>-29</v>
      </c>
    </row>
    <row r="483" spans="1:9" x14ac:dyDescent="0.3">
      <c r="A483" t="s">
        <v>2109</v>
      </c>
      <c r="B483" t="s">
        <v>1643</v>
      </c>
      <c r="C483" t="s">
        <v>1631</v>
      </c>
      <c r="D483" t="s">
        <v>87</v>
      </c>
      <c r="E483" t="s">
        <v>72</v>
      </c>
      <c r="F483">
        <v>24</v>
      </c>
      <c r="G483">
        <v>62</v>
      </c>
      <c r="H483">
        <v>49</v>
      </c>
      <c r="I483">
        <f t="shared" si="7"/>
        <v>-13</v>
      </c>
    </row>
    <row r="484" spans="1:9" x14ac:dyDescent="0.3">
      <c r="A484" t="s">
        <v>2110</v>
      </c>
      <c r="B484" t="s">
        <v>1630</v>
      </c>
      <c r="C484" t="s">
        <v>1637</v>
      </c>
      <c r="D484" t="s">
        <v>18</v>
      </c>
      <c r="E484" t="s">
        <v>72</v>
      </c>
      <c r="F484">
        <v>24</v>
      </c>
      <c r="G484">
        <v>62</v>
      </c>
      <c r="H484">
        <v>60</v>
      </c>
      <c r="I484">
        <f t="shared" si="7"/>
        <v>-2</v>
      </c>
    </row>
    <row r="485" spans="1:9" x14ac:dyDescent="0.3">
      <c r="A485" t="s">
        <v>2111</v>
      </c>
      <c r="B485" t="s">
        <v>1630</v>
      </c>
      <c r="C485" t="s">
        <v>1626</v>
      </c>
      <c r="D485" t="s">
        <v>40</v>
      </c>
      <c r="E485" t="s">
        <v>72</v>
      </c>
      <c r="F485">
        <v>22</v>
      </c>
      <c r="G485">
        <v>62</v>
      </c>
      <c r="H485">
        <v>71</v>
      </c>
      <c r="I485">
        <f t="shared" si="7"/>
        <v>9</v>
      </c>
    </row>
    <row r="486" spans="1:9" x14ac:dyDescent="0.3">
      <c r="A486" t="s">
        <v>2112</v>
      </c>
      <c r="B486" t="s">
        <v>1628</v>
      </c>
      <c r="C486" t="s">
        <v>1614</v>
      </c>
      <c r="D486" t="s">
        <v>40</v>
      </c>
      <c r="E486" t="s">
        <v>1623</v>
      </c>
      <c r="F486">
        <v>20</v>
      </c>
      <c r="G486">
        <v>62</v>
      </c>
      <c r="H486">
        <v>45</v>
      </c>
      <c r="I486">
        <f t="shared" si="7"/>
        <v>-17</v>
      </c>
    </row>
    <row r="487" spans="1:9" x14ac:dyDescent="0.3">
      <c r="A487" t="s">
        <v>2113</v>
      </c>
      <c r="B487" t="s">
        <v>1633</v>
      </c>
      <c r="C487" t="s">
        <v>1617</v>
      </c>
      <c r="D487" t="s">
        <v>46</v>
      </c>
      <c r="E487" t="s">
        <v>72</v>
      </c>
      <c r="F487">
        <v>22</v>
      </c>
      <c r="G487">
        <v>62</v>
      </c>
      <c r="H487">
        <v>47</v>
      </c>
      <c r="I487">
        <f t="shared" si="7"/>
        <v>-15</v>
      </c>
    </row>
    <row r="488" spans="1:9" x14ac:dyDescent="0.3">
      <c r="A488" t="s">
        <v>2114</v>
      </c>
      <c r="B488" t="s">
        <v>1633</v>
      </c>
      <c r="C488" t="s">
        <v>1617</v>
      </c>
      <c r="D488" t="s">
        <v>18</v>
      </c>
      <c r="E488" t="s">
        <v>155</v>
      </c>
      <c r="F488">
        <v>24</v>
      </c>
      <c r="G488">
        <v>63</v>
      </c>
      <c r="H488">
        <v>34</v>
      </c>
      <c r="I488">
        <f t="shared" si="7"/>
        <v>-29</v>
      </c>
    </row>
    <row r="489" spans="1:9" x14ac:dyDescent="0.3">
      <c r="A489" t="s">
        <v>2115</v>
      </c>
      <c r="B489" t="s">
        <v>1622</v>
      </c>
      <c r="C489" t="s">
        <v>1614</v>
      </c>
      <c r="D489" t="s">
        <v>40</v>
      </c>
      <c r="E489" t="s">
        <v>155</v>
      </c>
      <c r="F489">
        <v>24</v>
      </c>
      <c r="G489">
        <v>63</v>
      </c>
      <c r="H489">
        <v>94</v>
      </c>
      <c r="I489">
        <f t="shared" si="7"/>
        <v>31</v>
      </c>
    </row>
    <row r="490" spans="1:9" x14ac:dyDescent="0.3">
      <c r="A490" t="s">
        <v>2116</v>
      </c>
      <c r="B490" t="s">
        <v>1622</v>
      </c>
      <c r="C490" t="s">
        <v>1631</v>
      </c>
      <c r="D490" t="s">
        <v>40</v>
      </c>
      <c r="E490" t="s">
        <v>155</v>
      </c>
      <c r="F490">
        <v>23</v>
      </c>
      <c r="G490">
        <v>63</v>
      </c>
      <c r="H490">
        <v>38</v>
      </c>
      <c r="I490">
        <f t="shared" si="7"/>
        <v>-25</v>
      </c>
    </row>
    <row r="491" spans="1:9" x14ac:dyDescent="0.3">
      <c r="A491" t="s">
        <v>2117</v>
      </c>
      <c r="B491" t="s">
        <v>1630</v>
      </c>
      <c r="C491" t="s">
        <v>1631</v>
      </c>
      <c r="D491" t="s">
        <v>87</v>
      </c>
      <c r="E491" t="s">
        <v>129</v>
      </c>
      <c r="F491">
        <v>25</v>
      </c>
      <c r="G491">
        <v>63</v>
      </c>
      <c r="H491">
        <v>56</v>
      </c>
      <c r="I491">
        <f t="shared" si="7"/>
        <v>-7</v>
      </c>
    </row>
    <row r="492" spans="1:9" x14ac:dyDescent="0.3">
      <c r="A492" t="s">
        <v>2118</v>
      </c>
      <c r="B492" t="s">
        <v>1643</v>
      </c>
      <c r="C492" t="s">
        <v>1617</v>
      </c>
      <c r="D492" t="s">
        <v>46</v>
      </c>
      <c r="E492" t="s">
        <v>72</v>
      </c>
      <c r="F492">
        <v>18</v>
      </c>
      <c r="G492">
        <v>63</v>
      </c>
      <c r="H492">
        <v>44</v>
      </c>
      <c r="I492">
        <f t="shared" si="7"/>
        <v>-19</v>
      </c>
    </row>
    <row r="493" spans="1:9" x14ac:dyDescent="0.3">
      <c r="A493" t="s">
        <v>2119</v>
      </c>
      <c r="B493" t="s">
        <v>1616</v>
      </c>
      <c r="C493" t="s">
        <v>1637</v>
      </c>
      <c r="D493" t="s">
        <v>46</v>
      </c>
      <c r="E493" t="s">
        <v>147</v>
      </c>
      <c r="F493">
        <v>23</v>
      </c>
      <c r="G493">
        <v>63</v>
      </c>
      <c r="H493">
        <v>38</v>
      </c>
      <c r="I493">
        <f t="shared" si="7"/>
        <v>-25</v>
      </c>
    </row>
    <row r="494" spans="1:9" x14ac:dyDescent="0.3">
      <c r="A494" t="s">
        <v>2120</v>
      </c>
      <c r="B494" t="s">
        <v>1628</v>
      </c>
      <c r="C494" t="s">
        <v>1614</v>
      </c>
      <c r="D494" t="s">
        <v>46</v>
      </c>
      <c r="E494" t="s">
        <v>72</v>
      </c>
      <c r="F494">
        <v>22</v>
      </c>
      <c r="G494">
        <v>63</v>
      </c>
      <c r="H494">
        <v>30</v>
      </c>
      <c r="I494">
        <f t="shared" si="7"/>
        <v>-33</v>
      </c>
    </row>
    <row r="495" spans="1:9" x14ac:dyDescent="0.3">
      <c r="A495" t="s">
        <v>2121</v>
      </c>
      <c r="B495" t="s">
        <v>1636</v>
      </c>
      <c r="C495" t="s">
        <v>1631</v>
      </c>
      <c r="D495" t="s">
        <v>18</v>
      </c>
      <c r="E495" t="s">
        <v>129</v>
      </c>
      <c r="F495">
        <v>25</v>
      </c>
      <c r="G495">
        <v>63</v>
      </c>
      <c r="H495">
        <v>53</v>
      </c>
      <c r="I495">
        <f t="shared" si="7"/>
        <v>-10</v>
      </c>
    </row>
    <row r="496" spans="1:9" x14ac:dyDescent="0.3">
      <c r="A496" t="s">
        <v>2122</v>
      </c>
      <c r="B496" t="s">
        <v>1620</v>
      </c>
      <c r="C496" t="s">
        <v>1617</v>
      </c>
      <c r="D496" t="s">
        <v>31</v>
      </c>
      <c r="E496" t="s">
        <v>72</v>
      </c>
      <c r="F496">
        <v>21</v>
      </c>
      <c r="G496">
        <v>63</v>
      </c>
      <c r="H496">
        <v>83</v>
      </c>
      <c r="I496">
        <f t="shared" si="7"/>
        <v>20</v>
      </c>
    </row>
    <row r="497" spans="1:9" x14ac:dyDescent="0.3">
      <c r="A497" t="s">
        <v>2123</v>
      </c>
      <c r="B497" t="s">
        <v>1633</v>
      </c>
      <c r="C497" t="s">
        <v>1626</v>
      </c>
      <c r="D497" t="s">
        <v>18</v>
      </c>
      <c r="E497" t="s">
        <v>1623</v>
      </c>
      <c r="F497">
        <v>19</v>
      </c>
      <c r="G497">
        <v>63</v>
      </c>
      <c r="H497">
        <v>79</v>
      </c>
      <c r="I497">
        <f t="shared" si="7"/>
        <v>16</v>
      </c>
    </row>
    <row r="498" spans="1:9" x14ac:dyDescent="0.3">
      <c r="A498" t="s">
        <v>2124</v>
      </c>
      <c r="B498" t="s">
        <v>1613</v>
      </c>
      <c r="C498" t="s">
        <v>1631</v>
      </c>
      <c r="D498" t="s">
        <v>87</v>
      </c>
      <c r="E498" t="s">
        <v>147</v>
      </c>
      <c r="F498">
        <v>22</v>
      </c>
      <c r="G498">
        <v>63</v>
      </c>
      <c r="H498">
        <v>45</v>
      </c>
      <c r="I498">
        <f t="shared" si="7"/>
        <v>-18</v>
      </c>
    </row>
    <row r="499" spans="1:9" x14ac:dyDescent="0.3">
      <c r="A499" t="s">
        <v>2125</v>
      </c>
      <c r="B499" t="s">
        <v>1630</v>
      </c>
      <c r="C499" t="s">
        <v>1614</v>
      </c>
      <c r="D499" t="s">
        <v>18</v>
      </c>
      <c r="E499" t="s">
        <v>72</v>
      </c>
      <c r="F499">
        <v>23</v>
      </c>
      <c r="G499">
        <v>63</v>
      </c>
      <c r="H499">
        <v>90</v>
      </c>
      <c r="I499">
        <f t="shared" si="7"/>
        <v>27</v>
      </c>
    </row>
    <row r="500" spans="1:9" x14ac:dyDescent="0.3">
      <c r="A500" t="s">
        <v>2126</v>
      </c>
      <c r="B500" t="s">
        <v>1636</v>
      </c>
      <c r="C500" t="s">
        <v>1614</v>
      </c>
      <c r="D500" t="s">
        <v>40</v>
      </c>
      <c r="E500" t="s">
        <v>129</v>
      </c>
      <c r="F500">
        <v>25</v>
      </c>
      <c r="G500">
        <v>63</v>
      </c>
      <c r="H500">
        <v>61</v>
      </c>
      <c r="I500">
        <f t="shared" si="7"/>
        <v>-2</v>
      </c>
    </row>
    <row r="501" spans="1:9" x14ac:dyDescent="0.3">
      <c r="A501" t="s">
        <v>2127</v>
      </c>
      <c r="B501" t="s">
        <v>1613</v>
      </c>
      <c r="C501" t="s">
        <v>1614</v>
      </c>
      <c r="D501" t="s">
        <v>18</v>
      </c>
      <c r="E501" t="s">
        <v>1623</v>
      </c>
      <c r="F501">
        <v>21</v>
      </c>
      <c r="G501">
        <v>63</v>
      </c>
      <c r="H501">
        <v>92</v>
      </c>
      <c r="I501">
        <f t="shared" si="7"/>
        <v>29</v>
      </c>
    </row>
    <row r="502" spans="1:9" x14ac:dyDescent="0.3">
      <c r="A502" t="s">
        <v>2128</v>
      </c>
      <c r="B502" t="s">
        <v>1613</v>
      </c>
      <c r="C502" t="s">
        <v>1631</v>
      </c>
      <c r="D502" t="s">
        <v>18</v>
      </c>
      <c r="E502" t="s">
        <v>72</v>
      </c>
      <c r="F502">
        <v>19</v>
      </c>
      <c r="G502">
        <v>63</v>
      </c>
      <c r="H502">
        <v>63</v>
      </c>
      <c r="I502">
        <f t="shared" si="7"/>
        <v>0</v>
      </c>
    </row>
    <row r="503" spans="1:9" x14ac:dyDescent="0.3">
      <c r="A503" t="s">
        <v>2129</v>
      </c>
      <c r="B503" t="s">
        <v>1622</v>
      </c>
      <c r="C503" t="s">
        <v>1631</v>
      </c>
      <c r="D503" t="s">
        <v>31</v>
      </c>
      <c r="E503" t="s">
        <v>129</v>
      </c>
      <c r="F503">
        <v>21</v>
      </c>
      <c r="G503">
        <v>63</v>
      </c>
      <c r="H503">
        <v>83</v>
      </c>
      <c r="I503">
        <f t="shared" si="7"/>
        <v>20</v>
      </c>
    </row>
    <row r="504" spans="1:9" x14ac:dyDescent="0.3">
      <c r="A504" t="s">
        <v>2130</v>
      </c>
      <c r="B504" t="s">
        <v>1636</v>
      </c>
      <c r="C504" t="s">
        <v>1626</v>
      </c>
      <c r="D504" t="s">
        <v>40</v>
      </c>
      <c r="E504" t="s">
        <v>155</v>
      </c>
      <c r="F504">
        <v>21</v>
      </c>
      <c r="G504">
        <v>63</v>
      </c>
      <c r="H504">
        <v>63</v>
      </c>
      <c r="I504">
        <f t="shared" si="7"/>
        <v>0</v>
      </c>
    </row>
    <row r="505" spans="1:9" x14ac:dyDescent="0.3">
      <c r="A505" t="s">
        <v>2131</v>
      </c>
      <c r="B505" t="s">
        <v>1630</v>
      </c>
      <c r="C505" t="s">
        <v>1637</v>
      </c>
      <c r="D505" t="s">
        <v>46</v>
      </c>
      <c r="E505" t="s">
        <v>1623</v>
      </c>
      <c r="F505">
        <v>20</v>
      </c>
      <c r="G505">
        <v>63</v>
      </c>
      <c r="H505">
        <v>83</v>
      </c>
      <c r="I505">
        <f t="shared" si="7"/>
        <v>20</v>
      </c>
    </row>
    <row r="506" spans="1:9" x14ac:dyDescent="0.3">
      <c r="A506" t="s">
        <v>2132</v>
      </c>
      <c r="B506" t="s">
        <v>1643</v>
      </c>
      <c r="C506" t="s">
        <v>1631</v>
      </c>
      <c r="D506" t="s">
        <v>46</v>
      </c>
      <c r="E506" t="s">
        <v>1623</v>
      </c>
      <c r="F506">
        <v>20</v>
      </c>
      <c r="G506">
        <v>63</v>
      </c>
      <c r="H506">
        <v>81</v>
      </c>
      <c r="I506">
        <f t="shared" si="7"/>
        <v>18</v>
      </c>
    </row>
    <row r="507" spans="1:9" x14ac:dyDescent="0.3">
      <c r="A507" t="s">
        <v>2133</v>
      </c>
      <c r="B507" t="s">
        <v>1625</v>
      </c>
      <c r="C507" t="s">
        <v>1626</v>
      </c>
      <c r="D507" t="s">
        <v>46</v>
      </c>
      <c r="E507" t="s">
        <v>147</v>
      </c>
      <c r="F507">
        <v>23</v>
      </c>
      <c r="G507">
        <v>63</v>
      </c>
      <c r="H507">
        <v>100</v>
      </c>
      <c r="I507">
        <f t="shared" si="7"/>
        <v>37</v>
      </c>
    </row>
    <row r="508" spans="1:9" x14ac:dyDescent="0.3">
      <c r="A508" t="s">
        <v>2134</v>
      </c>
      <c r="B508" t="s">
        <v>1616</v>
      </c>
      <c r="C508" t="s">
        <v>1617</v>
      </c>
      <c r="D508" t="s">
        <v>18</v>
      </c>
      <c r="E508" t="s">
        <v>72</v>
      </c>
      <c r="F508">
        <v>18</v>
      </c>
      <c r="G508">
        <v>63</v>
      </c>
      <c r="H508">
        <v>66</v>
      </c>
      <c r="I508">
        <f t="shared" si="7"/>
        <v>3</v>
      </c>
    </row>
    <row r="509" spans="1:9" x14ac:dyDescent="0.3">
      <c r="A509" t="s">
        <v>2135</v>
      </c>
      <c r="B509" t="s">
        <v>1636</v>
      </c>
      <c r="C509" t="s">
        <v>1614</v>
      </c>
      <c r="D509" t="s">
        <v>46</v>
      </c>
      <c r="E509" t="s">
        <v>129</v>
      </c>
      <c r="F509">
        <v>22</v>
      </c>
      <c r="G509">
        <v>63</v>
      </c>
      <c r="H509">
        <v>70</v>
      </c>
      <c r="I509">
        <f t="shared" si="7"/>
        <v>7</v>
      </c>
    </row>
    <row r="510" spans="1:9" x14ac:dyDescent="0.3">
      <c r="A510" t="s">
        <v>2136</v>
      </c>
      <c r="B510" t="s">
        <v>1643</v>
      </c>
      <c r="C510" t="s">
        <v>1614</v>
      </c>
      <c r="D510" t="s">
        <v>31</v>
      </c>
      <c r="E510" t="s">
        <v>72</v>
      </c>
      <c r="F510">
        <v>18</v>
      </c>
      <c r="G510">
        <v>64</v>
      </c>
      <c r="H510">
        <v>75</v>
      </c>
      <c r="I510">
        <f t="shared" si="7"/>
        <v>11</v>
      </c>
    </row>
    <row r="511" spans="1:9" x14ac:dyDescent="0.3">
      <c r="A511" t="s">
        <v>2137</v>
      </c>
      <c r="B511" t="s">
        <v>1633</v>
      </c>
      <c r="C511" t="s">
        <v>1626</v>
      </c>
      <c r="D511" t="s">
        <v>40</v>
      </c>
      <c r="E511" t="s">
        <v>1623</v>
      </c>
      <c r="F511">
        <v>18</v>
      </c>
      <c r="G511">
        <v>64</v>
      </c>
      <c r="H511">
        <v>63</v>
      </c>
      <c r="I511">
        <f t="shared" si="7"/>
        <v>-1</v>
      </c>
    </row>
    <row r="512" spans="1:9" x14ac:dyDescent="0.3">
      <c r="A512" t="s">
        <v>2138</v>
      </c>
      <c r="B512" t="s">
        <v>1630</v>
      </c>
      <c r="C512" t="s">
        <v>1617</v>
      </c>
      <c r="D512" t="s">
        <v>46</v>
      </c>
      <c r="E512" t="s">
        <v>147</v>
      </c>
      <c r="F512">
        <v>24</v>
      </c>
      <c r="G512">
        <v>64</v>
      </c>
      <c r="H512">
        <v>70</v>
      </c>
      <c r="I512">
        <f t="shared" si="7"/>
        <v>6</v>
      </c>
    </row>
    <row r="513" spans="1:9" x14ac:dyDescent="0.3">
      <c r="A513" t="s">
        <v>2139</v>
      </c>
      <c r="B513" t="s">
        <v>1613</v>
      </c>
      <c r="C513" t="s">
        <v>1614</v>
      </c>
      <c r="D513" t="s">
        <v>87</v>
      </c>
      <c r="E513" t="s">
        <v>147</v>
      </c>
      <c r="F513">
        <v>20</v>
      </c>
      <c r="G513">
        <v>64</v>
      </c>
      <c r="H513">
        <v>69</v>
      </c>
      <c r="I513">
        <f t="shared" si="7"/>
        <v>5</v>
      </c>
    </row>
    <row r="514" spans="1:9" x14ac:dyDescent="0.3">
      <c r="A514" t="s">
        <v>2140</v>
      </c>
      <c r="B514" t="s">
        <v>1636</v>
      </c>
      <c r="C514" t="s">
        <v>1626</v>
      </c>
      <c r="D514" t="s">
        <v>87</v>
      </c>
      <c r="E514" t="s">
        <v>129</v>
      </c>
      <c r="F514">
        <v>24</v>
      </c>
      <c r="G514">
        <v>64</v>
      </c>
      <c r="H514">
        <v>100</v>
      </c>
      <c r="I514">
        <f t="shared" si="7"/>
        <v>36</v>
      </c>
    </row>
    <row r="515" spans="1:9" x14ac:dyDescent="0.3">
      <c r="A515" t="s">
        <v>2141</v>
      </c>
      <c r="B515" t="s">
        <v>1620</v>
      </c>
      <c r="C515" t="s">
        <v>1637</v>
      </c>
      <c r="D515" t="s">
        <v>18</v>
      </c>
      <c r="E515" t="s">
        <v>155</v>
      </c>
      <c r="F515">
        <v>22</v>
      </c>
      <c r="G515">
        <v>64</v>
      </c>
      <c r="H515">
        <v>44</v>
      </c>
      <c r="I515">
        <f t="shared" si="7"/>
        <v>-20</v>
      </c>
    </row>
    <row r="516" spans="1:9" x14ac:dyDescent="0.3">
      <c r="A516" t="s">
        <v>2142</v>
      </c>
      <c r="B516" t="s">
        <v>1633</v>
      </c>
      <c r="C516" t="s">
        <v>1617</v>
      </c>
      <c r="D516" t="s">
        <v>87</v>
      </c>
      <c r="E516" t="s">
        <v>1623</v>
      </c>
      <c r="F516">
        <v>22</v>
      </c>
      <c r="G516">
        <v>64</v>
      </c>
      <c r="H516">
        <v>36</v>
      </c>
      <c r="I516">
        <f t="shared" ref="I516:I579" si="8">H516-G516</f>
        <v>-28</v>
      </c>
    </row>
    <row r="517" spans="1:9" x14ac:dyDescent="0.3">
      <c r="A517" t="s">
        <v>2143</v>
      </c>
      <c r="B517" t="s">
        <v>1620</v>
      </c>
      <c r="C517" t="s">
        <v>1617</v>
      </c>
      <c r="D517" t="s">
        <v>18</v>
      </c>
      <c r="E517" t="s">
        <v>147</v>
      </c>
      <c r="F517">
        <v>24</v>
      </c>
      <c r="G517">
        <v>64</v>
      </c>
      <c r="H517">
        <v>87</v>
      </c>
      <c r="I517">
        <f t="shared" si="8"/>
        <v>23</v>
      </c>
    </row>
    <row r="518" spans="1:9" x14ac:dyDescent="0.3">
      <c r="A518" t="s">
        <v>2144</v>
      </c>
      <c r="B518" t="s">
        <v>1643</v>
      </c>
      <c r="C518" t="s">
        <v>1637</v>
      </c>
      <c r="D518" t="s">
        <v>87</v>
      </c>
      <c r="E518" t="s">
        <v>1623</v>
      </c>
      <c r="F518">
        <v>24</v>
      </c>
      <c r="G518">
        <v>64</v>
      </c>
      <c r="H518">
        <v>96</v>
      </c>
      <c r="I518">
        <f t="shared" si="8"/>
        <v>32</v>
      </c>
    </row>
    <row r="519" spans="1:9" x14ac:dyDescent="0.3">
      <c r="A519" t="s">
        <v>2145</v>
      </c>
      <c r="B519" t="s">
        <v>1625</v>
      </c>
      <c r="C519" t="s">
        <v>1637</v>
      </c>
      <c r="D519" t="s">
        <v>18</v>
      </c>
      <c r="E519" t="s">
        <v>147</v>
      </c>
      <c r="F519">
        <v>18</v>
      </c>
      <c r="G519">
        <v>64</v>
      </c>
      <c r="H519">
        <v>66</v>
      </c>
      <c r="I519">
        <f t="shared" si="8"/>
        <v>2</v>
      </c>
    </row>
    <row r="520" spans="1:9" x14ac:dyDescent="0.3">
      <c r="A520" t="s">
        <v>2146</v>
      </c>
      <c r="B520" t="s">
        <v>1616</v>
      </c>
      <c r="C520" t="s">
        <v>1631</v>
      </c>
      <c r="D520" t="s">
        <v>87</v>
      </c>
      <c r="E520" t="s">
        <v>129</v>
      </c>
      <c r="F520">
        <v>18</v>
      </c>
      <c r="G520">
        <v>65</v>
      </c>
      <c r="H520">
        <v>38</v>
      </c>
      <c r="I520">
        <f t="shared" si="8"/>
        <v>-27</v>
      </c>
    </row>
    <row r="521" spans="1:9" x14ac:dyDescent="0.3">
      <c r="A521" t="s">
        <v>2147</v>
      </c>
      <c r="B521" t="s">
        <v>1625</v>
      </c>
      <c r="C521" t="s">
        <v>1637</v>
      </c>
      <c r="D521" t="s">
        <v>31</v>
      </c>
      <c r="E521" t="s">
        <v>1623</v>
      </c>
      <c r="F521">
        <v>19</v>
      </c>
      <c r="G521">
        <v>65</v>
      </c>
      <c r="H521">
        <v>74</v>
      </c>
      <c r="I521">
        <f t="shared" si="8"/>
        <v>9</v>
      </c>
    </row>
    <row r="522" spans="1:9" x14ac:dyDescent="0.3">
      <c r="A522" t="s">
        <v>2148</v>
      </c>
      <c r="B522" t="s">
        <v>1625</v>
      </c>
      <c r="C522" t="s">
        <v>1626</v>
      </c>
      <c r="D522" t="s">
        <v>46</v>
      </c>
      <c r="E522" t="s">
        <v>155</v>
      </c>
      <c r="F522">
        <v>25</v>
      </c>
      <c r="G522">
        <v>65</v>
      </c>
      <c r="H522">
        <v>92</v>
      </c>
      <c r="I522">
        <f t="shared" si="8"/>
        <v>27</v>
      </c>
    </row>
    <row r="523" spans="1:9" x14ac:dyDescent="0.3">
      <c r="A523" t="s">
        <v>2149</v>
      </c>
      <c r="B523" t="s">
        <v>1628</v>
      </c>
      <c r="C523" t="s">
        <v>1626</v>
      </c>
      <c r="D523" t="s">
        <v>87</v>
      </c>
      <c r="E523" t="s">
        <v>129</v>
      </c>
      <c r="F523">
        <v>20</v>
      </c>
      <c r="G523">
        <v>65</v>
      </c>
      <c r="H523">
        <v>82</v>
      </c>
      <c r="I523">
        <f t="shared" si="8"/>
        <v>17</v>
      </c>
    </row>
    <row r="524" spans="1:9" x14ac:dyDescent="0.3">
      <c r="A524" t="s">
        <v>2150</v>
      </c>
      <c r="B524" t="s">
        <v>1630</v>
      </c>
      <c r="C524" t="s">
        <v>1637</v>
      </c>
      <c r="D524" t="s">
        <v>31</v>
      </c>
      <c r="E524" t="s">
        <v>129</v>
      </c>
      <c r="F524">
        <v>19</v>
      </c>
      <c r="G524">
        <v>65</v>
      </c>
      <c r="H524">
        <v>94</v>
      </c>
      <c r="I524">
        <f t="shared" si="8"/>
        <v>29</v>
      </c>
    </row>
    <row r="525" spans="1:9" x14ac:dyDescent="0.3">
      <c r="A525" t="s">
        <v>2151</v>
      </c>
      <c r="B525" t="s">
        <v>1628</v>
      </c>
      <c r="C525" t="s">
        <v>1637</v>
      </c>
      <c r="D525" t="s">
        <v>18</v>
      </c>
      <c r="E525" t="s">
        <v>155</v>
      </c>
      <c r="F525">
        <v>19</v>
      </c>
      <c r="G525">
        <v>65</v>
      </c>
      <c r="H525">
        <v>87</v>
      </c>
      <c r="I525">
        <f t="shared" si="8"/>
        <v>22</v>
      </c>
    </row>
    <row r="526" spans="1:9" x14ac:dyDescent="0.3">
      <c r="A526" t="s">
        <v>2152</v>
      </c>
      <c r="B526" t="s">
        <v>1625</v>
      </c>
      <c r="C526" t="s">
        <v>1617</v>
      </c>
      <c r="D526" t="s">
        <v>87</v>
      </c>
      <c r="E526" t="s">
        <v>147</v>
      </c>
      <c r="F526">
        <v>25</v>
      </c>
      <c r="G526">
        <v>65</v>
      </c>
      <c r="H526">
        <v>70</v>
      </c>
      <c r="I526">
        <f t="shared" si="8"/>
        <v>5</v>
      </c>
    </row>
    <row r="527" spans="1:9" x14ac:dyDescent="0.3">
      <c r="A527" t="s">
        <v>2153</v>
      </c>
      <c r="B527" t="s">
        <v>1613</v>
      </c>
      <c r="C527" t="s">
        <v>1631</v>
      </c>
      <c r="D527" t="s">
        <v>87</v>
      </c>
      <c r="E527" t="s">
        <v>129</v>
      </c>
      <c r="F527">
        <v>18</v>
      </c>
      <c r="G527">
        <v>65</v>
      </c>
      <c r="H527">
        <v>46</v>
      </c>
      <c r="I527">
        <f t="shared" si="8"/>
        <v>-19</v>
      </c>
    </row>
    <row r="528" spans="1:9" x14ac:dyDescent="0.3">
      <c r="A528" t="s">
        <v>2154</v>
      </c>
      <c r="B528" t="s">
        <v>1625</v>
      </c>
      <c r="C528" t="s">
        <v>1637</v>
      </c>
      <c r="D528" t="s">
        <v>18</v>
      </c>
      <c r="E528" t="s">
        <v>155</v>
      </c>
      <c r="F528">
        <v>21</v>
      </c>
      <c r="G528">
        <v>65</v>
      </c>
      <c r="H528">
        <v>46</v>
      </c>
      <c r="I528">
        <f t="shared" si="8"/>
        <v>-19</v>
      </c>
    </row>
    <row r="529" spans="1:9" x14ac:dyDescent="0.3">
      <c r="A529" t="s">
        <v>2155</v>
      </c>
      <c r="B529" t="s">
        <v>1622</v>
      </c>
      <c r="C529" t="s">
        <v>1614</v>
      </c>
      <c r="D529" t="s">
        <v>31</v>
      </c>
      <c r="E529" t="s">
        <v>1623</v>
      </c>
      <c r="F529">
        <v>21</v>
      </c>
      <c r="G529">
        <v>66</v>
      </c>
      <c r="H529">
        <v>89</v>
      </c>
      <c r="I529">
        <f t="shared" si="8"/>
        <v>23</v>
      </c>
    </row>
    <row r="530" spans="1:9" x14ac:dyDescent="0.3">
      <c r="A530" t="s">
        <v>2156</v>
      </c>
      <c r="B530" t="s">
        <v>1622</v>
      </c>
      <c r="C530" t="s">
        <v>1631</v>
      </c>
      <c r="D530" t="s">
        <v>46</v>
      </c>
      <c r="E530" t="s">
        <v>1623</v>
      </c>
      <c r="F530">
        <v>23</v>
      </c>
      <c r="G530">
        <v>66</v>
      </c>
      <c r="H530">
        <v>64</v>
      </c>
      <c r="I530">
        <f t="shared" si="8"/>
        <v>-2</v>
      </c>
    </row>
    <row r="531" spans="1:9" x14ac:dyDescent="0.3">
      <c r="A531" t="s">
        <v>2157</v>
      </c>
      <c r="B531" t="s">
        <v>1630</v>
      </c>
      <c r="C531" t="s">
        <v>1637</v>
      </c>
      <c r="D531" t="s">
        <v>18</v>
      </c>
      <c r="E531" t="s">
        <v>155</v>
      </c>
      <c r="F531">
        <v>23</v>
      </c>
      <c r="G531">
        <v>66</v>
      </c>
      <c r="H531">
        <v>46</v>
      </c>
      <c r="I531">
        <f t="shared" si="8"/>
        <v>-20</v>
      </c>
    </row>
    <row r="532" spans="1:9" x14ac:dyDescent="0.3">
      <c r="A532" t="s">
        <v>2158</v>
      </c>
      <c r="B532" t="s">
        <v>1630</v>
      </c>
      <c r="C532" t="s">
        <v>1637</v>
      </c>
      <c r="D532" t="s">
        <v>40</v>
      </c>
      <c r="E532" t="s">
        <v>129</v>
      </c>
      <c r="F532">
        <v>23</v>
      </c>
      <c r="G532">
        <v>66</v>
      </c>
      <c r="H532">
        <v>41</v>
      </c>
      <c r="I532">
        <f t="shared" si="8"/>
        <v>-25</v>
      </c>
    </row>
    <row r="533" spans="1:9" x14ac:dyDescent="0.3">
      <c r="A533" t="s">
        <v>2159</v>
      </c>
      <c r="B533" t="s">
        <v>1620</v>
      </c>
      <c r="C533" t="s">
        <v>1617</v>
      </c>
      <c r="D533" t="s">
        <v>18</v>
      </c>
      <c r="E533" t="s">
        <v>147</v>
      </c>
      <c r="F533">
        <v>24</v>
      </c>
      <c r="G533">
        <v>66</v>
      </c>
      <c r="H533">
        <v>85</v>
      </c>
      <c r="I533">
        <f t="shared" si="8"/>
        <v>19</v>
      </c>
    </row>
    <row r="534" spans="1:9" x14ac:dyDescent="0.3">
      <c r="A534" t="s">
        <v>2160</v>
      </c>
      <c r="B534" t="s">
        <v>1636</v>
      </c>
      <c r="C534" t="s">
        <v>1631</v>
      </c>
      <c r="D534" t="s">
        <v>40</v>
      </c>
      <c r="E534" t="s">
        <v>147</v>
      </c>
      <c r="F534">
        <v>18</v>
      </c>
      <c r="G534">
        <v>66</v>
      </c>
      <c r="H534">
        <v>38</v>
      </c>
      <c r="I534">
        <f t="shared" si="8"/>
        <v>-28</v>
      </c>
    </row>
    <row r="535" spans="1:9" x14ac:dyDescent="0.3">
      <c r="A535" t="s">
        <v>2161</v>
      </c>
      <c r="B535" t="s">
        <v>1616</v>
      </c>
      <c r="C535" t="s">
        <v>1631</v>
      </c>
      <c r="D535" t="s">
        <v>18</v>
      </c>
      <c r="E535" t="s">
        <v>129</v>
      </c>
      <c r="F535">
        <v>25</v>
      </c>
      <c r="G535">
        <v>66</v>
      </c>
      <c r="H535">
        <v>51</v>
      </c>
      <c r="I535">
        <f t="shared" si="8"/>
        <v>-15</v>
      </c>
    </row>
    <row r="536" spans="1:9" x14ac:dyDescent="0.3">
      <c r="A536" t="s">
        <v>2162</v>
      </c>
      <c r="B536" t="s">
        <v>1622</v>
      </c>
      <c r="C536" t="s">
        <v>1637</v>
      </c>
      <c r="D536" t="s">
        <v>87</v>
      </c>
      <c r="E536" t="s">
        <v>155</v>
      </c>
      <c r="F536">
        <v>25</v>
      </c>
      <c r="G536">
        <v>66</v>
      </c>
      <c r="H536">
        <v>63</v>
      </c>
      <c r="I536">
        <f t="shared" si="8"/>
        <v>-3</v>
      </c>
    </row>
    <row r="537" spans="1:9" x14ac:dyDescent="0.3">
      <c r="A537" t="s">
        <v>2163</v>
      </c>
      <c r="B537" t="s">
        <v>1616</v>
      </c>
      <c r="C537" t="s">
        <v>1631</v>
      </c>
      <c r="D537" t="s">
        <v>46</v>
      </c>
      <c r="E537" t="s">
        <v>147</v>
      </c>
      <c r="F537">
        <v>21</v>
      </c>
      <c r="G537">
        <v>66</v>
      </c>
      <c r="H537">
        <v>68</v>
      </c>
      <c r="I537">
        <f t="shared" si="8"/>
        <v>2</v>
      </c>
    </row>
    <row r="538" spans="1:9" x14ac:dyDescent="0.3">
      <c r="A538" t="s">
        <v>2164</v>
      </c>
      <c r="B538" t="s">
        <v>1622</v>
      </c>
      <c r="C538" t="s">
        <v>1637</v>
      </c>
      <c r="D538" t="s">
        <v>18</v>
      </c>
      <c r="E538" t="s">
        <v>129</v>
      </c>
      <c r="F538">
        <v>19</v>
      </c>
      <c r="G538">
        <v>66</v>
      </c>
      <c r="H538">
        <v>98</v>
      </c>
      <c r="I538">
        <f t="shared" si="8"/>
        <v>32</v>
      </c>
    </row>
    <row r="539" spans="1:9" x14ac:dyDescent="0.3">
      <c r="A539" t="s">
        <v>2165</v>
      </c>
      <c r="B539" t="s">
        <v>1636</v>
      </c>
      <c r="C539" t="s">
        <v>1637</v>
      </c>
      <c r="D539" t="s">
        <v>18</v>
      </c>
      <c r="E539" t="s">
        <v>147</v>
      </c>
      <c r="F539">
        <v>20</v>
      </c>
      <c r="G539">
        <v>66</v>
      </c>
      <c r="H539">
        <v>36</v>
      </c>
      <c r="I539">
        <f t="shared" si="8"/>
        <v>-30</v>
      </c>
    </row>
    <row r="540" spans="1:9" x14ac:dyDescent="0.3">
      <c r="A540" t="s">
        <v>2166</v>
      </c>
      <c r="B540" t="s">
        <v>1643</v>
      </c>
      <c r="C540" t="s">
        <v>1637</v>
      </c>
      <c r="D540" t="s">
        <v>40</v>
      </c>
      <c r="E540" t="s">
        <v>129</v>
      </c>
      <c r="F540">
        <v>23</v>
      </c>
      <c r="G540">
        <v>66</v>
      </c>
      <c r="H540">
        <v>31</v>
      </c>
      <c r="I540">
        <f t="shared" si="8"/>
        <v>-35</v>
      </c>
    </row>
    <row r="541" spans="1:9" x14ac:dyDescent="0.3">
      <c r="A541" t="s">
        <v>2167</v>
      </c>
      <c r="B541" t="s">
        <v>1628</v>
      </c>
      <c r="C541" t="s">
        <v>1617</v>
      </c>
      <c r="D541" t="s">
        <v>87</v>
      </c>
      <c r="E541" t="s">
        <v>129</v>
      </c>
      <c r="F541">
        <v>20</v>
      </c>
      <c r="G541">
        <v>66</v>
      </c>
      <c r="H541">
        <v>92</v>
      </c>
      <c r="I541">
        <f t="shared" si="8"/>
        <v>26</v>
      </c>
    </row>
    <row r="542" spans="1:9" x14ac:dyDescent="0.3">
      <c r="A542" t="s">
        <v>2168</v>
      </c>
      <c r="B542" t="s">
        <v>1628</v>
      </c>
      <c r="C542" t="s">
        <v>1614</v>
      </c>
      <c r="D542" t="s">
        <v>87</v>
      </c>
      <c r="E542" t="s">
        <v>147</v>
      </c>
      <c r="F542">
        <v>23</v>
      </c>
      <c r="G542">
        <v>66</v>
      </c>
      <c r="H542">
        <v>69</v>
      </c>
      <c r="I542">
        <f t="shared" si="8"/>
        <v>3</v>
      </c>
    </row>
    <row r="543" spans="1:9" x14ac:dyDescent="0.3">
      <c r="A543" t="s">
        <v>2169</v>
      </c>
      <c r="B543" t="s">
        <v>1643</v>
      </c>
      <c r="C543" t="s">
        <v>1626</v>
      </c>
      <c r="D543" t="s">
        <v>18</v>
      </c>
      <c r="E543" t="s">
        <v>147</v>
      </c>
      <c r="F543">
        <v>23</v>
      </c>
      <c r="G543">
        <v>66</v>
      </c>
      <c r="H543">
        <v>96</v>
      </c>
      <c r="I543">
        <f t="shared" si="8"/>
        <v>30</v>
      </c>
    </row>
    <row r="544" spans="1:9" x14ac:dyDescent="0.3">
      <c r="A544" t="s">
        <v>2170</v>
      </c>
      <c r="B544" t="s">
        <v>1622</v>
      </c>
      <c r="C544" t="s">
        <v>1637</v>
      </c>
      <c r="D544" t="s">
        <v>18</v>
      </c>
      <c r="E544" t="s">
        <v>155</v>
      </c>
      <c r="F544">
        <v>20</v>
      </c>
      <c r="G544">
        <v>66</v>
      </c>
      <c r="H544">
        <v>60</v>
      </c>
      <c r="I544">
        <f t="shared" si="8"/>
        <v>-6</v>
      </c>
    </row>
    <row r="545" spans="1:9" x14ac:dyDescent="0.3">
      <c r="A545" t="s">
        <v>2171</v>
      </c>
      <c r="B545" t="s">
        <v>1622</v>
      </c>
      <c r="C545" t="s">
        <v>1614</v>
      </c>
      <c r="D545" t="s">
        <v>87</v>
      </c>
      <c r="E545" t="s">
        <v>129</v>
      </c>
      <c r="F545">
        <v>19</v>
      </c>
      <c r="G545">
        <v>66</v>
      </c>
      <c r="H545">
        <v>73</v>
      </c>
      <c r="I545">
        <f t="shared" si="8"/>
        <v>7</v>
      </c>
    </row>
    <row r="546" spans="1:9" x14ac:dyDescent="0.3">
      <c r="A546" t="s">
        <v>2172</v>
      </c>
      <c r="B546" t="s">
        <v>1643</v>
      </c>
      <c r="C546" t="s">
        <v>1614</v>
      </c>
      <c r="D546" t="s">
        <v>87</v>
      </c>
      <c r="E546" t="s">
        <v>129</v>
      </c>
      <c r="F546">
        <v>20</v>
      </c>
      <c r="G546">
        <v>66</v>
      </c>
      <c r="H546">
        <v>96</v>
      </c>
      <c r="I546">
        <f t="shared" si="8"/>
        <v>30</v>
      </c>
    </row>
    <row r="547" spans="1:9" x14ac:dyDescent="0.3">
      <c r="A547" t="s">
        <v>2173</v>
      </c>
      <c r="B547" t="s">
        <v>1628</v>
      </c>
      <c r="C547" t="s">
        <v>1614</v>
      </c>
      <c r="D547" t="s">
        <v>18</v>
      </c>
      <c r="E547" t="s">
        <v>1623</v>
      </c>
      <c r="F547">
        <v>24</v>
      </c>
      <c r="G547">
        <v>67</v>
      </c>
      <c r="H547">
        <v>80</v>
      </c>
      <c r="I547">
        <f t="shared" si="8"/>
        <v>13</v>
      </c>
    </row>
    <row r="548" spans="1:9" x14ac:dyDescent="0.3">
      <c r="A548" t="s">
        <v>2174</v>
      </c>
      <c r="B548" t="s">
        <v>1630</v>
      </c>
      <c r="C548" t="s">
        <v>1614</v>
      </c>
      <c r="D548" t="s">
        <v>31</v>
      </c>
      <c r="E548" t="s">
        <v>155</v>
      </c>
      <c r="F548">
        <v>21</v>
      </c>
      <c r="G548">
        <v>67</v>
      </c>
      <c r="H548">
        <v>48</v>
      </c>
      <c r="I548">
        <f t="shared" si="8"/>
        <v>-19</v>
      </c>
    </row>
    <row r="549" spans="1:9" x14ac:dyDescent="0.3">
      <c r="A549" t="s">
        <v>2175</v>
      </c>
      <c r="B549" t="s">
        <v>1630</v>
      </c>
      <c r="C549" t="s">
        <v>1626</v>
      </c>
      <c r="D549" t="s">
        <v>87</v>
      </c>
      <c r="E549" t="s">
        <v>129</v>
      </c>
      <c r="F549">
        <v>22</v>
      </c>
      <c r="G549">
        <v>67</v>
      </c>
      <c r="H549">
        <v>74</v>
      </c>
      <c r="I549">
        <f t="shared" si="8"/>
        <v>7</v>
      </c>
    </row>
    <row r="550" spans="1:9" x14ac:dyDescent="0.3">
      <c r="A550" t="s">
        <v>2176</v>
      </c>
      <c r="B550" t="s">
        <v>1630</v>
      </c>
      <c r="C550" t="s">
        <v>1614</v>
      </c>
      <c r="D550" t="s">
        <v>18</v>
      </c>
      <c r="E550" t="s">
        <v>155</v>
      </c>
      <c r="F550">
        <v>21</v>
      </c>
      <c r="G550">
        <v>67</v>
      </c>
      <c r="H550">
        <v>74</v>
      </c>
      <c r="I550">
        <f t="shared" si="8"/>
        <v>7</v>
      </c>
    </row>
    <row r="551" spans="1:9" x14ac:dyDescent="0.3">
      <c r="A551" t="s">
        <v>2177</v>
      </c>
      <c r="B551" t="s">
        <v>1625</v>
      </c>
      <c r="C551" t="s">
        <v>1617</v>
      </c>
      <c r="D551" t="s">
        <v>87</v>
      </c>
      <c r="E551" t="s">
        <v>129</v>
      </c>
      <c r="F551">
        <v>18</v>
      </c>
      <c r="G551">
        <v>67</v>
      </c>
      <c r="H551">
        <v>62</v>
      </c>
      <c r="I551">
        <f t="shared" si="8"/>
        <v>-5</v>
      </c>
    </row>
    <row r="552" spans="1:9" x14ac:dyDescent="0.3">
      <c r="A552" t="s">
        <v>2178</v>
      </c>
      <c r="B552" t="s">
        <v>1636</v>
      </c>
      <c r="C552" t="s">
        <v>1631</v>
      </c>
      <c r="D552" t="s">
        <v>40</v>
      </c>
      <c r="E552" t="s">
        <v>147</v>
      </c>
      <c r="F552">
        <v>22</v>
      </c>
      <c r="G552">
        <v>67</v>
      </c>
      <c r="H552">
        <v>46</v>
      </c>
      <c r="I552">
        <f t="shared" si="8"/>
        <v>-21</v>
      </c>
    </row>
    <row r="553" spans="1:9" x14ac:dyDescent="0.3">
      <c r="A553" t="s">
        <v>2179</v>
      </c>
      <c r="B553" t="s">
        <v>1630</v>
      </c>
      <c r="C553" t="s">
        <v>1617</v>
      </c>
      <c r="D553" t="s">
        <v>46</v>
      </c>
      <c r="E553" t="s">
        <v>72</v>
      </c>
      <c r="F553">
        <v>18</v>
      </c>
      <c r="G553">
        <v>67</v>
      </c>
      <c r="H553">
        <v>100</v>
      </c>
      <c r="I553">
        <f t="shared" si="8"/>
        <v>33</v>
      </c>
    </row>
    <row r="554" spans="1:9" x14ac:dyDescent="0.3">
      <c r="A554" t="s">
        <v>2180</v>
      </c>
      <c r="B554" t="s">
        <v>1620</v>
      </c>
      <c r="C554" t="s">
        <v>1614</v>
      </c>
      <c r="D554" t="s">
        <v>18</v>
      </c>
      <c r="E554" t="s">
        <v>147</v>
      </c>
      <c r="F554">
        <v>25</v>
      </c>
      <c r="G554">
        <v>67</v>
      </c>
      <c r="H554">
        <v>39</v>
      </c>
      <c r="I554">
        <f t="shared" si="8"/>
        <v>-28</v>
      </c>
    </row>
    <row r="555" spans="1:9" x14ac:dyDescent="0.3">
      <c r="A555" t="s">
        <v>2181</v>
      </c>
      <c r="B555" t="s">
        <v>1643</v>
      </c>
      <c r="C555" t="s">
        <v>1637</v>
      </c>
      <c r="D555" t="s">
        <v>46</v>
      </c>
      <c r="E555" t="s">
        <v>72</v>
      </c>
      <c r="F555">
        <v>20</v>
      </c>
      <c r="G555">
        <v>67</v>
      </c>
      <c r="H555">
        <v>57</v>
      </c>
      <c r="I555">
        <f t="shared" si="8"/>
        <v>-10</v>
      </c>
    </row>
    <row r="556" spans="1:9" x14ac:dyDescent="0.3">
      <c r="A556" t="s">
        <v>2182</v>
      </c>
      <c r="B556" t="s">
        <v>1622</v>
      </c>
      <c r="C556" t="s">
        <v>1626</v>
      </c>
      <c r="D556" t="s">
        <v>46</v>
      </c>
      <c r="E556" t="s">
        <v>155</v>
      </c>
      <c r="F556">
        <v>18</v>
      </c>
      <c r="G556">
        <v>67</v>
      </c>
      <c r="H556">
        <v>48</v>
      </c>
      <c r="I556">
        <f t="shared" si="8"/>
        <v>-19</v>
      </c>
    </row>
    <row r="557" spans="1:9" x14ac:dyDescent="0.3">
      <c r="A557" t="s">
        <v>2183</v>
      </c>
      <c r="B557" t="s">
        <v>1613</v>
      </c>
      <c r="C557" t="s">
        <v>1614</v>
      </c>
      <c r="D557" t="s">
        <v>18</v>
      </c>
      <c r="E557" t="s">
        <v>1623</v>
      </c>
      <c r="F557">
        <v>19</v>
      </c>
      <c r="G557">
        <v>67</v>
      </c>
      <c r="H557">
        <v>66</v>
      </c>
      <c r="I557">
        <f t="shared" si="8"/>
        <v>-1</v>
      </c>
    </row>
    <row r="558" spans="1:9" x14ac:dyDescent="0.3">
      <c r="A558" t="s">
        <v>2184</v>
      </c>
      <c r="B558" t="s">
        <v>1625</v>
      </c>
      <c r="C558" t="s">
        <v>1626</v>
      </c>
      <c r="D558" t="s">
        <v>46</v>
      </c>
      <c r="E558" t="s">
        <v>129</v>
      </c>
      <c r="F558">
        <v>24</v>
      </c>
      <c r="G558">
        <v>67</v>
      </c>
      <c r="H558">
        <v>51</v>
      </c>
      <c r="I558">
        <f t="shared" si="8"/>
        <v>-16</v>
      </c>
    </row>
    <row r="559" spans="1:9" x14ac:dyDescent="0.3">
      <c r="A559" t="s">
        <v>2185</v>
      </c>
      <c r="B559" t="s">
        <v>1616</v>
      </c>
      <c r="C559" t="s">
        <v>1617</v>
      </c>
      <c r="D559" t="s">
        <v>31</v>
      </c>
      <c r="E559" t="s">
        <v>129</v>
      </c>
      <c r="F559">
        <v>23</v>
      </c>
      <c r="G559">
        <v>68</v>
      </c>
      <c r="H559">
        <v>30</v>
      </c>
      <c r="I559">
        <f t="shared" si="8"/>
        <v>-38</v>
      </c>
    </row>
    <row r="560" spans="1:9" x14ac:dyDescent="0.3">
      <c r="A560" t="s">
        <v>2186</v>
      </c>
      <c r="B560" t="s">
        <v>1628</v>
      </c>
      <c r="C560" t="s">
        <v>1617</v>
      </c>
      <c r="D560" t="s">
        <v>18</v>
      </c>
      <c r="E560" t="s">
        <v>147</v>
      </c>
      <c r="F560">
        <v>18</v>
      </c>
      <c r="G560">
        <v>68</v>
      </c>
      <c r="H560">
        <v>80</v>
      </c>
      <c r="I560">
        <f t="shared" si="8"/>
        <v>12</v>
      </c>
    </row>
    <row r="561" spans="1:9" x14ac:dyDescent="0.3">
      <c r="A561" t="s">
        <v>2187</v>
      </c>
      <c r="B561" t="s">
        <v>1622</v>
      </c>
      <c r="C561" t="s">
        <v>1614</v>
      </c>
      <c r="D561" t="s">
        <v>18</v>
      </c>
      <c r="E561" t="s">
        <v>155</v>
      </c>
      <c r="F561">
        <v>25</v>
      </c>
      <c r="G561">
        <v>68</v>
      </c>
      <c r="H561">
        <v>57</v>
      </c>
      <c r="I561">
        <f t="shared" si="8"/>
        <v>-11</v>
      </c>
    </row>
    <row r="562" spans="1:9" x14ac:dyDescent="0.3">
      <c r="A562" t="s">
        <v>2188</v>
      </c>
      <c r="B562" t="s">
        <v>1630</v>
      </c>
      <c r="C562" t="s">
        <v>1626</v>
      </c>
      <c r="D562" t="s">
        <v>46</v>
      </c>
      <c r="E562" t="s">
        <v>155</v>
      </c>
      <c r="F562">
        <v>20</v>
      </c>
      <c r="G562">
        <v>68</v>
      </c>
      <c r="H562">
        <v>42</v>
      </c>
      <c r="I562">
        <f t="shared" si="8"/>
        <v>-26</v>
      </c>
    </row>
    <row r="563" spans="1:9" x14ac:dyDescent="0.3">
      <c r="A563" t="s">
        <v>2189</v>
      </c>
      <c r="B563" t="s">
        <v>1622</v>
      </c>
      <c r="C563" t="s">
        <v>1614</v>
      </c>
      <c r="D563" t="s">
        <v>40</v>
      </c>
      <c r="E563" t="s">
        <v>155</v>
      </c>
      <c r="F563">
        <v>22</v>
      </c>
      <c r="G563">
        <v>68</v>
      </c>
      <c r="H563">
        <v>47</v>
      </c>
      <c r="I563">
        <f t="shared" si="8"/>
        <v>-21</v>
      </c>
    </row>
    <row r="564" spans="1:9" x14ac:dyDescent="0.3">
      <c r="A564" t="s">
        <v>2190</v>
      </c>
      <c r="B564" t="s">
        <v>1625</v>
      </c>
      <c r="C564" t="s">
        <v>1637</v>
      </c>
      <c r="D564" t="s">
        <v>40</v>
      </c>
      <c r="E564" t="s">
        <v>1623</v>
      </c>
      <c r="F564">
        <v>22</v>
      </c>
      <c r="G564">
        <v>68</v>
      </c>
      <c r="H564">
        <v>76</v>
      </c>
      <c r="I564">
        <f t="shared" si="8"/>
        <v>8</v>
      </c>
    </row>
    <row r="565" spans="1:9" x14ac:dyDescent="0.3">
      <c r="A565" t="s">
        <v>2191</v>
      </c>
      <c r="B565" t="s">
        <v>1633</v>
      </c>
      <c r="C565" t="s">
        <v>1631</v>
      </c>
      <c r="D565" t="s">
        <v>31</v>
      </c>
      <c r="E565" t="s">
        <v>155</v>
      </c>
      <c r="F565">
        <v>23</v>
      </c>
      <c r="G565">
        <v>68</v>
      </c>
      <c r="H565">
        <v>47</v>
      </c>
      <c r="I565">
        <f t="shared" si="8"/>
        <v>-21</v>
      </c>
    </row>
    <row r="566" spans="1:9" x14ac:dyDescent="0.3">
      <c r="A566" t="s">
        <v>2192</v>
      </c>
      <c r="B566" t="s">
        <v>1622</v>
      </c>
      <c r="C566" t="s">
        <v>1617</v>
      </c>
      <c r="D566" t="s">
        <v>40</v>
      </c>
      <c r="E566" t="s">
        <v>155</v>
      </c>
      <c r="F566">
        <v>22</v>
      </c>
      <c r="G566">
        <v>68</v>
      </c>
      <c r="H566">
        <v>30</v>
      </c>
      <c r="I566">
        <f t="shared" si="8"/>
        <v>-38</v>
      </c>
    </row>
    <row r="567" spans="1:9" x14ac:dyDescent="0.3">
      <c r="A567" t="s">
        <v>2193</v>
      </c>
      <c r="B567" t="s">
        <v>1630</v>
      </c>
      <c r="C567" t="s">
        <v>1631</v>
      </c>
      <c r="D567" t="s">
        <v>18</v>
      </c>
      <c r="E567" t="s">
        <v>72</v>
      </c>
      <c r="F567">
        <v>22</v>
      </c>
      <c r="G567">
        <v>68</v>
      </c>
      <c r="H567">
        <v>73</v>
      </c>
      <c r="I567">
        <f t="shared" si="8"/>
        <v>5</v>
      </c>
    </row>
    <row r="568" spans="1:9" x14ac:dyDescent="0.3">
      <c r="A568" t="s">
        <v>2194</v>
      </c>
      <c r="B568" t="s">
        <v>1633</v>
      </c>
      <c r="C568" t="s">
        <v>1637</v>
      </c>
      <c r="D568" t="s">
        <v>31</v>
      </c>
      <c r="E568" t="s">
        <v>72</v>
      </c>
      <c r="F568">
        <v>23</v>
      </c>
      <c r="G568">
        <v>69</v>
      </c>
      <c r="H568">
        <v>40</v>
      </c>
      <c r="I568">
        <f t="shared" si="8"/>
        <v>-29</v>
      </c>
    </row>
    <row r="569" spans="1:9" x14ac:dyDescent="0.3">
      <c r="A569" t="s">
        <v>2195</v>
      </c>
      <c r="B569" t="s">
        <v>1622</v>
      </c>
      <c r="C569" t="s">
        <v>1631</v>
      </c>
      <c r="D569" t="s">
        <v>46</v>
      </c>
      <c r="E569" t="s">
        <v>72</v>
      </c>
      <c r="F569">
        <v>19</v>
      </c>
      <c r="G569">
        <v>69</v>
      </c>
      <c r="H569">
        <v>60</v>
      </c>
      <c r="I569">
        <f t="shared" si="8"/>
        <v>-9</v>
      </c>
    </row>
    <row r="570" spans="1:9" x14ac:dyDescent="0.3">
      <c r="A570" t="s">
        <v>2196</v>
      </c>
      <c r="B570" t="s">
        <v>1630</v>
      </c>
      <c r="C570" t="s">
        <v>1617</v>
      </c>
      <c r="D570" t="s">
        <v>46</v>
      </c>
      <c r="E570" t="s">
        <v>1623</v>
      </c>
      <c r="F570">
        <v>22</v>
      </c>
      <c r="G570">
        <v>69</v>
      </c>
      <c r="H570">
        <v>96</v>
      </c>
      <c r="I570">
        <f t="shared" si="8"/>
        <v>27</v>
      </c>
    </row>
    <row r="571" spans="1:9" x14ac:dyDescent="0.3">
      <c r="A571" t="s">
        <v>2197</v>
      </c>
      <c r="B571" t="s">
        <v>1633</v>
      </c>
      <c r="C571" t="s">
        <v>1631</v>
      </c>
      <c r="D571" t="s">
        <v>31</v>
      </c>
      <c r="E571" t="s">
        <v>155</v>
      </c>
      <c r="F571">
        <v>20</v>
      </c>
      <c r="G571">
        <v>69</v>
      </c>
      <c r="H571">
        <v>52</v>
      </c>
      <c r="I571">
        <f t="shared" si="8"/>
        <v>-17</v>
      </c>
    </row>
    <row r="572" spans="1:9" x14ac:dyDescent="0.3">
      <c r="A572" t="s">
        <v>2198</v>
      </c>
      <c r="B572" t="s">
        <v>1633</v>
      </c>
      <c r="C572" t="s">
        <v>1637</v>
      </c>
      <c r="D572" t="s">
        <v>31</v>
      </c>
      <c r="E572" t="s">
        <v>155</v>
      </c>
      <c r="F572">
        <v>23</v>
      </c>
      <c r="G572">
        <v>69</v>
      </c>
      <c r="H572">
        <v>87</v>
      </c>
      <c r="I572">
        <f t="shared" si="8"/>
        <v>18</v>
      </c>
    </row>
    <row r="573" spans="1:9" x14ac:dyDescent="0.3">
      <c r="A573" t="s">
        <v>2199</v>
      </c>
      <c r="B573" t="s">
        <v>1620</v>
      </c>
      <c r="C573" t="s">
        <v>1614</v>
      </c>
      <c r="D573" t="s">
        <v>31</v>
      </c>
      <c r="E573" t="s">
        <v>129</v>
      </c>
      <c r="F573">
        <v>19</v>
      </c>
      <c r="G573">
        <v>69</v>
      </c>
      <c r="H573">
        <v>87</v>
      </c>
      <c r="I573">
        <f t="shared" si="8"/>
        <v>18</v>
      </c>
    </row>
    <row r="574" spans="1:9" x14ac:dyDescent="0.3">
      <c r="A574" t="s">
        <v>2200</v>
      </c>
      <c r="B574" t="s">
        <v>1636</v>
      </c>
      <c r="C574" t="s">
        <v>1631</v>
      </c>
      <c r="D574" t="s">
        <v>46</v>
      </c>
      <c r="E574" t="s">
        <v>1623</v>
      </c>
      <c r="F574">
        <v>23</v>
      </c>
      <c r="G574">
        <v>69</v>
      </c>
      <c r="H574">
        <v>92</v>
      </c>
      <c r="I574">
        <f t="shared" si="8"/>
        <v>23</v>
      </c>
    </row>
    <row r="575" spans="1:9" x14ac:dyDescent="0.3">
      <c r="A575" t="s">
        <v>2201</v>
      </c>
      <c r="B575" t="s">
        <v>1625</v>
      </c>
      <c r="C575" t="s">
        <v>1631</v>
      </c>
      <c r="D575" t="s">
        <v>46</v>
      </c>
      <c r="E575" t="s">
        <v>72</v>
      </c>
      <c r="F575">
        <v>20</v>
      </c>
      <c r="G575">
        <v>69</v>
      </c>
      <c r="H575">
        <v>71</v>
      </c>
      <c r="I575">
        <f t="shared" si="8"/>
        <v>2</v>
      </c>
    </row>
    <row r="576" spans="1:9" x14ac:dyDescent="0.3">
      <c r="A576" t="s">
        <v>2202</v>
      </c>
      <c r="B576" t="s">
        <v>1613</v>
      </c>
      <c r="C576" t="s">
        <v>1637</v>
      </c>
      <c r="D576" t="s">
        <v>46</v>
      </c>
      <c r="E576" t="s">
        <v>129</v>
      </c>
      <c r="F576">
        <v>18</v>
      </c>
      <c r="G576">
        <v>69</v>
      </c>
      <c r="H576">
        <v>42</v>
      </c>
      <c r="I576">
        <f t="shared" si="8"/>
        <v>-27</v>
      </c>
    </row>
    <row r="577" spans="1:9" x14ac:dyDescent="0.3">
      <c r="A577" t="s">
        <v>2203</v>
      </c>
      <c r="B577" t="s">
        <v>1630</v>
      </c>
      <c r="C577" t="s">
        <v>1614</v>
      </c>
      <c r="D577" t="s">
        <v>87</v>
      </c>
      <c r="E577" t="s">
        <v>1623</v>
      </c>
      <c r="F577">
        <v>20</v>
      </c>
      <c r="G577">
        <v>69</v>
      </c>
      <c r="H577">
        <v>86</v>
      </c>
      <c r="I577">
        <f t="shared" si="8"/>
        <v>17</v>
      </c>
    </row>
    <row r="578" spans="1:9" x14ac:dyDescent="0.3">
      <c r="A578" t="s">
        <v>2204</v>
      </c>
      <c r="B578" t="s">
        <v>1613</v>
      </c>
      <c r="C578" t="s">
        <v>1631</v>
      </c>
      <c r="D578" t="s">
        <v>40</v>
      </c>
      <c r="E578" t="s">
        <v>1623</v>
      </c>
      <c r="F578">
        <v>23</v>
      </c>
      <c r="G578">
        <v>69</v>
      </c>
      <c r="H578">
        <v>68</v>
      </c>
      <c r="I578">
        <f t="shared" si="8"/>
        <v>-1</v>
      </c>
    </row>
    <row r="579" spans="1:9" x14ac:dyDescent="0.3">
      <c r="A579" t="s">
        <v>2205</v>
      </c>
      <c r="B579" t="s">
        <v>1622</v>
      </c>
      <c r="C579" t="s">
        <v>1614</v>
      </c>
      <c r="D579" t="s">
        <v>18</v>
      </c>
      <c r="E579" t="s">
        <v>155</v>
      </c>
      <c r="F579">
        <v>22</v>
      </c>
      <c r="G579">
        <v>69</v>
      </c>
      <c r="H579">
        <v>40</v>
      </c>
      <c r="I579">
        <f t="shared" si="8"/>
        <v>-29</v>
      </c>
    </row>
    <row r="580" spans="1:9" x14ac:dyDescent="0.3">
      <c r="A580" t="s">
        <v>2206</v>
      </c>
      <c r="B580" t="s">
        <v>1622</v>
      </c>
      <c r="C580" t="s">
        <v>1631</v>
      </c>
      <c r="D580" t="s">
        <v>40</v>
      </c>
      <c r="E580" t="s">
        <v>147</v>
      </c>
      <c r="F580">
        <v>22</v>
      </c>
      <c r="G580">
        <v>69</v>
      </c>
      <c r="H580">
        <v>56</v>
      </c>
      <c r="I580">
        <f t="shared" ref="I580:I643" si="9">H580-G580</f>
        <v>-13</v>
      </c>
    </row>
    <row r="581" spans="1:9" x14ac:dyDescent="0.3">
      <c r="A581" t="s">
        <v>2207</v>
      </c>
      <c r="B581" t="s">
        <v>1643</v>
      </c>
      <c r="C581" t="s">
        <v>1626</v>
      </c>
      <c r="D581" t="s">
        <v>87</v>
      </c>
      <c r="E581" t="s">
        <v>72</v>
      </c>
      <c r="F581">
        <v>18</v>
      </c>
      <c r="G581">
        <v>70</v>
      </c>
      <c r="H581">
        <v>76</v>
      </c>
      <c r="I581">
        <f t="shared" si="9"/>
        <v>6</v>
      </c>
    </row>
    <row r="582" spans="1:9" x14ac:dyDescent="0.3">
      <c r="A582" t="s">
        <v>2208</v>
      </c>
      <c r="B582" t="s">
        <v>1622</v>
      </c>
      <c r="C582" t="s">
        <v>1631</v>
      </c>
      <c r="D582" t="s">
        <v>18</v>
      </c>
      <c r="E582" t="s">
        <v>155</v>
      </c>
      <c r="F582">
        <v>18</v>
      </c>
      <c r="G582">
        <v>70</v>
      </c>
      <c r="H582">
        <v>62</v>
      </c>
      <c r="I582">
        <f t="shared" si="9"/>
        <v>-8</v>
      </c>
    </row>
    <row r="583" spans="1:9" x14ac:dyDescent="0.3">
      <c r="A583" t="s">
        <v>2209</v>
      </c>
      <c r="B583" t="s">
        <v>1620</v>
      </c>
      <c r="C583" t="s">
        <v>1637</v>
      </c>
      <c r="D583" t="s">
        <v>18</v>
      </c>
      <c r="E583" t="s">
        <v>129</v>
      </c>
      <c r="F583">
        <v>24</v>
      </c>
      <c r="G583">
        <v>70</v>
      </c>
      <c r="H583">
        <v>95</v>
      </c>
      <c r="I583">
        <f t="shared" si="9"/>
        <v>25</v>
      </c>
    </row>
    <row r="584" spans="1:9" x14ac:dyDescent="0.3">
      <c r="A584" t="s">
        <v>2210</v>
      </c>
      <c r="B584" t="s">
        <v>1613</v>
      </c>
      <c r="C584" t="s">
        <v>1626</v>
      </c>
      <c r="D584" t="s">
        <v>40</v>
      </c>
      <c r="E584" t="s">
        <v>72</v>
      </c>
      <c r="F584">
        <v>20</v>
      </c>
      <c r="G584">
        <v>70</v>
      </c>
      <c r="H584">
        <v>41</v>
      </c>
      <c r="I584">
        <f t="shared" si="9"/>
        <v>-29</v>
      </c>
    </row>
    <row r="585" spans="1:9" x14ac:dyDescent="0.3">
      <c r="A585" t="s">
        <v>2211</v>
      </c>
      <c r="B585" t="s">
        <v>1636</v>
      </c>
      <c r="C585" t="s">
        <v>1637</v>
      </c>
      <c r="D585" t="s">
        <v>87</v>
      </c>
      <c r="E585" t="s">
        <v>155</v>
      </c>
      <c r="F585">
        <v>23</v>
      </c>
      <c r="G585">
        <v>70</v>
      </c>
      <c r="H585">
        <v>84</v>
      </c>
      <c r="I585">
        <f t="shared" si="9"/>
        <v>14</v>
      </c>
    </row>
    <row r="586" spans="1:9" x14ac:dyDescent="0.3">
      <c r="A586" t="s">
        <v>2212</v>
      </c>
      <c r="B586" t="s">
        <v>1628</v>
      </c>
      <c r="C586" t="s">
        <v>1617</v>
      </c>
      <c r="D586" t="s">
        <v>31</v>
      </c>
      <c r="E586" t="s">
        <v>129</v>
      </c>
      <c r="F586">
        <v>22</v>
      </c>
      <c r="G586">
        <v>70</v>
      </c>
      <c r="H586">
        <v>51</v>
      </c>
      <c r="I586">
        <f t="shared" si="9"/>
        <v>-19</v>
      </c>
    </row>
    <row r="587" spans="1:9" x14ac:dyDescent="0.3">
      <c r="A587" t="s">
        <v>2213</v>
      </c>
      <c r="B587" t="s">
        <v>1620</v>
      </c>
      <c r="C587" t="s">
        <v>1637</v>
      </c>
      <c r="D587" t="s">
        <v>40</v>
      </c>
      <c r="E587" t="s">
        <v>129</v>
      </c>
      <c r="F587">
        <v>20</v>
      </c>
      <c r="G587">
        <v>70</v>
      </c>
      <c r="H587">
        <v>72</v>
      </c>
      <c r="I587">
        <f t="shared" si="9"/>
        <v>2</v>
      </c>
    </row>
    <row r="588" spans="1:9" x14ac:dyDescent="0.3">
      <c r="A588" t="s">
        <v>2214</v>
      </c>
      <c r="B588" t="s">
        <v>1633</v>
      </c>
      <c r="C588" t="s">
        <v>1617</v>
      </c>
      <c r="D588" t="s">
        <v>31</v>
      </c>
      <c r="E588" t="s">
        <v>155</v>
      </c>
      <c r="F588">
        <v>20</v>
      </c>
      <c r="G588">
        <v>70</v>
      </c>
      <c r="H588">
        <v>95</v>
      </c>
      <c r="I588">
        <f t="shared" si="9"/>
        <v>25</v>
      </c>
    </row>
    <row r="589" spans="1:9" x14ac:dyDescent="0.3">
      <c r="A589" t="s">
        <v>2215</v>
      </c>
      <c r="B589" t="s">
        <v>1620</v>
      </c>
      <c r="C589" t="s">
        <v>1614</v>
      </c>
      <c r="D589" t="s">
        <v>46</v>
      </c>
      <c r="E589" t="s">
        <v>72</v>
      </c>
      <c r="F589">
        <v>21</v>
      </c>
      <c r="G589">
        <v>70</v>
      </c>
      <c r="H589">
        <v>57</v>
      </c>
      <c r="I589">
        <f t="shared" si="9"/>
        <v>-13</v>
      </c>
    </row>
    <row r="590" spans="1:9" x14ac:dyDescent="0.3">
      <c r="A590" t="s">
        <v>2216</v>
      </c>
      <c r="B590" t="s">
        <v>1628</v>
      </c>
      <c r="C590" t="s">
        <v>1637</v>
      </c>
      <c r="D590" t="s">
        <v>87</v>
      </c>
      <c r="E590" t="s">
        <v>129</v>
      </c>
      <c r="F590">
        <v>20</v>
      </c>
      <c r="G590">
        <v>71</v>
      </c>
      <c r="H590">
        <v>91</v>
      </c>
      <c r="I590">
        <f t="shared" si="9"/>
        <v>20</v>
      </c>
    </row>
    <row r="591" spans="1:9" x14ac:dyDescent="0.3">
      <c r="A591" t="s">
        <v>2217</v>
      </c>
      <c r="B591" t="s">
        <v>1636</v>
      </c>
      <c r="C591" t="s">
        <v>1626</v>
      </c>
      <c r="D591" t="s">
        <v>87</v>
      </c>
      <c r="E591" t="s">
        <v>155</v>
      </c>
      <c r="F591">
        <v>19</v>
      </c>
      <c r="G591">
        <v>71</v>
      </c>
      <c r="H591">
        <v>57</v>
      </c>
      <c r="I591">
        <f t="shared" si="9"/>
        <v>-14</v>
      </c>
    </row>
    <row r="592" spans="1:9" x14ac:dyDescent="0.3">
      <c r="A592" t="s">
        <v>2218</v>
      </c>
      <c r="B592" t="s">
        <v>1625</v>
      </c>
      <c r="C592" t="s">
        <v>1614</v>
      </c>
      <c r="D592" t="s">
        <v>87</v>
      </c>
      <c r="E592" t="s">
        <v>129</v>
      </c>
      <c r="F592">
        <v>25</v>
      </c>
      <c r="G592">
        <v>71</v>
      </c>
      <c r="H592">
        <v>43</v>
      </c>
      <c r="I592">
        <f t="shared" si="9"/>
        <v>-28</v>
      </c>
    </row>
    <row r="593" spans="1:9" x14ac:dyDescent="0.3">
      <c r="A593" t="s">
        <v>2219</v>
      </c>
      <c r="B593" t="s">
        <v>1630</v>
      </c>
      <c r="C593" t="s">
        <v>1614</v>
      </c>
      <c r="D593" t="s">
        <v>46</v>
      </c>
      <c r="E593" t="s">
        <v>1623</v>
      </c>
      <c r="F593">
        <v>25</v>
      </c>
      <c r="G593">
        <v>71</v>
      </c>
      <c r="H593">
        <v>81</v>
      </c>
      <c r="I593">
        <f t="shared" si="9"/>
        <v>10</v>
      </c>
    </row>
    <row r="594" spans="1:9" x14ac:dyDescent="0.3">
      <c r="A594" t="s">
        <v>2220</v>
      </c>
      <c r="B594" t="s">
        <v>1625</v>
      </c>
      <c r="C594" t="s">
        <v>1617</v>
      </c>
      <c r="D594" t="s">
        <v>40</v>
      </c>
      <c r="E594" t="s">
        <v>155</v>
      </c>
      <c r="F594">
        <v>18</v>
      </c>
      <c r="G594">
        <v>71</v>
      </c>
      <c r="H594">
        <v>31</v>
      </c>
      <c r="I594">
        <f t="shared" si="9"/>
        <v>-40</v>
      </c>
    </row>
    <row r="595" spans="1:9" x14ac:dyDescent="0.3">
      <c r="A595" t="s">
        <v>2221</v>
      </c>
      <c r="B595" t="s">
        <v>1625</v>
      </c>
      <c r="C595" t="s">
        <v>1626</v>
      </c>
      <c r="D595" t="s">
        <v>87</v>
      </c>
      <c r="E595" t="s">
        <v>129</v>
      </c>
      <c r="F595">
        <v>23</v>
      </c>
      <c r="G595">
        <v>71</v>
      </c>
      <c r="H595">
        <v>92</v>
      </c>
      <c r="I595">
        <f t="shared" si="9"/>
        <v>21</v>
      </c>
    </row>
    <row r="596" spans="1:9" x14ac:dyDescent="0.3">
      <c r="A596" t="s">
        <v>2222</v>
      </c>
      <c r="B596" t="s">
        <v>1633</v>
      </c>
      <c r="C596" t="s">
        <v>1617</v>
      </c>
      <c r="D596" t="s">
        <v>18</v>
      </c>
      <c r="E596" t="s">
        <v>1623</v>
      </c>
      <c r="F596">
        <v>23</v>
      </c>
      <c r="G596">
        <v>71</v>
      </c>
      <c r="H596">
        <v>92</v>
      </c>
      <c r="I596">
        <f t="shared" si="9"/>
        <v>21</v>
      </c>
    </row>
    <row r="597" spans="1:9" x14ac:dyDescent="0.3">
      <c r="A597" t="s">
        <v>2223</v>
      </c>
      <c r="B597" t="s">
        <v>1625</v>
      </c>
      <c r="C597" t="s">
        <v>1617</v>
      </c>
      <c r="D597" t="s">
        <v>31</v>
      </c>
      <c r="E597" t="s">
        <v>72</v>
      </c>
      <c r="F597">
        <v>22</v>
      </c>
      <c r="G597">
        <v>71</v>
      </c>
      <c r="H597">
        <v>35</v>
      </c>
      <c r="I597">
        <f t="shared" si="9"/>
        <v>-36</v>
      </c>
    </row>
    <row r="598" spans="1:9" x14ac:dyDescent="0.3">
      <c r="A598" t="s">
        <v>2224</v>
      </c>
      <c r="B598" t="s">
        <v>1636</v>
      </c>
      <c r="C598" t="s">
        <v>1631</v>
      </c>
      <c r="D598" t="s">
        <v>40</v>
      </c>
      <c r="E598" t="s">
        <v>72</v>
      </c>
      <c r="F598">
        <v>24</v>
      </c>
      <c r="G598">
        <v>71</v>
      </c>
      <c r="H598">
        <v>60</v>
      </c>
      <c r="I598">
        <f t="shared" si="9"/>
        <v>-11</v>
      </c>
    </row>
    <row r="599" spans="1:9" x14ac:dyDescent="0.3">
      <c r="A599" t="s">
        <v>2225</v>
      </c>
      <c r="B599" t="s">
        <v>1630</v>
      </c>
      <c r="C599" t="s">
        <v>1614</v>
      </c>
      <c r="D599" t="s">
        <v>40</v>
      </c>
      <c r="E599" t="s">
        <v>72</v>
      </c>
      <c r="F599">
        <v>18</v>
      </c>
      <c r="G599">
        <v>71</v>
      </c>
      <c r="H599">
        <v>85</v>
      </c>
      <c r="I599">
        <f t="shared" si="9"/>
        <v>14</v>
      </c>
    </row>
    <row r="600" spans="1:9" x14ac:dyDescent="0.3">
      <c r="A600" t="s">
        <v>2226</v>
      </c>
      <c r="B600" t="s">
        <v>1622</v>
      </c>
      <c r="C600" t="s">
        <v>1614</v>
      </c>
      <c r="D600" t="s">
        <v>46</v>
      </c>
      <c r="E600" t="s">
        <v>147</v>
      </c>
      <c r="F600">
        <v>22</v>
      </c>
      <c r="G600">
        <v>71</v>
      </c>
      <c r="H600">
        <v>58</v>
      </c>
      <c r="I600">
        <f t="shared" si="9"/>
        <v>-13</v>
      </c>
    </row>
    <row r="601" spans="1:9" x14ac:dyDescent="0.3">
      <c r="A601" t="s">
        <v>2227</v>
      </c>
      <c r="B601" t="s">
        <v>1633</v>
      </c>
      <c r="C601" t="s">
        <v>1626</v>
      </c>
      <c r="D601" t="s">
        <v>18</v>
      </c>
      <c r="E601" t="s">
        <v>155</v>
      </c>
      <c r="F601">
        <v>22</v>
      </c>
      <c r="G601">
        <v>71</v>
      </c>
      <c r="H601">
        <v>67</v>
      </c>
      <c r="I601">
        <f t="shared" si="9"/>
        <v>-4</v>
      </c>
    </row>
    <row r="602" spans="1:9" x14ac:dyDescent="0.3">
      <c r="A602" t="s">
        <v>2228</v>
      </c>
      <c r="B602" t="s">
        <v>1625</v>
      </c>
      <c r="C602" t="s">
        <v>1617</v>
      </c>
      <c r="D602" t="s">
        <v>87</v>
      </c>
      <c r="E602" t="s">
        <v>129</v>
      </c>
      <c r="F602">
        <v>24</v>
      </c>
      <c r="G602">
        <v>71</v>
      </c>
      <c r="H602">
        <v>80</v>
      </c>
      <c r="I602">
        <f t="shared" si="9"/>
        <v>9</v>
      </c>
    </row>
    <row r="603" spans="1:9" x14ac:dyDescent="0.3">
      <c r="A603" t="s">
        <v>2229</v>
      </c>
      <c r="B603" t="s">
        <v>1628</v>
      </c>
      <c r="C603" t="s">
        <v>1631</v>
      </c>
      <c r="D603" t="s">
        <v>40</v>
      </c>
      <c r="E603" t="s">
        <v>129</v>
      </c>
      <c r="F603">
        <v>21</v>
      </c>
      <c r="G603">
        <v>71</v>
      </c>
      <c r="H603">
        <v>99</v>
      </c>
      <c r="I603">
        <f t="shared" si="9"/>
        <v>28</v>
      </c>
    </row>
    <row r="604" spans="1:9" x14ac:dyDescent="0.3">
      <c r="A604" t="s">
        <v>2230</v>
      </c>
      <c r="B604" t="s">
        <v>1622</v>
      </c>
      <c r="C604" t="s">
        <v>1617</v>
      </c>
      <c r="D604" t="s">
        <v>87</v>
      </c>
      <c r="E604" t="s">
        <v>129</v>
      </c>
      <c r="F604">
        <v>23</v>
      </c>
      <c r="G604">
        <v>71</v>
      </c>
      <c r="H604">
        <v>34</v>
      </c>
      <c r="I604">
        <f t="shared" si="9"/>
        <v>-37</v>
      </c>
    </row>
    <row r="605" spans="1:9" x14ac:dyDescent="0.3">
      <c r="A605" t="s">
        <v>2231</v>
      </c>
      <c r="B605" t="s">
        <v>1616</v>
      </c>
      <c r="C605" t="s">
        <v>1617</v>
      </c>
      <c r="D605" t="s">
        <v>18</v>
      </c>
      <c r="E605" t="s">
        <v>72</v>
      </c>
      <c r="F605">
        <v>24</v>
      </c>
      <c r="G605">
        <v>72</v>
      </c>
      <c r="H605">
        <v>50</v>
      </c>
      <c r="I605">
        <f t="shared" si="9"/>
        <v>-22</v>
      </c>
    </row>
    <row r="606" spans="1:9" x14ac:dyDescent="0.3">
      <c r="A606" t="s">
        <v>2232</v>
      </c>
      <c r="B606" t="s">
        <v>1636</v>
      </c>
      <c r="C606" t="s">
        <v>1631</v>
      </c>
      <c r="D606" t="s">
        <v>40</v>
      </c>
      <c r="E606" t="s">
        <v>147</v>
      </c>
      <c r="F606">
        <v>20</v>
      </c>
      <c r="G606">
        <v>72</v>
      </c>
      <c r="H606">
        <v>36</v>
      </c>
      <c r="I606">
        <f t="shared" si="9"/>
        <v>-36</v>
      </c>
    </row>
    <row r="607" spans="1:9" x14ac:dyDescent="0.3">
      <c r="A607" t="s">
        <v>2233</v>
      </c>
      <c r="B607" t="s">
        <v>1622</v>
      </c>
      <c r="C607" t="s">
        <v>1626</v>
      </c>
      <c r="D607" t="s">
        <v>18</v>
      </c>
      <c r="E607" t="s">
        <v>147</v>
      </c>
      <c r="F607">
        <v>22</v>
      </c>
      <c r="G607">
        <v>72</v>
      </c>
      <c r="H607">
        <v>90</v>
      </c>
      <c r="I607">
        <f t="shared" si="9"/>
        <v>18</v>
      </c>
    </row>
    <row r="608" spans="1:9" x14ac:dyDescent="0.3">
      <c r="A608" t="s">
        <v>2234</v>
      </c>
      <c r="B608" t="s">
        <v>1643</v>
      </c>
      <c r="C608" t="s">
        <v>1631</v>
      </c>
      <c r="D608" t="s">
        <v>18</v>
      </c>
      <c r="E608" t="s">
        <v>147</v>
      </c>
      <c r="F608">
        <v>23</v>
      </c>
      <c r="G608">
        <v>72</v>
      </c>
      <c r="H608">
        <v>49</v>
      </c>
      <c r="I608">
        <f t="shared" si="9"/>
        <v>-23</v>
      </c>
    </row>
    <row r="609" spans="1:9" x14ac:dyDescent="0.3">
      <c r="A609" t="s">
        <v>2235</v>
      </c>
      <c r="B609" t="s">
        <v>1613</v>
      </c>
      <c r="C609" t="s">
        <v>1631</v>
      </c>
      <c r="D609" t="s">
        <v>40</v>
      </c>
      <c r="E609" t="s">
        <v>72</v>
      </c>
      <c r="F609">
        <v>19</v>
      </c>
      <c r="G609">
        <v>72</v>
      </c>
      <c r="H609">
        <v>87</v>
      </c>
      <c r="I609">
        <f t="shared" si="9"/>
        <v>15</v>
      </c>
    </row>
    <row r="610" spans="1:9" x14ac:dyDescent="0.3">
      <c r="A610" t="s">
        <v>2236</v>
      </c>
      <c r="B610" t="s">
        <v>1613</v>
      </c>
      <c r="C610" t="s">
        <v>1631</v>
      </c>
      <c r="D610" t="s">
        <v>31</v>
      </c>
      <c r="E610" t="s">
        <v>147</v>
      </c>
      <c r="F610">
        <v>19</v>
      </c>
      <c r="G610">
        <v>72</v>
      </c>
      <c r="H610">
        <v>31</v>
      </c>
      <c r="I610">
        <f t="shared" si="9"/>
        <v>-41</v>
      </c>
    </row>
    <row r="611" spans="1:9" x14ac:dyDescent="0.3">
      <c r="A611" t="s">
        <v>2237</v>
      </c>
      <c r="B611" t="s">
        <v>1616</v>
      </c>
      <c r="C611" t="s">
        <v>1637</v>
      </c>
      <c r="D611" t="s">
        <v>40</v>
      </c>
      <c r="E611" t="s">
        <v>1623</v>
      </c>
      <c r="F611">
        <v>18</v>
      </c>
      <c r="G611">
        <v>72</v>
      </c>
      <c r="H611">
        <v>50</v>
      </c>
      <c r="I611">
        <f t="shared" si="9"/>
        <v>-22</v>
      </c>
    </row>
    <row r="612" spans="1:9" x14ac:dyDescent="0.3">
      <c r="A612" t="s">
        <v>2238</v>
      </c>
      <c r="B612" t="s">
        <v>1620</v>
      </c>
      <c r="C612" t="s">
        <v>1626</v>
      </c>
      <c r="D612" t="s">
        <v>87</v>
      </c>
      <c r="E612" t="s">
        <v>1623</v>
      </c>
      <c r="F612">
        <v>24</v>
      </c>
      <c r="G612">
        <v>72</v>
      </c>
      <c r="H612">
        <v>80</v>
      </c>
      <c r="I612">
        <f t="shared" si="9"/>
        <v>8</v>
      </c>
    </row>
    <row r="613" spans="1:9" x14ac:dyDescent="0.3">
      <c r="A613" t="s">
        <v>2239</v>
      </c>
      <c r="B613" t="s">
        <v>1633</v>
      </c>
      <c r="C613" t="s">
        <v>1614</v>
      </c>
      <c r="D613" t="s">
        <v>18</v>
      </c>
      <c r="E613" t="s">
        <v>1623</v>
      </c>
      <c r="F613">
        <v>25</v>
      </c>
      <c r="G613">
        <v>72</v>
      </c>
      <c r="H613">
        <v>89</v>
      </c>
      <c r="I613">
        <f t="shared" si="9"/>
        <v>17</v>
      </c>
    </row>
    <row r="614" spans="1:9" x14ac:dyDescent="0.3">
      <c r="A614" t="s">
        <v>2240</v>
      </c>
      <c r="B614" t="s">
        <v>1622</v>
      </c>
      <c r="C614" t="s">
        <v>1631</v>
      </c>
      <c r="D614" t="s">
        <v>18</v>
      </c>
      <c r="E614" t="s">
        <v>72</v>
      </c>
      <c r="F614">
        <v>23</v>
      </c>
      <c r="G614">
        <v>73</v>
      </c>
      <c r="H614">
        <v>61</v>
      </c>
      <c r="I614">
        <f t="shared" si="9"/>
        <v>-12</v>
      </c>
    </row>
    <row r="615" spans="1:9" x14ac:dyDescent="0.3">
      <c r="A615" t="s">
        <v>2241</v>
      </c>
      <c r="B615" t="s">
        <v>1625</v>
      </c>
      <c r="C615" t="s">
        <v>1626</v>
      </c>
      <c r="D615" t="s">
        <v>87</v>
      </c>
      <c r="E615" t="s">
        <v>1623</v>
      </c>
      <c r="F615">
        <v>20</v>
      </c>
      <c r="G615">
        <v>73</v>
      </c>
      <c r="H615">
        <v>57</v>
      </c>
      <c r="I615">
        <f t="shared" si="9"/>
        <v>-16</v>
      </c>
    </row>
    <row r="616" spans="1:9" x14ac:dyDescent="0.3">
      <c r="A616" t="s">
        <v>2242</v>
      </c>
      <c r="B616" t="s">
        <v>1622</v>
      </c>
      <c r="C616" t="s">
        <v>1617</v>
      </c>
      <c r="D616" t="s">
        <v>31</v>
      </c>
      <c r="E616" t="s">
        <v>155</v>
      </c>
      <c r="F616">
        <v>21</v>
      </c>
      <c r="G616">
        <v>73</v>
      </c>
      <c r="H616">
        <v>94</v>
      </c>
      <c r="I616">
        <f t="shared" si="9"/>
        <v>21</v>
      </c>
    </row>
    <row r="617" spans="1:9" x14ac:dyDescent="0.3">
      <c r="A617" t="s">
        <v>2243</v>
      </c>
      <c r="B617" t="s">
        <v>1636</v>
      </c>
      <c r="C617" t="s">
        <v>1637</v>
      </c>
      <c r="D617" t="s">
        <v>40</v>
      </c>
      <c r="E617" t="s">
        <v>72</v>
      </c>
      <c r="F617">
        <v>22</v>
      </c>
      <c r="G617">
        <v>73</v>
      </c>
      <c r="H617">
        <v>45</v>
      </c>
      <c r="I617">
        <f t="shared" si="9"/>
        <v>-28</v>
      </c>
    </row>
    <row r="618" spans="1:9" x14ac:dyDescent="0.3">
      <c r="A618" t="s">
        <v>2244</v>
      </c>
      <c r="B618" t="s">
        <v>1620</v>
      </c>
      <c r="C618" t="s">
        <v>1617</v>
      </c>
      <c r="D618" t="s">
        <v>87</v>
      </c>
      <c r="E618" t="s">
        <v>147</v>
      </c>
      <c r="F618">
        <v>19</v>
      </c>
      <c r="G618">
        <v>73</v>
      </c>
      <c r="H618">
        <v>78</v>
      </c>
      <c r="I618">
        <f t="shared" si="9"/>
        <v>5</v>
      </c>
    </row>
    <row r="619" spans="1:9" x14ac:dyDescent="0.3">
      <c r="A619" t="s">
        <v>2245</v>
      </c>
      <c r="B619" t="s">
        <v>1643</v>
      </c>
      <c r="C619" t="s">
        <v>1617</v>
      </c>
      <c r="D619" t="s">
        <v>40</v>
      </c>
      <c r="E619" t="s">
        <v>147</v>
      </c>
      <c r="F619">
        <v>24</v>
      </c>
      <c r="G619">
        <v>73</v>
      </c>
      <c r="H619">
        <v>43</v>
      </c>
      <c r="I619">
        <f t="shared" si="9"/>
        <v>-30</v>
      </c>
    </row>
    <row r="620" spans="1:9" x14ac:dyDescent="0.3">
      <c r="A620" t="s">
        <v>2246</v>
      </c>
      <c r="B620" t="s">
        <v>1616</v>
      </c>
      <c r="C620" t="s">
        <v>1637</v>
      </c>
      <c r="D620" t="s">
        <v>87</v>
      </c>
      <c r="E620" t="s">
        <v>1623</v>
      </c>
      <c r="F620">
        <v>22</v>
      </c>
      <c r="G620">
        <v>73</v>
      </c>
      <c r="H620">
        <v>90</v>
      </c>
      <c r="I620">
        <f t="shared" si="9"/>
        <v>17</v>
      </c>
    </row>
    <row r="621" spans="1:9" x14ac:dyDescent="0.3">
      <c r="A621" t="s">
        <v>2247</v>
      </c>
      <c r="B621" t="s">
        <v>1625</v>
      </c>
      <c r="C621" t="s">
        <v>1637</v>
      </c>
      <c r="D621" t="s">
        <v>46</v>
      </c>
      <c r="E621" t="s">
        <v>155</v>
      </c>
      <c r="F621">
        <v>22</v>
      </c>
      <c r="G621">
        <v>73</v>
      </c>
      <c r="H621">
        <v>43</v>
      </c>
      <c r="I621">
        <f t="shared" si="9"/>
        <v>-30</v>
      </c>
    </row>
    <row r="622" spans="1:9" x14ac:dyDescent="0.3">
      <c r="A622" t="s">
        <v>2248</v>
      </c>
      <c r="B622" t="s">
        <v>1633</v>
      </c>
      <c r="C622" t="s">
        <v>1614</v>
      </c>
      <c r="D622" t="s">
        <v>46</v>
      </c>
      <c r="E622" t="s">
        <v>72</v>
      </c>
      <c r="F622">
        <v>23</v>
      </c>
      <c r="G622">
        <v>73</v>
      </c>
      <c r="H622">
        <v>90</v>
      </c>
      <c r="I622">
        <f t="shared" si="9"/>
        <v>17</v>
      </c>
    </row>
    <row r="623" spans="1:9" x14ac:dyDescent="0.3">
      <c r="A623" t="s">
        <v>2249</v>
      </c>
      <c r="B623" t="s">
        <v>1613</v>
      </c>
      <c r="C623" t="s">
        <v>1617</v>
      </c>
      <c r="D623" t="s">
        <v>31</v>
      </c>
      <c r="E623" t="s">
        <v>129</v>
      </c>
      <c r="F623">
        <v>22</v>
      </c>
      <c r="G623">
        <v>73</v>
      </c>
      <c r="H623">
        <v>75</v>
      </c>
      <c r="I623">
        <f t="shared" si="9"/>
        <v>2</v>
      </c>
    </row>
    <row r="624" spans="1:9" x14ac:dyDescent="0.3">
      <c r="A624" t="s">
        <v>2250</v>
      </c>
      <c r="B624" t="s">
        <v>1622</v>
      </c>
      <c r="C624" t="s">
        <v>1631</v>
      </c>
      <c r="D624" t="s">
        <v>87</v>
      </c>
      <c r="E624" t="s">
        <v>129</v>
      </c>
      <c r="F624">
        <v>20</v>
      </c>
      <c r="G624">
        <v>73</v>
      </c>
      <c r="H624">
        <v>80</v>
      </c>
      <c r="I624">
        <f t="shared" si="9"/>
        <v>7</v>
      </c>
    </row>
    <row r="625" spans="1:9" x14ac:dyDescent="0.3">
      <c r="A625" t="s">
        <v>2251</v>
      </c>
      <c r="B625" t="s">
        <v>1633</v>
      </c>
      <c r="C625" t="s">
        <v>1631</v>
      </c>
      <c r="D625" t="s">
        <v>40</v>
      </c>
      <c r="E625" t="s">
        <v>129</v>
      </c>
      <c r="F625">
        <v>21</v>
      </c>
      <c r="G625">
        <v>73</v>
      </c>
      <c r="H625">
        <v>53</v>
      </c>
      <c r="I625">
        <f t="shared" si="9"/>
        <v>-20</v>
      </c>
    </row>
    <row r="626" spans="1:9" x14ac:dyDescent="0.3">
      <c r="A626" t="s">
        <v>2252</v>
      </c>
      <c r="B626" t="s">
        <v>1620</v>
      </c>
      <c r="C626" t="s">
        <v>1637</v>
      </c>
      <c r="D626" t="s">
        <v>46</v>
      </c>
      <c r="E626" t="s">
        <v>155</v>
      </c>
      <c r="F626">
        <v>25</v>
      </c>
      <c r="G626">
        <v>73</v>
      </c>
      <c r="H626">
        <v>39</v>
      </c>
      <c r="I626">
        <f t="shared" si="9"/>
        <v>-34</v>
      </c>
    </row>
    <row r="627" spans="1:9" x14ac:dyDescent="0.3">
      <c r="A627" t="s">
        <v>2253</v>
      </c>
      <c r="B627" t="s">
        <v>1636</v>
      </c>
      <c r="C627" t="s">
        <v>1617</v>
      </c>
      <c r="D627" t="s">
        <v>87</v>
      </c>
      <c r="E627" t="s">
        <v>72</v>
      </c>
      <c r="F627">
        <v>20</v>
      </c>
      <c r="G627">
        <v>73</v>
      </c>
      <c r="H627">
        <v>85</v>
      </c>
      <c r="I627">
        <f t="shared" si="9"/>
        <v>12</v>
      </c>
    </row>
    <row r="628" spans="1:9" x14ac:dyDescent="0.3">
      <c r="A628" t="s">
        <v>2254</v>
      </c>
      <c r="B628" t="s">
        <v>1630</v>
      </c>
      <c r="C628" t="s">
        <v>1631</v>
      </c>
      <c r="D628" t="s">
        <v>31</v>
      </c>
      <c r="E628" t="s">
        <v>155</v>
      </c>
      <c r="F628">
        <v>25</v>
      </c>
      <c r="G628">
        <v>73</v>
      </c>
      <c r="H628">
        <v>47</v>
      </c>
      <c r="I628">
        <f t="shared" si="9"/>
        <v>-26</v>
      </c>
    </row>
    <row r="629" spans="1:9" x14ac:dyDescent="0.3">
      <c r="A629" t="s">
        <v>2255</v>
      </c>
      <c r="B629" t="s">
        <v>1613</v>
      </c>
      <c r="C629" t="s">
        <v>1614</v>
      </c>
      <c r="D629" t="s">
        <v>31</v>
      </c>
      <c r="E629" t="s">
        <v>129</v>
      </c>
      <c r="F629">
        <v>19</v>
      </c>
      <c r="G629">
        <v>73</v>
      </c>
      <c r="H629">
        <v>95</v>
      </c>
      <c r="I629">
        <f t="shared" si="9"/>
        <v>22</v>
      </c>
    </row>
    <row r="630" spans="1:9" x14ac:dyDescent="0.3">
      <c r="A630" t="s">
        <v>2256</v>
      </c>
      <c r="B630" t="s">
        <v>1630</v>
      </c>
      <c r="C630" t="s">
        <v>1614</v>
      </c>
      <c r="D630" t="s">
        <v>46</v>
      </c>
      <c r="E630" t="s">
        <v>129</v>
      </c>
      <c r="F630">
        <v>20</v>
      </c>
      <c r="G630">
        <v>74</v>
      </c>
      <c r="H630">
        <v>47</v>
      </c>
      <c r="I630">
        <f t="shared" si="9"/>
        <v>-27</v>
      </c>
    </row>
    <row r="631" spans="1:9" x14ac:dyDescent="0.3">
      <c r="A631" t="s">
        <v>2257</v>
      </c>
      <c r="B631" t="s">
        <v>1636</v>
      </c>
      <c r="C631" t="s">
        <v>1626</v>
      </c>
      <c r="D631" t="s">
        <v>31</v>
      </c>
      <c r="E631" t="s">
        <v>1623</v>
      </c>
      <c r="F631">
        <v>18</v>
      </c>
      <c r="G631">
        <v>74</v>
      </c>
      <c r="H631">
        <v>30</v>
      </c>
      <c r="I631">
        <f t="shared" si="9"/>
        <v>-44</v>
      </c>
    </row>
    <row r="632" spans="1:9" x14ac:dyDescent="0.3">
      <c r="A632" t="s">
        <v>2258</v>
      </c>
      <c r="B632" t="s">
        <v>1613</v>
      </c>
      <c r="C632" t="s">
        <v>1614</v>
      </c>
      <c r="D632" t="s">
        <v>40</v>
      </c>
      <c r="E632" t="s">
        <v>1623</v>
      </c>
      <c r="F632">
        <v>21</v>
      </c>
      <c r="G632">
        <v>74</v>
      </c>
      <c r="H632">
        <v>66</v>
      </c>
      <c r="I632">
        <f t="shared" si="9"/>
        <v>-8</v>
      </c>
    </row>
    <row r="633" spans="1:9" x14ac:dyDescent="0.3">
      <c r="A633" t="s">
        <v>2259</v>
      </c>
      <c r="B633" t="s">
        <v>1630</v>
      </c>
      <c r="C633" t="s">
        <v>1637</v>
      </c>
      <c r="D633" t="s">
        <v>87</v>
      </c>
      <c r="E633" t="s">
        <v>129</v>
      </c>
      <c r="F633">
        <v>25</v>
      </c>
      <c r="G633">
        <v>74</v>
      </c>
      <c r="H633">
        <v>91</v>
      </c>
      <c r="I633">
        <f t="shared" si="9"/>
        <v>17</v>
      </c>
    </row>
    <row r="634" spans="1:9" x14ac:dyDescent="0.3">
      <c r="A634" t="s">
        <v>2260</v>
      </c>
      <c r="B634" t="s">
        <v>1630</v>
      </c>
      <c r="C634" t="s">
        <v>1617</v>
      </c>
      <c r="D634" t="s">
        <v>40</v>
      </c>
      <c r="E634" t="s">
        <v>1623</v>
      </c>
      <c r="F634">
        <v>22</v>
      </c>
      <c r="G634">
        <v>74</v>
      </c>
      <c r="H634">
        <v>33</v>
      </c>
      <c r="I634">
        <f t="shared" si="9"/>
        <v>-41</v>
      </c>
    </row>
    <row r="635" spans="1:9" x14ac:dyDescent="0.3">
      <c r="A635" t="s">
        <v>2261</v>
      </c>
      <c r="B635" t="s">
        <v>1628</v>
      </c>
      <c r="C635" t="s">
        <v>1631</v>
      </c>
      <c r="D635" t="s">
        <v>87</v>
      </c>
      <c r="E635" t="s">
        <v>155</v>
      </c>
      <c r="F635">
        <v>19</v>
      </c>
      <c r="G635">
        <v>74</v>
      </c>
      <c r="H635">
        <v>38</v>
      </c>
      <c r="I635">
        <f t="shared" si="9"/>
        <v>-36</v>
      </c>
    </row>
    <row r="636" spans="1:9" x14ac:dyDescent="0.3">
      <c r="A636" t="s">
        <v>2262</v>
      </c>
      <c r="B636" t="s">
        <v>1620</v>
      </c>
      <c r="C636" t="s">
        <v>1631</v>
      </c>
      <c r="D636" t="s">
        <v>40</v>
      </c>
      <c r="E636" t="s">
        <v>129</v>
      </c>
      <c r="F636">
        <v>19</v>
      </c>
      <c r="G636">
        <v>74</v>
      </c>
      <c r="H636">
        <v>47</v>
      </c>
      <c r="I636">
        <f t="shared" si="9"/>
        <v>-27</v>
      </c>
    </row>
    <row r="637" spans="1:9" x14ac:dyDescent="0.3">
      <c r="A637" t="s">
        <v>2263</v>
      </c>
      <c r="B637" t="s">
        <v>1628</v>
      </c>
      <c r="C637" t="s">
        <v>1614</v>
      </c>
      <c r="D637" t="s">
        <v>46</v>
      </c>
      <c r="E637" t="s">
        <v>72</v>
      </c>
      <c r="F637">
        <v>24</v>
      </c>
      <c r="G637">
        <v>74</v>
      </c>
      <c r="H637">
        <v>38</v>
      </c>
      <c r="I637">
        <f t="shared" si="9"/>
        <v>-36</v>
      </c>
    </row>
    <row r="638" spans="1:9" x14ac:dyDescent="0.3">
      <c r="A638" t="s">
        <v>2264</v>
      </c>
      <c r="B638" t="s">
        <v>1630</v>
      </c>
      <c r="C638" t="s">
        <v>1617</v>
      </c>
      <c r="D638" t="s">
        <v>18</v>
      </c>
      <c r="E638" t="s">
        <v>147</v>
      </c>
      <c r="F638">
        <v>24</v>
      </c>
      <c r="G638">
        <v>74</v>
      </c>
      <c r="H638">
        <v>78</v>
      </c>
      <c r="I638">
        <f t="shared" si="9"/>
        <v>4</v>
      </c>
    </row>
    <row r="639" spans="1:9" x14ac:dyDescent="0.3">
      <c r="A639" t="s">
        <v>2265</v>
      </c>
      <c r="B639" t="s">
        <v>1613</v>
      </c>
      <c r="C639" t="s">
        <v>1614</v>
      </c>
      <c r="D639" t="s">
        <v>40</v>
      </c>
      <c r="E639" t="s">
        <v>72</v>
      </c>
      <c r="F639">
        <v>19</v>
      </c>
      <c r="G639">
        <v>74</v>
      </c>
      <c r="H639">
        <v>71</v>
      </c>
      <c r="I639">
        <f t="shared" si="9"/>
        <v>-3</v>
      </c>
    </row>
    <row r="640" spans="1:9" x14ac:dyDescent="0.3">
      <c r="A640" t="s">
        <v>2266</v>
      </c>
      <c r="B640" t="s">
        <v>1616</v>
      </c>
      <c r="C640" t="s">
        <v>1626</v>
      </c>
      <c r="D640" t="s">
        <v>31</v>
      </c>
      <c r="E640" t="s">
        <v>155</v>
      </c>
      <c r="F640">
        <v>21</v>
      </c>
      <c r="G640">
        <v>74</v>
      </c>
      <c r="H640">
        <v>60</v>
      </c>
      <c r="I640">
        <f t="shared" si="9"/>
        <v>-14</v>
      </c>
    </row>
    <row r="641" spans="1:9" x14ac:dyDescent="0.3">
      <c r="A641" t="s">
        <v>2267</v>
      </c>
      <c r="B641" t="s">
        <v>1613</v>
      </c>
      <c r="C641" t="s">
        <v>1626</v>
      </c>
      <c r="D641" t="s">
        <v>87</v>
      </c>
      <c r="E641" t="s">
        <v>1623</v>
      </c>
      <c r="F641">
        <v>25</v>
      </c>
      <c r="G641">
        <v>74</v>
      </c>
      <c r="H641">
        <v>60</v>
      </c>
      <c r="I641">
        <f t="shared" si="9"/>
        <v>-14</v>
      </c>
    </row>
    <row r="642" spans="1:9" x14ac:dyDescent="0.3">
      <c r="A642" t="s">
        <v>2268</v>
      </c>
      <c r="B642" t="s">
        <v>1630</v>
      </c>
      <c r="C642" t="s">
        <v>1631</v>
      </c>
      <c r="D642" t="s">
        <v>46</v>
      </c>
      <c r="E642" t="s">
        <v>72</v>
      </c>
      <c r="F642">
        <v>18</v>
      </c>
      <c r="G642">
        <v>74</v>
      </c>
      <c r="H642">
        <v>73</v>
      </c>
      <c r="I642">
        <f t="shared" si="9"/>
        <v>-1</v>
      </c>
    </row>
    <row r="643" spans="1:9" x14ac:dyDescent="0.3">
      <c r="A643" t="s">
        <v>2269</v>
      </c>
      <c r="B643" t="s">
        <v>1622</v>
      </c>
      <c r="C643" t="s">
        <v>1614</v>
      </c>
      <c r="D643" t="s">
        <v>46</v>
      </c>
      <c r="E643" t="s">
        <v>147</v>
      </c>
      <c r="F643">
        <v>21</v>
      </c>
      <c r="G643">
        <v>75</v>
      </c>
      <c r="H643">
        <v>86</v>
      </c>
      <c r="I643">
        <f t="shared" si="9"/>
        <v>11</v>
      </c>
    </row>
    <row r="644" spans="1:9" x14ac:dyDescent="0.3">
      <c r="A644" t="s">
        <v>2270</v>
      </c>
      <c r="B644" t="s">
        <v>1628</v>
      </c>
      <c r="C644" t="s">
        <v>1631</v>
      </c>
      <c r="D644" t="s">
        <v>18</v>
      </c>
      <c r="E644" t="s">
        <v>72</v>
      </c>
      <c r="F644">
        <v>20</v>
      </c>
      <c r="G644">
        <v>75</v>
      </c>
      <c r="H644">
        <v>35</v>
      </c>
      <c r="I644">
        <f t="shared" ref="I644:I707" si="10">H644-G644</f>
        <v>-40</v>
      </c>
    </row>
    <row r="645" spans="1:9" x14ac:dyDescent="0.3">
      <c r="A645" t="s">
        <v>2271</v>
      </c>
      <c r="B645" t="s">
        <v>1625</v>
      </c>
      <c r="C645" t="s">
        <v>1631</v>
      </c>
      <c r="D645" t="s">
        <v>87</v>
      </c>
      <c r="E645" t="s">
        <v>72</v>
      </c>
      <c r="F645">
        <v>21</v>
      </c>
      <c r="G645">
        <v>75</v>
      </c>
      <c r="H645">
        <v>35</v>
      </c>
      <c r="I645">
        <f t="shared" si="10"/>
        <v>-40</v>
      </c>
    </row>
    <row r="646" spans="1:9" x14ac:dyDescent="0.3">
      <c r="A646" t="s">
        <v>2272</v>
      </c>
      <c r="B646" t="s">
        <v>1630</v>
      </c>
      <c r="C646" t="s">
        <v>1626</v>
      </c>
      <c r="D646" t="s">
        <v>31</v>
      </c>
      <c r="E646" t="s">
        <v>155</v>
      </c>
      <c r="F646">
        <v>20</v>
      </c>
      <c r="G646">
        <v>75</v>
      </c>
      <c r="H646">
        <v>38</v>
      </c>
      <c r="I646">
        <f t="shared" si="10"/>
        <v>-37</v>
      </c>
    </row>
    <row r="647" spans="1:9" x14ac:dyDescent="0.3">
      <c r="A647" t="s">
        <v>2273</v>
      </c>
      <c r="B647" t="s">
        <v>1620</v>
      </c>
      <c r="C647" t="s">
        <v>1617</v>
      </c>
      <c r="D647" t="s">
        <v>46</v>
      </c>
      <c r="E647" t="s">
        <v>129</v>
      </c>
      <c r="F647">
        <v>20</v>
      </c>
      <c r="G647">
        <v>75</v>
      </c>
      <c r="H647">
        <v>64</v>
      </c>
      <c r="I647">
        <f t="shared" si="10"/>
        <v>-11</v>
      </c>
    </row>
    <row r="648" spans="1:9" x14ac:dyDescent="0.3">
      <c r="A648" t="s">
        <v>2274</v>
      </c>
      <c r="B648" t="s">
        <v>1616</v>
      </c>
      <c r="C648" t="s">
        <v>1614</v>
      </c>
      <c r="D648" t="s">
        <v>46</v>
      </c>
      <c r="E648" t="s">
        <v>129</v>
      </c>
      <c r="F648">
        <v>25</v>
      </c>
      <c r="G648">
        <v>75</v>
      </c>
      <c r="H648">
        <v>63</v>
      </c>
      <c r="I648">
        <f t="shared" si="10"/>
        <v>-12</v>
      </c>
    </row>
    <row r="649" spans="1:9" x14ac:dyDescent="0.3">
      <c r="A649" t="s">
        <v>2275</v>
      </c>
      <c r="B649" t="s">
        <v>1622</v>
      </c>
      <c r="C649" t="s">
        <v>1637</v>
      </c>
      <c r="D649" t="s">
        <v>87</v>
      </c>
      <c r="E649" t="s">
        <v>72</v>
      </c>
      <c r="F649">
        <v>19</v>
      </c>
      <c r="G649">
        <v>75</v>
      </c>
      <c r="H649">
        <v>51</v>
      </c>
      <c r="I649">
        <f t="shared" si="10"/>
        <v>-24</v>
      </c>
    </row>
    <row r="650" spans="1:9" x14ac:dyDescent="0.3">
      <c r="A650" t="s">
        <v>2276</v>
      </c>
      <c r="B650" t="s">
        <v>1620</v>
      </c>
      <c r="C650" t="s">
        <v>1626</v>
      </c>
      <c r="D650" t="s">
        <v>31</v>
      </c>
      <c r="E650" t="s">
        <v>1623</v>
      </c>
      <c r="F650">
        <v>18</v>
      </c>
      <c r="G650">
        <v>75</v>
      </c>
      <c r="H650">
        <v>60</v>
      </c>
      <c r="I650">
        <f t="shared" si="10"/>
        <v>-15</v>
      </c>
    </row>
    <row r="651" spans="1:9" x14ac:dyDescent="0.3">
      <c r="A651" t="s">
        <v>2277</v>
      </c>
      <c r="B651" t="s">
        <v>1643</v>
      </c>
      <c r="C651" t="s">
        <v>1637</v>
      </c>
      <c r="D651" t="s">
        <v>31</v>
      </c>
      <c r="E651" t="s">
        <v>129</v>
      </c>
      <c r="F651">
        <v>23</v>
      </c>
      <c r="G651">
        <v>75</v>
      </c>
      <c r="H651">
        <v>54</v>
      </c>
      <c r="I651">
        <f t="shared" si="10"/>
        <v>-21</v>
      </c>
    </row>
    <row r="652" spans="1:9" x14ac:dyDescent="0.3">
      <c r="A652" t="s">
        <v>2278</v>
      </c>
      <c r="B652" t="s">
        <v>1628</v>
      </c>
      <c r="C652" t="s">
        <v>1626</v>
      </c>
      <c r="D652" t="s">
        <v>18</v>
      </c>
      <c r="E652" t="s">
        <v>1623</v>
      </c>
      <c r="F652">
        <v>23</v>
      </c>
      <c r="G652">
        <v>76</v>
      </c>
      <c r="H652">
        <v>42</v>
      </c>
      <c r="I652">
        <f t="shared" si="10"/>
        <v>-34</v>
      </c>
    </row>
    <row r="653" spans="1:9" x14ac:dyDescent="0.3">
      <c r="A653" t="s">
        <v>2279</v>
      </c>
      <c r="B653" t="s">
        <v>1633</v>
      </c>
      <c r="C653" t="s">
        <v>1637</v>
      </c>
      <c r="D653" t="s">
        <v>87</v>
      </c>
      <c r="E653" t="s">
        <v>155</v>
      </c>
      <c r="F653">
        <v>18</v>
      </c>
      <c r="G653">
        <v>76</v>
      </c>
      <c r="H653">
        <v>60</v>
      </c>
      <c r="I653">
        <f t="shared" si="10"/>
        <v>-16</v>
      </c>
    </row>
    <row r="654" spans="1:9" x14ac:dyDescent="0.3">
      <c r="A654" t="s">
        <v>2280</v>
      </c>
      <c r="B654" t="s">
        <v>1628</v>
      </c>
      <c r="C654" t="s">
        <v>1617</v>
      </c>
      <c r="D654" t="s">
        <v>87</v>
      </c>
      <c r="E654" t="s">
        <v>129</v>
      </c>
      <c r="F654">
        <v>21</v>
      </c>
      <c r="G654">
        <v>76</v>
      </c>
      <c r="H654">
        <v>42</v>
      </c>
      <c r="I654">
        <f t="shared" si="10"/>
        <v>-34</v>
      </c>
    </row>
    <row r="655" spans="1:9" x14ac:dyDescent="0.3">
      <c r="A655" t="s">
        <v>2281</v>
      </c>
      <c r="B655" t="s">
        <v>1628</v>
      </c>
      <c r="C655" t="s">
        <v>1617</v>
      </c>
      <c r="D655" t="s">
        <v>46</v>
      </c>
      <c r="E655" t="s">
        <v>147</v>
      </c>
      <c r="F655">
        <v>18</v>
      </c>
      <c r="G655">
        <v>76</v>
      </c>
      <c r="H655">
        <v>40</v>
      </c>
      <c r="I655">
        <f t="shared" si="10"/>
        <v>-36</v>
      </c>
    </row>
    <row r="656" spans="1:9" x14ac:dyDescent="0.3">
      <c r="A656" t="s">
        <v>2282</v>
      </c>
      <c r="B656" t="s">
        <v>1643</v>
      </c>
      <c r="C656" t="s">
        <v>1631</v>
      </c>
      <c r="D656" t="s">
        <v>31</v>
      </c>
      <c r="E656" t="s">
        <v>147</v>
      </c>
      <c r="F656">
        <v>24</v>
      </c>
      <c r="G656">
        <v>76</v>
      </c>
      <c r="H656">
        <v>33</v>
      </c>
      <c r="I656">
        <f t="shared" si="10"/>
        <v>-43</v>
      </c>
    </row>
    <row r="657" spans="1:9" x14ac:dyDescent="0.3">
      <c r="A657" t="s">
        <v>2283</v>
      </c>
      <c r="B657" t="s">
        <v>1622</v>
      </c>
      <c r="C657" t="s">
        <v>1617</v>
      </c>
      <c r="D657" t="s">
        <v>18</v>
      </c>
      <c r="E657" t="s">
        <v>147</v>
      </c>
      <c r="F657">
        <v>24</v>
      </c>
      <c r="G657">
        <v>76</v>
      </c>
      <c r="H657">
        <v>74</v>
      </c>
      <c r="I657">
        <f t="shared" si="10"/>
        <v>-2</v>
      </c>
    </row>
    <row r="658" spans="1:9" x14ac:dyDescent="0.3">
      <c r="A658" t="s">
        <v>2284</v>
      </c>
      <c r="B658" t="s">
        <v>1628</v>
      </c>
      <c r="C658" t="s">
        <v>1626</v>
      </c>
      <c r="D658" t="s">
        <v>18</v>
      </c>
      <c r="E658" t="s">
        <v>1623</v>
      </c>
      <c r="F658">
        <v>21</v>
      </c>
      <c r="G658">
        <v>76</v>
      </c>
      <c r="H658">
        <v>40</v>
      </c>
      <c r="I658">
        <f t="shared" si="10"/>
        <v>-36</v>
      </c>
    </row>
    <row r="659" spans="1:9" x14ac:dyDescent="0.3">
      <c r="A659" t="s">
        <v>2285</v>
      </c>
      <c r="B659" t="s">
        <v>1630</v>
      </c>
      <c r="C659" t="s">
        <v>1631</v>
      </c>
      <c r="D659" t="s">
        <v>31</v>
      </c>
      <c r="E659" t="s">
        <v>129</v>
      </c>
      <c r="F659">
        <v>23</v>
      </c>
      <c r="G659">
        <v>76</v>
      </c>
      <c r="H659">
        <v>45</v>
      </c>
      <c r="I659">
        <f t="shared" si="10"/>
        <v>-31</v>
      </c>
    </row>
    <row r="660" spans="1:9" x14ac:dyDescent="0.3">
      <c r="A660" t="s">
        <v>2286</v>
      </c>
      <c r="B660" t="s">
        <v>1622</v>
      </c>
      <c r="C660" t="s">
        <v>1617</v>
      </c>
      <c r="D660" t="s">
        <v>46</v>
      </c>
      <c r="E660" t="s">
        <v>155</v>
      </c>
      <c r="F660">
        <v>19</v>
      </c>
      <c r="G660">
        <v>77</v>
      </c>
      <c r="H660">
        <v>85</v>
      </c>
      <c r="I660">
        <f t="shared" si="10"/>
        <v>8</v>
      </c>
    </row>
    <row r="661" spans="1:9" x14ac:dyDescent="0.3">
      <c r="A661" t="s">
        <v>2287</v>
      </c>
      <c r="B661" t="s">
        <v>1616</v>
      </c>
      <c r="C661" t="s">
        <v>1614</v>
      </c>
      <c r="D661" t="s">
        <v>40</v>
      </c>
      <c r="E661" t="s">
        <v>155</v>
      </c>
      <c r="F661">
        <v>22</v>
      </c>
      <c r="G661">
        <v>77</v>
      </c>
      <c r="H661">
        <v>32</v>
      </c>
      <c r="I661">
        <f t="shared" si="10"/>
        <v>-45</v>
      </c>
    </row>
    <row r="662" spans="1:9" x14ac:dyDescent="0.3">
      <c r="A662" t="s">
        <v>2288</v>
      </c>
      <c r="B662" t="s">
        <v>1636</v>
      </c>
      <c r="C662" t="s">
        <v>1637</v>
      </c>
      <c r="D662" t="s">
        <v>40</v>
      </c>
      <c r="E662" t="s">
        <v>147</v>
      </c>
      <c r="F662">
        <v>25</v>
      </c>
      <c r="G662">
        <v>77</v>
      </c>
      <c r="H662">
        <v>54</v>
      </c>
      <c r="I662">
        <f t="shared" si="10"/>
        <v>-23</v>
      </c>
    </row>
    <row r="663" spans="1:9" x14ac:dyDescent="0.3">
      <c r="A663" t="s">
        <v>2289</v>
      </c>
      <c r="B663" t="s">
        <v>1613</v>
      </c>
      <c r="C663" t="s">
        <v>1614</v>
      </c>
      <c r="D663" t="s">
        <v>31</v>
      </c>
      <c r="E663" t="s">
        <v>155</v>
      </c>
      <c r="F663">
        <v>20</v>
      </c>
      <c r="G663">
        <v>77</v>
      </c>
      <c r="H663">
        <v>62</v>
      </c>
      <c r="I663">
        <f t="shared" si="10"/>
        <v>-15</v>
      </c>
    </row>
    <row r="664" spans="1:9" x14ac:dyDescent="0.3">
      <c r="A664" t="s">
        <v>2290</v>
      </c>
      <c r="B664" t="s">
        <v>1633</v>
      </c>
      <c r="C664" t="s">
        <v>1614</v>
      </c>
      <c r="D664" t="s">
        <v>18</v>
      </c>
      <c r="E664" t="s">
        <v>1623</v>
      </c>
      <c r="F664">
        <v>21</v>
      </c>
      <c r="G664">
        <v>77</v>
      </c>
      <c r="H664">
        <v>77</v>
      </c>
      <c r="I664">
        <f t="shared" si="10"/>
        <v>0</v>
      </c>
    </row>
    <row r="665" spans="1:9" x14ac:dyDescent="0.3">
      <c r="A665" t="s">
        <v>2291</v>
      </c>
      <c r="B665" t="s">
        <v>1620</v>
      </c>
      <c r="C665" t="s">
        <v>1637</v>
      </c>
      <c r="D665" t="s">
        <v>46</v>
      </c>
      <c r="E665" t="s">
        <v>155</v>
      </c>
      <c r="F665">
        <v>25</v>
      </c>
      <c r="G665">
        <v>77</v>
      </c>
      <c r="H665">
        <v>84</v>
      </c>
      <c r="I665">
        <f t="shared" si="10"/>
        <v>7</v>
      </c>
    </row>
    <row r="666" spans="1:9" x14ac:dyDescent="0.3">
      <c r="A666" t="s">
        <v>2292</v>
      </c>
      <c r="B666" t="s">
        <v>1633</v>
      </c>
      <c r="C666" t="s">
        <v>1617</v>
      </c>
      <c r="D666" t="s">
        <v>31</v>
      </c>
      <c r="E666" t="s">
        <v>72</v>
      </c>
      <c r="F666">
        <v>22</v>
      </c>
      <c r="G666">
        <v>77</v>
      </c>
      <c r="H666">
        <v>74</v>
      </c>
      <c r="I666">
        <f t="shared" si="10"/>
        <v>-3</v>
      </c>
    </row>
    <row r="667" spans="1:9" x14ac:dyDescent="0.3">
      <c r="A667" t="s">
        <v>2293</v>
      </c>
      <c r="B667" t="s">
        <v>1622</v>
      </c>
      <c r="C667" t="s">
        <v>1617</v>
      </c>
      <c r="D667" t="s">
        <v>46</v>
      </c>
      <c r="E667" t="s">
        <v>147</v>
      </c>
      <c r="F667">
        <v>18</v>
      </c>
      <c r="G667">
        <v>77</v>
      </c>
      <c r="H667">
        <v>81</v>
      </c>
      <c r="I667">
        <f t="shared" si="10"/>
        <v>4</v>
      </c>
    </row>
    <row r="668" spans="1:9" x14ac:dyDescent="0.3">
      <c r="A668" t="s">
        <v>2294</v>
      </c>
      <c r="B668" t="s">
        <v>1616</v>
      </c>
      <c r="C668" t="s">
        <v>1637</v>
      </c>
      <c r="D668" t="s">
        <v>40</v>
      </c>
      <c r="E668" t="s">
        <v>147</v>
      </c>
      <c r="F668">
        <v>18</v>
      </c>
      <c r="G668">
        <v>77</v>
      </c>
      <c r="H668">
        <v>67</v>
      </c>
      <c r="I668">
        <f t="shared" si="10"/>
        <v>-10</v>
      </c>
    </row>
    <row r="669" spans="1:9" x14ac:dyDescent="0.3">
      <c r="A669" t="s">
        <v>2295</v>
      </c>
      <c r="B669" t="s">
        <v>1620</v>
      </c>
      <c r="C669" t="s">
        <v>1626</v>
      </c>
      <c r="D669" t="s">
        <v>87</v>
      </c>
      <c r="E669" t="s">
        <v>1623</v>
      </c>
      <c r="F669">
        <v>18</v>
      </c>
      <c r="G669">
        <v>77</v>
      </c>
      <c r="H669">
        <v>62</v>
      </c>
      <c r="I669">
        <f t="shared" si="10"/>
        <v>-15</v>
      </c>
    </row>
    <row r="670" spans="1:9" x14ac:dyDescent="0.3">
      <c r="A670" t="s">
        <v>2296</v>
      </c>
      <c r="B670" t="s">
        <v>1628</v>
      </c>
      <c r="C670" t="s">
        <v>1631</v>
      </c>
      <c r="D670" t="s">
        <v>40</v>
      </c>
      <c r="E670" t="s">
        <v>72</v>
      </c>
      <c r="F670">
        <v>22</v>
      </c>
      <c r="G670">
        <v>77</v>
      </c>
      <c r="H670">
        <v>53</v>
      </c>
      <c r="I670">
        <f t="shared" si="10"/>
        <v>-24</v>
      </c>
    </row>
    <row r="671" spans="1:9" x14ac:dyDescent="0.3">
      <c r="A671" t="s">
        <v>2297</v>
      </c>
      <c r="B671" t="s">
        <v>1628</v>
      </c>
      <c r="C671" t="s">
        <v>1617</v>
      </c>
      <c r="D671" t="s">
        <v>46</v>
      </c>
      <c r="E671" t="s">
        <v>1623</v>
      </c>
      <c r="F671">
        <v>19</v>
      </c>
      <c r="G671">
        <v>77</v>
      </c>
      <c r="H671">
        <v>58</v>
      </c>
      <c r="I671">
        <f t="shared" si="10"/>
        <v>-19</v>
      </c>
    </row>
    <row r="672" spans="1:9" x14ac:dyDescent="0.3">
      <c r="A672" t="s">
        <v>2298</v>
      </c>
      <c r="B672" t="s">
        <v>1622</v>
      </c>
      <c r="C672" t="s">
        <v>1626</v>
      </c>
      <c r="D672" t="s">
        <v>18</v>
      </c>
      <c r="E672" t="s">
        <v>129</v>
      </c>
      <c r="F672">
        <v>19</v>
      </c>
      <c r="G672">
        <v>77</v>
      </c>
      <c r="H672">
        <v>66</v>
      </c>
      <c r="I672">
        <f t="shared" si="10"/>
        <v>-11</v>
      </c>
    </row>
    <row r="673" spans="1:9" x14ac:dyDescent="0.3">
      <c r="A673" t="s">
        <v>2299</v>
      </c>
      <c r="B673" t="s">
        <v>1620</v>
      </c>
      <c r="C673" t="s">
        <v>1617</v>
      </c>
      <c r="D673" t="s">
        <v>46</v>
      </c>
      <c r="E673" t="s">
        <v>1623</v>
      </c>
      <c r="F673">
        <v>21</v>
      </c>
      <c r="G673">
        <v>77</v>
      </c>
      <c r="H673">
        <v>92</v>
      </c>
      <c r="I673">
        <f t="shared" si="10"/>
        <v>15</v>
      </c>
    </row>
    <row r="674" spans="1:9" x14ac:dyDescent="0.3">
      <c r="A674" t="s">
        <v>2300</v>
      </c>
      <c r="B674" t="s">
        <v>1616</v>
      </c>
      <c r="C674" t="s">
        <v>1614</v>
      </c>
      <c r="D674" t="s">
        <v>40</v>
      </c>
      <c r="E674" t="s">
        <v>1623</v>
      </c>
      <c r="F674">
        <v>21</v>
      </c>
      <c r="G674">
        <v>77</v>
      </c>
      <c r="H674">
        <v>48</v>
      </c>
      <c r="I674">
        <f t="shared" si="10"/>
        <v>-29</v>
      </c>
    </row>
    <row r="675" spans="1:9" x14ac:dyDescent="0.3">
      <c r="A675" t="s">
        <v>2301</v>
      </c>
      <c r="B675" t="s">
        <v>1613</v>
      </c>
      <c r="C675" t="s">
        <v>1617</v>
      </c>
      <c r="D675" t="s">
        <v>40</v>
      </c>
      <c r="E675" t="s">
        <v>1623</v>
      </c>
      <c r="F675">
        <v>20</v>
      </c>
      <c r="G675">
        <v>77</v>
      </c>
      <c r="H675">
        <v>61</v>
      </c>
      <c r="I675">
        <f t="shared" si="10"/>
        <v>-16</v>
      </c>
    </row>
    <row r="676" spans="1:9" x14ac:dyDescent="0.3">
      <c r="A676" t="s">
        <v>2302</v>
      </c>
      <c r="B676" t="s">
        <v>1628</v>
      </c>
      <c r="C676" t="s">
        <v>1626</v>
      </c>
      <c r="D676" t="s">
        <v>31</v>
      </c>
      <c r="E676" t="s">
        <v>1623</v>
      </c>
      <c r="F676">
        <v>21</v>
      </c>
      <c r="G676">
        <v>77</v>
      </c>
      <c r="H676">
        <v>41</v>
      </c>
      <c r="I676">
        <f t="shared" si="10"/>
        <v>-36</v>
      </c>
    </row>
    <row r="677" spans="1:9" x14ac:dyDescent="0.3">
      <c r="A677" t="s">
        <v>2303</v>
      </c>
      <c r="B677" t="s">
        <v>1620</v>
      </c>
      <c r="C677" t="s">
        <v>1617</v>
      </c>
      <c r="D677" t="s">
        <v>46</v>
      </c>
      <c r="E677" t="s">
        <v>129</v>
      </c>
      <c r="F677">
        <v>22</v>
      </c>
      <c r="G677">
        <v>78</v>
      </c>
      <c r="H677">
        <v>65</v>
      </c>
      <c r="I677">
        <f t="shared" si="10"/>
        <v>-13</v>
      </c>
    </row>
    <row r="678" spans="1:9" x14ac:dyDescent="0.3">
      <c r="A678" t="s">
        <v>2304</v>
      </c>
      <c r="B678" t="s">
        <v>1613</v>
      </c>
      <c r="C678" t="s">
        <v>1617</v>
      </c>
      <c r="D678" t="s">
        <v>18</v>
      </c>
      <c r="E678" t="s">
        <v>147</v>
      </c>
      <c r="F678">
        <v>21</v>
      </c>
      <c r="G678">
        <v>78</v>
      </c>
      <c r="H678">
        <v>69</v>
      </c>
      <c r="I678">
        <f t="shared" si="10"/>
        <v>-9</v>
      </c>
    </row>
    <row r="679" spans="1:9" x14ac:dyDescent="0.3">
      <c r="A679" t="s">
        <v>2305</v>
      </c>
      <c r="B679" t="s">
        <v>1613</v>
      </c>
      <c r="C679" t="s">
        <v>1631</v>
      </c>
      <c r="D679" t="s">
        <v>87</v>
      </c>
      <c r="E679" t="s">
        <v>72</v>
      </c>
      <c r="F679">
        <v>22</v>
      </c>
      <c r="G679">
        <v>78</v>
      </c>
      <c r="H679">
        <v>32</v>
      </c>
      <c r="I679">
        <f t="shared" si="10"/>
        <v>-46</v>
      </c>
    </row>
    <row r="680" spans="1:9" x14ac:dyDescent="0.3">
      <c r="A680" t="s">
        <v>2306</v>
      </c>
      <c r="B680" t="s">
        <v>1633</v>
      </c>
      <c r="C680" t="s">
        <v>1614</v>
      </c>
      <c r="D680" t="s">
        <v>31</v>
      </c>
      <c r="E680" t="s">
        <v>72</v>
      </c>
      <c r="F680">
        <v>20</v>
      </c>
      <c r="G680">
        <v>78</v>
      </c>
      <c r="H680">
        <v>71</v>
      </c>
      <c r="I680">
        <f t="shared" si="10"/>
        <v>-7</v>
      </c>
    </row>
    <row r="681" spans="1:9" x14ac:dyDescent="0.3">
      <c r="A681" t="s">
        <v>2307</v>
      </c>
      <c r="B681" t="s">
        <v>1628</v>
      </c>
      <c r="C681" t="s">
        <v>1637</v>
      </c>
      <c r="D681" t="s">
        <v>18</v>
      </c>
      <c r="E681" t="s">
        <v>147</v>
      </c>
      <c r="F681">
        <v>18</v>
      </c>
      <c r="G681">
        <v>78</v>
      </c>
      <c r="H681">
        <v>79</v>
      </c>
      <c r="I681">
        <f t="shared" si="10"/>
        <v>1</v>
      </c>
    </row>
    <row r="682" spans="1:9" x14ac:dyDescent="0.3">
      <c r="A682" t="s">
        <v>2308</v>
      </c>
      <c r="B682" t="s">
        <v>1613</v>
      </c>
      <c r="C682" t="s">
        <v>1617</v>
      </c>
      <c r="D682" t="s">
        <v>18</v>
      </c>
      <c r="E682" t="s">
        <v>129</v>
      </c>
      <c r="F682">
        <v>18</v>
      </c>
      <c r="G682">
        <v>78</v>
      </c>
      <c r="H682">
        <v>78</v>
      </c>
      <c r="I682">
        <f t="shared" si="10"/>
        <v>0</v>
      </c>
    </row>
    <row r="683" spans="1:9" x14ac:dyDescent="0.3">
      <c r="A683" t="s">
        <v>2309</v>
      </c>
      <c r="B683" t="s">
        <v>1620</v>
      </c>
      <c r="C683" t="s">
        <v>1614</v>
      </c>
      <c r="D683" t="s">
        <v>40</v>
      </c>
      <c r="E683" t="s">
        <v>72</v>
      </c>
      <c r="F683">
        <v>25</v>
      </c>
      <c r="G683">
        <v>78</v>
      </c>
      <c r="H683">
        <v>52</v>
      </c>
      <c r="I683">
        <f t="shared" si="10"/>
        <v>-26</v>
      </c>
    </row>
    <row r="684" spans="1:9" x14ac:dyDescent="0.3">
      <c r="A684" t="s">
        <v>2310</v>
      </c>
      <c r="B684" t="s">
        <v>1633</v>
      </c>
      <c r="C684" t="s">
        <v>1617</v>
      </c>
      <c r="D684" t="s">
        <v>87</v>
      </c>
      <c r="E684" t="s">
        <v>155</v>
      </c>
      <c r="F684">
        <v>19</v>
      </c>
      <c r="G684">
        <v>78</v>
      </c>
      <c r="H684">
        <v>38</v>
      </c>
      <c r="I684">
        <f t="shared" si="10"/>
        <v>-40</v>
      </c>
    </row>
    <row r="685" spans="1:9" x14ac:dyDescent="0.3">
      <c r="A685" t="s">
        <v>2311</v>
      </c>
      <c r="B685" t="s">
        <v>1620</v>
      </c>
      <c r="C685" t="s">
        <v>1631</v>
      </c>
      <c r="D685" t="s">
        <v>40</v>
      </c>
      <c r="E685" t="s">
        <v>129</v>
      </c>
      <c r="F685">
        <v>22</v>
      </c>
      <c r="G685">
        <v>78</v>
      </c>
      <c r="H685">
        <v>77</v>
      </c>
      <c r="I685">
        <f t="shared" si="10"/>
        <v>-1</v>
      </c>
    </row>
    <row r="686" spans="1:9" x14ac:dyDescent="0.3">
      <c r="A686" t="s">
        <v>2312</v>
      </c>
      <c r="B686" t="s">
        <v>1613</v>
      </c>
      <c r="C686" t="s">
        <v>1626</v>
      </c>
      <c r="D686" t="s">
        <v>18</v>
      </c>
      <c r="E686" t="s">
        <v>147</v>
      </c>
      <c r="F686">
        <v>20</v>
      </c>
      <c r="G686">
        <v>78</v>
      </c>
      <c r="H686">
        <v>32</v>
      </c>
      <c r="I686">
        <f t="shared" si="10"/>
        <v>-46</v>
      </c>
    </row>
    <row r="687" spans="1:9" x14ac:dyDescent="0.3">
      <c r="A687" t="s">
        <v>2313</v>
      </c>
      <c r="B687" t="s">
        <v>1628</v>
      </c>
      <c r="C687" t="s">
        <v>1637</v>
      </c>
      <c r="D687" t="s">
        <v>46</v>
      </c>
      <c r="E687" t="s">
        <v>147</v>
      </c>
      <c r="F687">
        <v>19</v>
      </c>
      <c r="G687">
        <v>78</v>
      </c>
      <c r="H687">
        <v>97</v>
      </c>
      <c r="I687">
        <f t="shared" si="10"/>
        <v>19</v>
      </c>
    </row>
    <row r="688" spans="1:9" x14ac:dyDescent="0.3">
      <c r="A688" t="s">
        <v>2314</v>
      </c>
      <c r="B688" t="s">
        <v>1636</v>
      </c>
      <c r="C688" t="s">
        <v>1617</v>
      </c>
      <c r="D688" t="s">
        <v>18</v>
      </c>
      <c r="E688" t="s">
        <v>1623</v>
      </c>
      <c r="F688">
        <v>22</v>
      </c>
      <c r="G688">
        <v>78</v>
      </c>
      <c r="H688">
        <v>86</v>
      </c>
      <c r="I688">
        <f t="shared" si="10"/>
        <v>8</v>
      </c>
    </row>
    <row r="689" spans="1:9" x14ac:dyDescent="0.3">
      <c r="A689" t="s">
        <v>2315</v>
      </c>
      <c r="B689" t="s">
        <v>1625</v>
      </c>
      <c r="C689" t="s">
        <v>1626</v>
      </c>
      <c r="D689" t="s">
        <v>18</v>
      </c>
      <c r="E689" t="s">
        <v>147</v>
      </c>
      <c r="F689">
        <v>22</v>
      </c>
      <c r="G689">
        <v>78</v>
      </c>
      <c r="H689">
        <v>51</v>
      </c>
      <c r="I689">
        <f t="shared" si="10"/>
        <v>-27</v>
      </c>
    </row>
    <row r="690" spans="1:9" x14ac:dyDescent="0.3">
      <c r="A690" t="s">
        <v>2316</v>
      </c>
      <c r="B690" t="s">
        <v>1633</v>
      </c>
      <c r="C690" t="s">
        <v>1631</v>
      </c>
      <c r="D690" t="s">
        <v>87</v>
      </c>
      <c r="E690" t="s">
        <v>1623</v>
      </c>
      <c r="F690">
        <v>18</v>
      </c>
      <c r="G690">
        <v>78</v>
      </c>
      <c r="H690">
        <v>33</v>
      </c>
      <c r="I690">
        <f t="shared" si="10"/>
        <v>-45</v>
      </c>
    </row>
    <row r="691" spans="1:9" x14ac:dyDescent="0.3">
      <c r="A691" t="s">
        <v>2317</v>
      </c>
      <c r="B691" t="s">
        <v>1622</v>
      </c>
      <c r="C691" t="s">
        <v>1617</v>
      </c>
      <c r="D691" t="s">
        <v>46</v>
      </c>
      <c r="E691" t="s">
        <v>72</v>
      </c>
      <c r="F691">
        <v>22</v>
      </c>
      <c r="G691">
        <v>78</v>
      </c>
      <c r="H691">
        <v>71</v>
      </c>
      <c r="I691">
        <f t="shared" si="10"/>
        <v>-7</v>
      </c>
    </row>
    <row r="692" spans="1:9" x14ac:dyDescent="0.3">
      <c r="A692" t="s">
        <v>2318</v>
      </c>
      <c r="B692" t="s">
        <v>1622</v>
      </c>
      <c r="C692" t="s">
        <v>1631</v>
      </c>
      <c r="D692" t="s">
        <v>18</v>
      </c>
      <c r="E692" t="s">
        <v>72</v>
      </c>
      <c r="F692">
        <v>20</v>
      </c>
      <c r="G692">
        <v>78</v>
      </c>
      <c r="H692">
        <v>78</v>
      </c>
      <c r="I692">
        <f t="shared" si="10"/>
        <v>0</v>
      </c>
    </row>
    <row r="693" spans="1:9" x14ac:dyDescent="0.3">
      <c r="A693" t="s">
        <v>2319</v>
      </c>
      <c r="B693" t="s">
        <v>1633</v>
      </c>
      <c r="C693" t="s">
        <v>1631</v>
      </c>
      <c r="D693" t="s">
        <v>31</v>
      </c>
      <c r="E693" t="s">
        <v>147</v>
      </c>
      <c r="F693">
        <v>19</v>
      </c>
      <c r="G693">
        <v>78</v>
      </c>
      <c r="H693">
        <v>63</v>
      </c>
      <c r="I693">
        <f t="shared" si="10"/>
        <v>-15</v>
      </c>
    </row>
    <row r="694" spans="1:9" x14ac:dyDescent="0.3">
      <c r="A694" t="s">
        <v>2320</v>
      </c>
      <c r="B694" t="s">
        <v>1625</v>
      </c>
      <c r="C694" t="s">
        <v>1626</v>
      </c>
      <c r="D694" t="s">
        <v>40</v>
      </c>
      <c r="E694" t="s">
        <v>72</v>
      </c>
      <c r="F694">
        <v>22</v>
      </c>
      <c r="G694">
        <v>78</v>
      </c>
      <c r="H694">
        <v>63</v>
      </c>
      <c r="I694">
        <f t="shared" si="10"/>
        <v>-15</v>
      </c>
    </row>
    <row r="695" spans="1:9" x14ac:dyDescent="0.3">
      <c r="A695" t="s">
        <v>2321</v>
      </c>
      <c r="B695" t="s">
        <v>1628</v>
      </c>
      <c r="C695" t="s">
        <v>1617</v>
      </c>
      <c r="D695" t="s">
        <v>18</v>
      </c>
      <c r="E695" t="s">
        <v>1623</v>
      </c>
      <c r="F695">
        <v>20</v>
      </c>
      <c r="G695">
        <v>79</v>
      </c>
      <c r="H695">
        <v>32</v>
      </c>
      <c r="I695">
        <f t="shared" si="10"/>
        <v>-47</v>
      </c>
    </row>
    <row r="696" spans="1:9" x14ac:dyDescent="0.3">
      <c r="A696" t="s">
        <v>2322</v>
      </c>
      <c r="B696" t="s">
        <v>1622</v>
      </c>
      <c r="C696" t="s">
        <v>1614</v>
      </c>
      <c r="D696" t="s">
        <v>18</v>
      </c>
      <c r="E696" t="s">
        <v>129</v>
      </c>
      <c r="F696">
        <v>24</v>
      </c>
      <c r="G696">
        <v>79</v>
      </c>
      <c r="H696">
        <v>35</v>
      </c>
      <c r="I696">
        <f t="shared" si="10"/>
        <v>-44</v>
      </c>
    </row>
    <row r="697" spans="1:9" x14ac:dyDescent="0.3">
      <c r="A697" t="s">
        <v>2323</v>
      </c>
      <c r="B697" t="s">
        <v>1622</v>
      </c>
      <c r="C697" t="s">
        <v>1614</v>
      </c>
      <c r="D697" t="s">
        <v>31</v>
      </c>
      <c r="E697" t="s">
        <v>1623</v>
      </c>
      <c r="F697">
        <v>19</v>
      </c>
      <c r="G697">
        <v>79</v>
      </c>
      <c r="H697">
        <v>66</v>
      </c>
      <c r="I697">
        <f t="shared" si="10"/>
        <v>-13</v>
      </c>
    </row>
    <row r="698" spans="1:9" x14ac:dyDescent="0.3">
      <c r="A698" t="s">
        <v>2324</v>
      </c>
      <c r="B698" t="s">
        <v>1616</v>
      </c>
      <c r="C698" t="s">
        <v>1614</v>
      </c>
      <c r="D698" t="s">
        <v>40</v>
      </c>
      <c r="E698" t="s">
        <v>1623</v>
      </c>
      <c r="F698">
        <v>25</v>
      </c>
      <c r="G698">
        <v>79</v>
      </c>
      <c r="H698">
        <v>82</v>
      </c>
      <c r="I698">
        <f t="shared" si="10"/>
        <v>3</v>
      </c>
    </row>
    <row r="699" spans="1:9" x14ac:dyDescent="0.3">
      <c r="A699" t="s">
        <v>2325</v>
      </c>
      <c r="B699" t="s">
        <v>1636</v>
      </c>
      <c r="C699" t="s">
        <v>1626</v>
      </c>
      <c r="D699" t="s">
        <v>40</v>
      </c>
      <c r="E699" t="s">
        <v>155</v>
      </c>
      <c r="F699">
        <v>19</v>
      </c>
      <c r="G699">
        <v>79</v>
      </c>
      <c r="H699">
        <v>38</v>
      </c>
      <c r="I699">
        <f t="shared" si="10"/>
        <v>-41</v>
      </c>
    </row>
    <row r="700" spans="1:9" x14ac:dyDescent="0.3">
      <c r="A700" t="s">
        <v>2326</v>
      </c>
      <c r="B700" t="s">
        <v>1613</v>
      </c>
      <c r="C700" t="s">
        <v>1631</v>
      </c>
      <c r="D700" t="s">
        <v>18</v>
      </c>
      <c r="E700" t="s">
        <v>1623</v>
      </c>
      <c r="F700">
        <v>25</v>
      </c>
      <c r="G700">
        <v>79</v>
      </c>
      <c r="H700">
        <v>89</v>
      </c>
      <c r="I700">
        <f t="shared" si="10"/>
        <v>10</v>
      </c>
    </row>
    <row r="701" spans="1:9" x14ac:dyDescent="0.3">
      <c r="A701" t="s">
        <v>2327</v>
      </c>
      <c r="B701" t="s">
        <v>1625</v>
      </c>
      <c r="C701" t="s">
        <v>1617</v>
      </c>
      <c r="D701" t="s">
        <v>18</v>
      </c>
      <c r="E701" t="s">
        <v>155</v>
      </c>
      <c r="F701">
        <v>19</v>
      </c>
      <c r="G701">
        <v>79</v>
      </c>
      <c r="H701">
        <v>66</v>
      </c>
      <c r="I701">
        <f t="shared" si="10"/>
        <v>-13</v>
      </c>
    </row>
    <row r="702" spans="1:9" x14ac:dyDescent="0.3">
      <c r="A702" t="s">
        <v>2328</v>
      </c>
      <c r="B702" t="s">
        <v>1643</v>
      </c>
      <c r="C702" t="s">
        <v>1631</v>
      </c>
      <c r="D702" t="s">
        <v>46</v>
      </c>
      <c r="E702" t="s">
        <v>155</v>
      </c>
      <c r="F702">
        <v>21</v>
      </c>
      <c r="G702">
        <v>79</v>
      </c>
      <c r="H702">
        <v>44</v>
      </c>
      <c r="I702">
        <f t="shared" si="10"/>
        <v>-35</v>
      </c>
    </row>
    <row r="703" spans="1:9" x14ac:dyDescent="0.3">
      <c r="A703" t="s">
        <v>2329</v>
      </c>
      <c r="B703" t="s">
        <v>1620</v>
      </c>
      <c r="C703" t="s">
        <v>1614</v>
      </c>
      <c r="D703" t="s">
        <v>46</v>
      </c>
      <c r="E703" t="s">
        <v>1623</v>
      </c>
      <c r="F703">
        <v>24</v>
      </c>
      <c r="G703">
        <v>79</v>
      </c>
      <c r="H703">
        <v>88</v>
      </c>
      <c r="I703">
        <f t="shared" si="10"/>
        <v>9</v>
      </c>
    </row>
    <row r="704" spans="1:9" x14ac:dyDescent="0.3">
      <c r="A704" t="s">
        <v>2330</v>
      </c>
      <c r="B704" t="s">
        <v>1616</v>
      </c>
      <c r="C704" t="s">
        <v>1614</v>
      </c>
      <c r="D704" t="s">
        <v>87</v>
      </c>
      <c r="E704" t="s">
        <v>147</v>
      </c>
      <c r="F704">
        <v>24</v>
      </c>
      <c r="G704">
        <v>79</v>
      </c>
      <c r="H704">
        <v>66</v>
      </c>
      <c r="I704">
        <f t="shared" si="10"/>
        <v>-13</v>
      </c>
    </row>
    <row r="705" spans="1:9" x14ac:dyDescent="0.3">
      <c r="A705" t="s">
        <v>2331</v>
      </c>
      <c r="B705" t="s">
        <v>1616</v>
      </c>
      <c r="C705" t="s">
        <v>1626</v>
      </c>
      <c r="D705" t="s">
        <v>31</v>
      </c>
      <c r="E705" t="s">
        <v>72</v>
      </c>
      <c r="F705">
        <v>19</v>
      </c>
      <c r="G705">
        <v>79</v>
      </c>
      <c r="H705">
        <v>57</v>
      </c>
      <c r="I705">
        <f t="shared" si="10"/>
        <v>-22</v>
      </c>
    </row>
    <row r="706" spans="1:9" x14ac:dyDescent="0.3">
      <c r="A706" t="s">
        <v>2332</v>
      </c>
      <c r="B706" t="s">
        <v>1643</v>
      </c>
      <c r="C706" t="s">
        <v>1637</v>
      </c>
      <c r="D706" t="s">
        <v>40</v>
      </c>
      <c r="E706" t="s">
        <v>72</v>
      </c>
      <c r="F706">
        <v>25</v>
      </c>
      <c r="G706">
        <v>79</v>
      </c>
      <c r="H706">
        <v>38</v>
      </c>
      <c r="I706">
        <f t="shared" si="10"/>
        <v>-41</v>
      </c>
    </row>
    <row r="707" spans="1:9" x14ac:dyDescent="0.3">
      <c r="A707" t="s">
        <v>2333</v>
      </c>
      <c r="B707" t="s">
        <v>1613</v>
      </c>
      <c r="C707" t="s">
        <v>1637</v>
      </c>
      <c r="D707" t="s">
        <v>87</v>
      </c>
      <c r="E707" t="s">
        <v>147</v>
      </c>
      <c r="F707">
        <v>19</v>
      </c>
      <c r="G707">
        <v>80</v>
      </c>
      <c r="H707">
        <v>81</v>
      </c>
      <c r="I707">
        <f t="shared" si="10"/>
        <v>1</v>
      </c>
    </row>
    <row r="708" spans="1:9" x14ac:dyDescent="0.3">
      <c r="A708" t="s">
        <v>2334</v>
      </c>
      <c r="B708" t="s">
        <v>1636</v>
      </c>
      <c r="C708" t="s">
        <v>1631</v>
      </c>
      <c r="D708" t="s">
        <v>46</v>
      </c>
      <c r="E708" t="s">
        <v>1623</v>
      </c>
      <c r="F708">
        <v>23</v>
      </c>
      <c r="G708">
        <v>80</v>
      </c>
      <c r="H708">
        <v>58</v>
      </c>
      <c r="I708">
        <f t="shared" ref="I708:I771" si="11">H708-G708</f>
        <v>-22</v>
      </c>
    </row>
    <row r="709" spans="1:9" x14ac:dyDescent="0.3">
      <c r="A709" t="s">
        <v>2335</v>
      </c>
      <c r="B709" t="s">
        <v>1636</v>
      </c>
      <c r="C709" t="s">
        <v>1637</v>
      </c>
      <c r="D709" t="s">
        <v>46</v>
      </c>
      <c r="E709" t="s">
        <v>147</v>
      </c>
      <c r="F709">
        <v>21</v>
      </c>
      <c r="G709">
        <v>80</v>
      </c>
      <c r="H709">
        <v>61</v>
      </c>
      <c r="I709">
        <f t="shared" si="11"/>
        <v>-19</v>
      </c>
    </row>
    <row r="710" spans="1:9" x14ac:dyDescent="0.3">
      <c r="A710" t="s">
        <v>2336</v>
      </c>
      <c r="B710" t="s">
        <v>1630</v>
      </c>
      <c r="C710" t="s">
        <v>1614</v>
      </c>
      <c r="D710" t="s">
        <v>46</v>
      </c>
      <c r="E710" t="s">
        <v>72</v>
      </c>
      <c r="F710">
        <v>18</v>
      </c>
      <c r="G710">
        <v>80</v>
      </c>
      <c r="H710">
        <v>45</v>
      </c>
      <c r="I710">
        <f t="shared" si="11"/>
        <v>-35</v>
      </c>
    </row>
    <row r="711" spans="1:9" x14ac:dyDescent="0.3">
      <c r="A711" t="s">
        <v>2337</v>
      </c>
      <c r="B711" t="s">
        <v>1628</v>
      </c>
      <c r="C711" t="s">
        <v>1631</v>
      </c>
      <c r="D711" t="s">
        <v>18</v>
      </c>
      <c r="E711" t="s">
        <v>72</v>
      </c>
      <c r="F711">
        <v>21</v>
      </c>
      <c r="G711">
        <v>80</v>
      </c>
      <c r="H711">
        <v>99</v>
      </c>
      <c r="I711">
        <f t="shared" si="11"/>
        <v>19</v>
      </c>
    </row>
    <row r="712" spans="1:9" x14ac:dyDescent="0.3">
      <c r="A712" t="s">
        <v>2338</v>
      </c>
      <c r="B712" t="s">
        <v>1625</v>
      </c>
      <c r="C712" t="s">
        <v>1626</v>
      </c>
      <c r="D712" t="s">
        <v>46</v>
      </c>
      <c r="E712" t="s">
        <v>1623</v>
      </c>
      <c r="F712">
        <v>18</v>
      </c>
      <c r="G712">
        <v>80</v>
      </c>
      <c r="H712">
        <v>96</v>
      </c>
      <c r="I712">
        <f t="shared" si="11"/>
        <v>16</v>
      </c>
    </row>
    <row r="713" spans="1:9" x14ac:dyDescent="0.3">
      <c r="A713" t="s">
        <v>2339</v>
      </c>
      <c r="B713" t="s">
        <v>1622</v>
      </c>
      <c r="C713" t="s">
        <v>1631</v>
      </c>
      <c r="D713" t="s">
        <v>31</v>
      </c>
      <c r="E713" t="s">
        <v>155</v>
      </c>
      <c r="F713">
        <v>25</v>
      </c>
      <c r="G713">
        <v>80</v>
      </c>
      <c r="H713">
        <v>76</v>
      </c>
      <c r="I713">
        <f t="shared" si="11"/>
        <v>-4</v>
      </c>
    </row>
    <row r="714" spans="1:9" x14ac:dyDescent="0.3">
      <c r="A714" t="s">
        <v>2340</v>
      </c>
      <c r="B714" t="s">
        <v>1622</v>
      </c>
      <c r="C714" t="s">
        <v>1614</v>
      </c>
      <c r="D714" t="s">
        <v>40</v>
      </c>
      <c r="E714" t="s">
        <v>155</v>
      </c>
      <c r="F714">
        <v>24</v>
      </c>
      <c r="G714">
        <v>80</v>
      </c>
      <c r="H714">
        <v>39</v>
      </c>
      <c r="I714">
        <f t="shared" si="11"/>
        <v>-41</v>
      </c>
    </row>
    <row r="715" spans="1:9" x14ac:dyDescent="0.3">
      <c r="A715" t="s">
        <v>2341</v>
      </c>
      <c r="B715" t="s">
        <v>1613</v>
      </c>
      <c r="C715" t="s">
        <v>1614</v>
      </c>
      <c r="D715" t="s">
        <v>31</v>
      </c>
      <c r="E715" t="s">
        <v>155</v>
      </c>
      <c r="F715">
        <v>18</v>
      </c>
      <c r="G715">
        <v>80</v>
      </c>
      <c r="H715">
        <v>43</v>
      </c>
      <c r="I715">
        <f t="shared" si="11"/>
        <v>-37</v>
      </c>
    </row>
    <row r="716" spans="1:9" x14ac:dyDescent="0.3">
      <c r="A716" t="s">
        <v>2342</v>
      </c>
      <c r="B716" t="s">
        <v>1643</v>
      </c>
      <c r="C716" t="s">
        <v>1631</v>
      </c>
      <c r="D716" t="s">
        <v>40</v>
      </c>
      <c r="E716" t="s">
        <v>147</v>
      </c>
      <c r="F716">
        <v>18</v>
      </c>
      <c r="G716">
        <v>80</v>
      </c>
      <c r="H716">
        <v>40</v>
      </c>
      <c r="I716">
        <f t="shared" si="11"/>
        <v>-40</v>
      </c>
    </row>
    <row r="717" spans="1:9" x14ac:dyDescent="0.3">
      <c r="A717" t="s">
        <v>2343</v>
      </c>
      <c r="B717" t="s">
        <v>1643</v>
      </c>
      <c r="C717" t="s">
        <v>1631</v>
      </c>
      <c r="D717" t="s">
        <v>18</v>
      </c>
      <c r="E717" t="s">
        <v>1623</v>
      </c>
      <c r="F717">
        <v>22</v>
      </c>
      <c r="G717">
        <v>80</v>
      </c>
      <c r="H717">
        <v>35</v>
      </c>
      <c r="I717">
        <f t="shared" si="11"/>
        <v>-45</v>
      </c>
    </row>
    <row r="718" spans="1:9" x14ac:dyDescent="0.3">
      <c r="A718" t="s">
        <v>2344</v>
      </c>
      <c r="B718" t="s">
        <v>1613</v>
      </c>
      <c r="C718" t="s">
        <v>1637</v>
      </c>
      <c r="D718" t="s">
        <v>87</v>
      </c>
      <c r="E718" t="s">
        <v>155</v>
      </c>
      <c r="F718">
        <v>25</v>
      </c>
      <c r="G718">
        <v>80</v>
      </c>
      <c r="H718">
        <v>39</v>
      </c>
      <c r="I718">
        <f t="shared" si="11"/>
        <v>-41</v>
      </c>
    </row>
    <row r="719" spans="1:9" x14ac:dyDescent="0.3">
      <c r="A719" t="s">
        <v>2345</v>
      </c>
      <c r="B719" t="s">
        <v>1643</v>
      </c>
      <c r="C719" t="s">
        <v>1631</v>
      </c>
      <c r="D719" t="s">
        <v>18</v>
      </c>
      <c r="E719" t="s">
        <v>155</v>
      </c>
      <c r="F719">
        <v>25</v>
      </c>
      <c r="G719">
        <v>80</v>
      </c>
      <c r="H719">
        <v>88</v>
      </c>
      <c r="I719">
        <f t="shared" si="11"/>
        <v>8</v>
      </c>
    </row>
    <row r="720" spans="1:9" x14ac:dyDescent="0.3">
      <c r="A720" t="s">
        <v>2346</v>
      </c>
      <c r="B720" t="s">
        <v>1633</v>
      </c>
      <c r="C720" t="s">
        <v>1626</v>
      </c>
      <c r="D720" t="s">
        <v>31</v>
      </c>
      <c r="E720" t="s">
        <v>129</v>
      </c>
      <c r="F720">
        <v>22</v>
      </c>
      <c r="G720">
        <v>80</v>
      </c>
      <c r="H720">
        <v>87</v>
      </c>
      <c r="I720">
        <f t="shared" si="11"/>
        <v>7</v>
      </c>
    </row>
    <row r="721" spans="1:9" x14ac:dyDescent="0.3">
      <c r="A721" t="s">
        <v>2347</v>
      </c>
      <c r="B721" t="s">
        <v>1613</v>
      </c>
      <c r="C721" t="s">
        <v>1637</v>
      </c>
      <c r="D721" t="s">
        <v>87</v>
      </c>
      <c r="E721" t="s">
        <v>147</v>
      </c>
      <c r="F721">
        <v>24</v>
      </c>
      <c r="G721">
        <v>80</v>
      </c>
      <c r="H721">
        <v>81</v>
      </c>
      <c r="I721">
        <f t="shared" si="11"/>
        <v>1</v>
      </c>
    </row>
    <row r="722" spans="1:9" x14ac:dyDescent="0.3">
      <c r="A722" t="s">
        <v>2348</v>
      </c>
      <c r="B722" t="s">
        <v>1622</v>
      </c>
      <c r="C722" t="s">
        <v>1617</v>
      </c>
      <c r="D722" t="s">
        <v>46</v>
      </c>
      <c r="E722" t="s">
        <v>1623</v>
      </c>
      <c r="F722">
        <v>22</v>
      </c>
      <c r="G722">
        <v>81</v>
      </c>
      <c r="H722">
        <v>74</v>
      </c>
      <c r="I722">
        <f t="shared" si="11"/>
        <v>-7</v>
      </c>
    </row>
    <row r="723" spans="1:9" x14ac:dyDescent="0.3">
      <c r="A723" t="s">
        <v>2349</v>
      </c>
      <c r="B723" t="s">
        <v>1636</v>
      </c>
      <c r="C723" t="s">
        <v>1617</v>
      </c>
      <c r="D723" t="s">
        <v>31</v>
      </c>
      <c r="E723" t="s">
        <v>129</v>
      </c>
      <c r="F723">
        <v>21</v>
      </c>
      <c r="G723">
        <v>81</v>
      </c>
      <c r="H723">
        <v>50</v>
      </c>
      <c r="I723">
        <f t="shared" si="11"/>
        <v>-31</v>
      </c>
    </row>
    <row r="724" spans="1:9" x14ac:dyDescent="0.3">
      <c r="A724" t="s">
        <v>2350</v>
      </c>
      <c r="B724" t="s">
        <v>1625</v>
      </c>
      <c r="C724" t="s">
        <v>1626</v>
      </c>
      <c r="D724" t="s">
        <v>40</v>
      </c>
      <c r="E724" t="s">
        <v>72</v>
      </c>
      <c r="F724">
        <v>19</v>
      </c>
      <c r="G724">
        <v>81</v>
      </c>
      <c r="H724">
        <v>83</v>
      </c>
      <c r="I724">
        <f t="shared" si="11"/>
        <v>2</v>
      </c>
    </row>
    <row r="725" spans="1:9" x14ac:dyDescent="0.3">
      <c r="A725" t="s">
        <v>2351</v>
      </c>
      <c r="B725" t="s">
        <v>1622</v>
      </c>
      <c r="C725" t="s">
        <v>1631</v>
      </c>
      <c r="D725" t="s">
        <v>18</v>
      </c>
      <c r="E725" t="s">
        <v>1623</v>
      </c>
      <c r="F725">
        <v>24</v>
      </c>
      <c r="G725">
        <v>81</v>
      </c>
      <c r="H725">
        <v>53</v>
      </c>
      <c r="I725">
        <f t="shared" si="11"/>
        <v>-28</v>
      </c>
    </row>
    <row r="726" spans="1:9" x14ac:dyDescent="0.3">
      <c r="A726" t="s">
        <v>2352</v>
      </c>
      <c r="B726" t="s">
        <v>1622</v>
      </c>
      <c r="C726" t="s">
        <v>1631</v>
      </c>
      <c r="D726" t="s">
        <v>18</v>
      </c>
      <c r="E726" t="s">
        <v>129</v>
      </c>
      <c r="F726">
        <v>18</v>
      </c>
      <c r="G726">
        <v>81</v>
      </c>
      <c r="H726">
        <v>55</v>
      </c>
      <c r="I726">
        <f t="shared" si="11"/>
        <v>-26</v>
      </c>
    </row>
    <row r="727" spans="1:9" x14ac:dyDescent="0.3">
      <c r="A727" t="s">
        <v>2353</v>
      </c>
      <c r="B727" t="s">
        <v>1616</v>
      </c>
      <c r="C727" t="s">
        <v>1614</v>
      </c>
      <c r="D727" t="s">
        <v>31</v>
      </c>
      <c r="E727" t="s">
        <v>147</v>
      </c>
      <c r="F727">
        <v>23</v>
      </c>
      <c r="G727">
        <v>81</v>
      </c>
      <c r="H727">
        <v>90</v>
      </c>
      <c r="I727">
        <f t="shared" si="11"/>
        <v>9</v>
      </c>
    </row>
    <row r="728" spans="1:9" x14ac:dyDescent="0.3">
      <c r="A728" t="s">
        <v>2354</v>
      </c>
      <c r="B728" t="s">
        <v>1633</v>
      </c>
      <c r="C728" t="s">
        <v>1614</v>
      </c>
      <c r="D728" t="s">
        <v>31</v>
      </c>
      <c r="E728" t="s">
        <v>72</v>
      </c>
      <c r="F728">
        <v>23</v>
      </c>
      <c r="G728">
        <v>81</v>
      </c>
      <c r="H728">
        <v>57</v>
      </c>
      <c r="I728">
        <f t="shared" si="11"/>
        <v>-24</v>
      </c>
    </row>
    <row r="729" spans="1:9" x14ac:dyDescent="0.3">
      <c r="A729" t="s">
        <v>2355</v>
      </c>
      <c r="B729" t="s">
        <v>1628</v>
      </c>
      <c r="C729" t="s">
        <v>1617</v>
      </c>
      <c r="D729" t="s">
        <v>46</v>
      </c>
      <c r="E729" t="s">
        <v>129</v>
      </c>
      <c r="F729">
        <v>23</v>
      </c>
      <c r="G729">
        <v>81</v>
      </c>
      <c r="H729">
        <v>41</v>
      </c>
      <c r="I729">
        <f t="shared" si="11"/>
        <v>-40</v>
      </c>
    </row>
    <row r="730" spans="1:9" x14ac:dyDescent="0.3">
      <c r="A730" t="s">
        <v>2356</v>
      </c>
      <c r="B730" t="s">
        <v>1613</v>
      </c>
      <c r="C730" t="s">
        <v>1617</v>
      </c>
      <c r="D730" t="s">
        <v>18</v>
      </c>
      <c r="E730" t="s">
        <v>1623</v>
      </c>
      <c r="F730">
        <v>18</v>
      </c>
      <c r="G730">
        <v>81</v>
      </c>
      <c r="H730">
        <v>83</v>
      </c>
      <c r="I730">
        <f t="shared" si="11"/>
        <v>2</v>
      </c>
    </row>
    <row r="731" spans="1:9" x14ac:dyDescent="0.3">
      <c r="A731" t="s">
        <v>2357</v>
      </c>
      <c r="B731" t="s">
        <v>1628</v>
      </c>
      <c r="C731" t="s">
        <v>1614</v>
      </c>
      <c r="D731" t="s">
        <v>46</v>
      </c>
      <c r="E731" t="s">
        <v>155</v>
      </c>
      <c r="F731">
        <v>22</v>
      </c>
      <c r="G731">
        <v>81</v>
      </c>
      <c r="H731">
        <v>38</v>
      </c>
      <c r="I731">
        <f t="shared" si="11"/>
        <v>-43</v>
      </c>
    </row>
    <row r="732" spans="1:9" x14ac:dyDescent="0.3">
      <c r="A732" t="s">
        <v>2358</v>
      </c>
      <c r="B732" t="s">
        <v>1630</v>
      </c>
      <c r="C732" t="s">
        <v>1626</v>
      </c>
      <c r="D732" t="s">
        <v>40</v>
      </c>
      <c r="E732" t="s">
        <v>147</v>
      </c>
      <c r="F732">
        <v>20</v>
      </c>
      <c r="G732">
        <v>81</v>
      </c>
      <c r="H732">
        <v>94</v>
      </c>
      <c r="I732">
        <f t="shared" si="11"/>
        <v>13</v>
      </c>
    </row>
    <row r="733" spans="1:9" x14ac:dyDescent="0.3">
      <c r="A733" t="s">
        <v>2359</v>
      </c>
      <c r="B733" t="s">
        <v>1630</v>
      </c>
      <c r="C733" t="s">
        <v>1626</v>
      </c>
      <c r="D733" t="s">
        <v>31</v>
      </c>
      <c r="E733" t="s">
        <v>147</v>
      </c>
      <c r="F733">
        <v>24</v>
      </c>
      <c r="G733">
        <v>81</v>
      </c>
      <c r="H733">
        <v>38</v>
      </c>
      <c r="I733">
        <f t="shared" si="11"/>
        <v>-43</v>
      </c>
    </row>
    <row r="734" spans="1:9" x14ac:dyDescent="0.3">
      <c r="A734" t="s">
        <v>2360</v>
      </c>
      <c r="B734" t="s">
        <v>1633</v>
      </c>
      <c r="C734" t="s">
        <v>1617</v>
      </c>
      <c r="D734" t="s">
        <v>46</v>
      </c>
      <c r="E734" t="s">
        <v>147</v>
      </c>
      <c r="F734">
        <v>18</v>
      </c>
      <c r="G734">
        <v>81</v>
      </c>
      <c r="H734">
        <v>98</v>
      </c>
      <c r="I734">
        <f t="shared" si="11"/>
        <v>17</v>
      </c>
    </row>
    <row r="735" spans="1:9" x14ac:dyDescent="0.3">
      <c r="A735" t="s">
        <v>2361</v>
      </c>
      <c r="B735" t="s">
        <v>1616</v>
      </c>
      <c r="C735" t="s">
        <v>1637</v>
      </c>
      <c r="D735" t="s">
        <v>31</v>
      </c>
      <c r="E735" t="s">
        <v>129</v>
      </c>
      <c r="F735">
        <v>23</v>
      </c>
      <c r="G735">
        <v>81</v>
      </c>
      <c r="H735">
        <v>45</v>
      </c>
      <c r="I735">
        <f t="shared" si="11"/>
        <v>-36</v>
      </c>
    </row>
    <row r="736" spans="1:9" x14ac:dyDescent="0.3">
      <c r="A736" t="s">
        <v>2362</v>
      </c>
      <c r="B736" t="s">
        <v>1636</v>
      </c>
      <c r="C736" t="s">
        <v>1637</v>
      </c>
      <c r="D736" t="s">
        <v>18</v>
      </c>
      <c r="E736" t="s">
        <v>129</v>
      </c>
      <c r="F736">
        <v>20</v>
      </c>
      <c r="G736">
        <v>82</v>
      </c>
      <c r="H736">
        <v>55</v>
      </c>
      <c r="I736">
        <f t="shared" si="11"/>
        <v>-27</v>
      </c>
    </row>
    <row r="737" spans="1:9" x14ac:dyDescent="0.3">
      <c r="A737" t="s">
        <v>2363</v>
      </c>
      <c r="B737" t="s">
        <v>1628</v>
      </c>
      <c r="C737" t="s">
        <v>1626</v>
      </c>
      <c r="D737" t="s">
        <v>31</v>
      </c>
      <c r="E737" t="s">
        <v>147</v>
      </c>
      <c r="F737">
        <v>18</v>
      </c>
      <c r="G737">
        <v>82</v>
      </c>
      <c r="H737">
        <v>71</v>
      </c>
      <c r="I737">
        <f t="shared" si="11"/>
        <v>-11</v>
      </c>
    </row>
    <row r="738" spans="1:9" x14ac:dyDescent="0.3">
      <c r="A738" t="s">
        <v>2364</v>
      </c>
      <c r="B738" t="s">
        <v>1630</v>
      </c>
      <c r="C738" t="s">
        <v>1626</v>
      </c>
      <c r="D738" t="s">
        <v>40</v>
      </c>
      <c r="E738" t="s">
        <v>129</v>
      </c>
      <c r="F738">
        <v>22</v>
      </c>
      <c r="G738">
        <v>82</v>
      </c>
      <c r="H738">
        <v>69</v>
      </c>
      <c r="I738">
        <f t="shared" si="11"/>
        <v>-13</v>
      </c>
    </row>
    <row r="739" spans="1:9" x14ac:dyDescent="0.3">
      <c r="A739" t="s">
        <v>2365</v>
      </c>
      <c r="B739" t="s">
        <v>1616</v>
      </c>
      <c r="C739" t="s">
        <v>1637</v>
      </c>
      <c r="D739" t="s">
        <v>40</v>
      </c>
      <c r="E739" t="s">
        <v>147</v>
      </c>
      <c r="F739">
        <v>20</v>
      </c>
      <c r="G739">
        <v>82</v>
      </c>
      <c r="H739">
        <v>95</v>
      </c>
      <c r="I739">
        <f t="shared" si="11"/>
        <v>13</v>
      </c>
    </row>
    <row r="740" spans="1:9" x14ac:dyDescent="0.3">
      <c r="A740" t="s">
        <v>2366</v>
      </c>
      <c r="B740" t="s">
        <v>1636</v>
      </c>
      <c r="C740" t="s">
        <v>1637</v>
      </c>
      <c r="D740" t="s">
        <v>46</v>
      </c>
      <c r="E740" t="s">
        <v>129</v>
      </c>
      <c r="F740">
        <v>21</v>
      </c>
      <c r="G740">
        <v>82</v>
      </c>
      <c r="H740">
        <v>85</v>
      </c>
      <c r="I740">
        <f t="shared" si="11"/>
        <v>3</v>
      </c>
    </row>
    <row r="741" spans="1:9" x14ac:dyDescent="0.3">
      <c r="A741" t="s">
        <v>2367</v>
      </c>
      <c r="B741" t="s">
        <v>1636</v>
      </c>
      <c r="C741" t="s">
        <v>1626</v>
      </c>
      <c r="D741" t="s">
        <v>40</v>
      </c>
      <c r="E741" t="s">
        <v>155</v>
      </c>
      <c r="F741">
        <v>24</v>
      </c>
      <c r="G741">
        <v>82</v>
      </c>
      <c r="H741">
        <v>55</v>
      </c>
      <c r="I741">
        <f t="shared" si="11"/>
        <v>-27</v>
      </c>
    </row>
    <row r="742" spans="1:9" x14ac:dyDescent="0.3">
      <c r="A742" t="s">
        <v>2368</v>
      </c>
      <c r="B742" t="s">
        <v>1613</v>
      </c>
      <c r="C742" t="s">
        <v>1631</v>
      </c>
      <c r="D742" t="s">
        <v>46</v>
      </c>
      <c r="E742" t="s">
        <v>155</v>
      </c>
      <c r="F742">
        <v>18</v>
      </c>
      <c r="G742">
        <v>82</v>
      </c>
      <c r="H742">
        <v>39</v>
      </c>
      <c r="I742">
        <f t="shared" si="11"/>
        <v>-43</v>
      </c>
    </row>
    <row r="743" spans="1:9" x14ac:dyDescent="0.3">
      <c r="A743" t="s">
        <v>2369</v>
      </c>
      <c r="B743" t="s">
        <v>1630</v>
      </c>
      <c r="C743" t="s">
        <v>1637</v>
      </c>
      <c r="D743" t="s">
        <v>46</v>
      </c>
      <c r="E743" t="s">
        <v>1623</v>
      </c>
      <c r="F743">
        <v>20</v>
      </c>
      <c r="G743">
        <v>82</v>
      </c>
      <c r="H743">
        <v>88</v>
      </c>
      <c r="I743">
        <f t="shared" si="11"/>
        <v>6</v>
      </c>
    </row>
    <row r="744" spans="1:9" x14ac:dyDescent="0.3">
      <c r="A744" t="s">
        <v>2370</v>
      </c>
      <c r="B744" t="s">
        <v>1620</v>
      </c>
      <c r="C744" t="s">
        <v>1614</v>
      </c>
      <c r="D744" t="s">
        <v>18</v>
      </c>
      <c r="E744" t="s">
        <v>129</v>
      </c>
      <c r="F744">
        <v>19</v>
      </c>
      <c r="G744">
        <v>82</v>
      </c>
      <c r="H744">
        <v>37</v>
      </c>
      <c r="I744">
        <f t="shared" si="11"/>
        <v>-45</v>
      </c>
    </row>
    <row r="745" spans="1:9" x14ac:dyDescent="0.3">
      <c r="A745" t="s">
        <v>2371</v>
      </c>
      <c r="B745" t="s">
        <v>1622</v>
      </c>
      <c r="C745" t="s">
        <v>1631</v>
      </c>
      <c r="D745" t="s">
        <v>31</v>
      </c>
      <c r="E745" t="s">
        <v>155</v>
      </c>
      <c r="F745">
        <v>23</v>
      </c>
      <c r="G745">
        <v>82</v>
      </c>
      <c r="H745">
        <v>51</v>
      </c>
      <c r="I745">
        <f t="shared" si="11"/>
        <v>-31</v>
      </c>
    </row>
    <row r="746" spans="1:9" x14ac:dyDescent="0.3">
      <c r="A746" t="s">
        <v>2372</v>
      </c>
      <c r="B746" t="s">
        <v>1643</v>
      </c>
      <c r="C746" t="s">
        <v>1626</v>
      </c>
      <c r="D746" t="s">
        <v>18</v>
      </c>
      <c r="E746" t="s">
        <v>72</v>
      </c>
      <c r="F746">
        <v>23</v>
      </c>
      <c r="G746">
        <v>82</v>
      </c>
      <c r="H746">
        <v>98</v>
      </c>
      <c r="I746">
        <f t="shared" si="11"/>
        <v>16</v>
      </c>
    </row>
    <row r="747" spans="1:9" x14ac:dyDescent="0.3">
      <c r="A747" t="s">
        <v>2373</v>
      </c>
      <c r="B747" t="s">
        <v>1633</v>
      </c>
      <c r="C747" t="s">
        <v>1614</v>
      </c>
      <c r="D747" t="s">
        <v>18</v>
      </c>
      <c r="E747" t="s">
        <v>1623</v>
      </c>
      <c r="F747">
        <v>22</v>
      </c>
      <c r="G747">
        <v>82</v>
      </c>
      <c r="H747">
        <v>55</v>
      </c>
      <c r="I747">
        <f t="shared" si="11"/>
        <v>-27</v>
      </c>
    </row>
    <row r="748" spans="1:9" x14ac:dyDescent="0.3">
      <c r="A748" t="s">
        <v>2374</v>
      </c>
      <c r="B748" t="s">
        <v>1628</v>
      </c>
      <c r="C748" t="s">
        <v>1631</v>
      </c>
      <c r="D748" t="s">
        <v>87</v>
      </c>
      <c r="E748" t="s">
        <v>1623</v>
      </c>
      <c r="F748">
        <v>23</v>
      </c>
      <c r="G748">
        <v>82</v>
      </c>
      <c r="H748">
        <v>48</v>
      </c>
      <c r="I748">
        <f t="shared" si="11"/>
        <v>-34</v>
      </c>
    </row>
    <row r="749" spans="1:9" x14ac:dyDescent="0.3">
      <c r="A749" t="s">
        <v>2375</v>
      </c>
      <c r="B749" t="s">
        <v>1616</v>
      </c>
      <c r="C749" t="s">
        <v>1631</v>
      </c>
      <c r="D749" t="s">
        <v>18</v>
      </c>
      <c r="E749" t="s">
        <v>129</v>
      </c>
      <c r="F749">
        <v>21</v>
      </c>
      <c r="G749">
        <v>82</v>
      </c>
      <c r="H749">
        <v>94</v>
      </c>
      <c r="I749">
        <f t="shared" si="11"/>
        <v>12</v>
      </c>
    </row>
    <row r="750" spans="1:9" x14ac:dyDescent="0.3">
      <c r="A750" t="s">
        <v>2376</v>
      </c>
      <c r="B750" t="s">
        <v>1613</v>
      </c>
      <c r="C750" t="s">
        <v>1617</v>
      </c>
      <c r="D750" t="s">
        <v>31</v>
      </c>
      <c r="E750" t="s">
        <v>129</v>
      </c>
      <c r="F750">
        <v>23</v>
      </c>
      <c r="G750">
        <v>82</v>
      </c>
      <c r="H750">
        <v>60</v>
      </c>
      <c r="I750">
        <f t="shared" si="11"/>
        <v>-22</v>
      </c>
    </row>
    <row r="751" spans="1:9" x14ac:dyDescent="0.3">
      <c r="A751" t="s">
        <v>2377</v>
      </c>
      <c r="B751" t="s">
        <v>1630</v>
      </c>
      <c r="C751" t="s">
        <v>1626</v>
      </c>
      <c r="D751" t="s">
        <v>46</v>
      </c>
      <c r="E751" t="s">
        <v>72</v>
      </c>
      <c r="F751">
        <v>22</v>
      </c>
      <c r="G751">
        <v>82</v>
      </c>
      <c r="H751">
        <v>56</v>
      </c>
      <c r="I751">
        <f t="shared" si="11"/>
        <v>-26</v>
      </c>
    </row>
    <row r="752" spans="1:9" x14ac:dyDescent="0.3">
      <c r="A752" t="s">
        <v>2378</v>
      </c>
      <c r="B752" t="s">
        <v>1628</v>
      </c>
      <c r="C752" t="s">
        <v>1617</v>
      </c>
      <c r="D752" t="s">
        <v>46</v>
      </c>
      <c r="E752" t="s">
        <v>129</v>
      </c>
      <c r="F752">
        <v>24</v>
      </c>
      <c r="G752">
        <v>82</v>
      </c>
      <c r="H752">
        <v>86</v>
      </c>
      <c r="I752">
        <f t="shared" si="11"/>
        <v>4</v>
      </c>
    </row>
    <row r="753" spans="1:9" x14ac:dyDescent="0.3">
      <c r="A753" t="s">
        <v>2379</v>
      </c>
      <c r="B753" t="s">
        <v>1636</v>
      </c>
      <c r="C753" t="s">
        <v>1637</v>
      </c>
      <c r="D753" t="s">
        <v>46</v>
      </c>
      <c r="E753" t="s">
        <v>72</v>
      </c>
      <c r="F753">
        <v>25</v>
      </c>
      <c r="G753">
        <v>83</v>
      </c>
      <c r="H753">
        <v>84</v>
      </c>
      <c r="I753">
        <f t="shared" si="11"/>
        <v>1</v>
      </c>
    </row>
    <row r="754" spans="1:9" x14ac:dyDescent="0.3">
      <c r="A754" t="s">
        <v>2380</v>
      </c>
      <c r="B754" t="s">
        <v>1625</v>
      </c>
      <c r="C754" t="s">
        <v>1626</v>
      </c>
      <c r="D754" t="s">
        <v>31</v>
      </c>
      <c r="E754" t="s">
        <v>147</v>
      </c>
      <c r="F754">
        <v>21</v>
      </c>
      <c r="G754">
        <v>83</v>
      </c>
      <c r="H754">
        <v>69</v>
      </c>
      <c r="I754">
        <f t="shared" si="11"/>
        <v>-14</v>
      </c>
    </row>
    <row r="755" spans="1:9" x14ac:dyDescent="0.3">
      <c r="A755" t="s">
        <v>2381</v>
      </c>
      <c r="B755" t="s">
        <v>1622</v>
      </c>
      <c r="C755" t="s">
        <v>1637</v>
      </c>
      <c r="D755" t="s">
        <v>18</v>
      </c>
      <c r="E755" t="s">
        <v>147</v>
      </c>
      <c r="F755">
        <v>23</v>
      </c>
      <c r="G755">
        <v>83</v>
      </c>
      <c r="H755">
        <v>100</v>
      </c>
      <c r="I755">
        <f t="shared" si="11"/>
        <v>17</v>
      </c>
    </row>
    <row r="756" spans="1:9" x14ac:dyDescent="0.3">
      <c r="A756" t="s">
        <v>2382</v>
      </c>
      <c r="B756" t="s">
        <v>1628</v>
      </c>
      <c r="C756" t="s">
        <v>1614</v>
      </c>
      <c r="D756" t="s">
        <v>46</v>
      </c>
      <c r="E756" t="s">
        <v>147</v>
      </c>
      <c r="F756">
        <v>20</v>
      </c>
      <c r="G756">
        <v>83</v>
      </c>
      <c r="H756">
        <v>60</v>
      </c>
      <c r="I756">
        <f t="shared" si="11"/>
        <v>-23</v>
      </c>
    </row>
    <row r="757" spans="1:9" x14ac:dyDescent="0.3">
      <c r="A757" t="s">
        <v>2383</v>
      </c>
      <c r="B757" t="s">
        <v>1630</v>
      </c>
      <c r="C757" t="s">
        <v>1614</v>
      </c>
      <c r="D757" t="s">
        <v>18</v>
      </c>
      <c r="E757" t="s">
        <v>1623</v>
      </c>
      <c r="F757">
        <v>22</v>
      </c>
      <c r="G757">
        <v>83</v>
      </c>
      <c r="H757">
        <v>62</v>
      </c>
      <c r="I757">
        <f t="shared" si="11"/>
        <v>-21</v>
      </c>
    </row>
    <row r="758" spans="1:9" x14ac:dyDescent="0.3">
      <c r="A758" t="s">
        <v>2384</v>
      </c>
      <c r="B758" t="s">
        <v>1625</v>
      </c>
      <c r="C758" t="s">
        <v>1637</v>
      </c>
      <c r="D758" t="s">
        <v>46</v>
      </c>
      <c r="E758" t="s">
        <v>1623</v>
      </c>
      <c r="F758">
        <v>20</v>
      </c>
      <c r="G758">
        <v>83</v>
      </c>
      <c r="H758">
        <v>39</v>
      </c>
      <c r="I758">
        <f t="shared" si="11"/>
        <v>-44</v>
      </c>
    </row>
    <row r="759" spans="1:9" x14ac:dyDescent="0.3">
      <c r="A759" t="s">
        <v>2385</v>
      </c>
      <c r="B759" t="s">
        <v>1620</v>
      </c>
      <c r="C759" t="s">
        <v>1637</v>
      </c>
      <c r="D759" t="s">
        <v>87</v>
      </c>
      <c r="E759" t="s">
        <v>1623</v>
      </c>
      <c r="F759">
        <v>20</v>
      </c>
      <c r="G759">
        <v>83</v>
      </c>
      <c r="H759">
        <v>57</v>
      </c>
      <c r="I759">
        <f t="shared" si="11"/>
        <v>-26</v>
      </c>
    </row>
    <row r="760" spans="1:9" x14ac:dyDescent="0.3">
      <c r="A760" t="s">
        <v>2386</v>
      </c>
      <c r="B760" t="s">
        <v>1633</v>
      </c>
      <c r="C760" t="s">
        <v>1631</v>
      </c>
      <c r="D760" t="s">
        <v>18</v>
      </c>
      <c r="E760" t="s">
        <v>155</v>
      </c>
      <c r="F760">
        <v>24</v>
      </c>
      <c r="G760">
        <v>83</v>
      </c>
      <c r="H760">
        <v>96</v>
      </c>
      <c r="I760">
        <f t="shared" si="11"/>
        <v>13</v>
      </c>
    </row>
    <row r="761" spans="1:9" x14ac:dyDescent="0.3">
      <c r="A761" t="s">
        <v>2387</v>
      </c>
      <c r="B761" t="s">
        <v>1643</v>
      </c>
      <c r="C761" t="s">
        <v>1626</v>
      </c>
      <c r="D761" t="s">
        <v>31</v>
      </c>
      <c r="E761" t="s">
        <v>147</v>
      </c>
      <c r="F761">
        <v>18</v>
      </c>
      <c r="G761">
        <v>83</v>
      </c>
      <c r="H761">
        <v>65</v>
      </c>
      <c r="I761">
        <f t="shared" si="11"/>
        <v>-18</v>
      </c>
    </row>
    <row r="762" spans="1:9" x14ac:dyDescent="0.3">
      <c r="A762" t="s">
        <v>2388</v>
      </c>
      <c r="B762" t="s">
        <v>1625</v>
      </c>
      <c r="C762" t="s">
        <v>1617</v>
      </c>
      <c r="D762" t="s">
        <v>31</v>
      </c>
      <c r="E762" t="s">
        <v>155</v>
      </c>
      <c r="F762">
        <v>24</v>
      </c>
      <c r="G762">
        <v>83</v>
      </c>
      <c r="H762">
        <v>48</v>
      </c>
      <c r="I762">
        <f t="shared" si="11"/>
        <v>-35</v>
      </c>
    </row>
    <row r="763" spans="1:9" x14ac:dyDescent="0.3">
      <c r="A763" t="s">
        <v>2389</v>
      </c>
      <c r="B763" t="s">
        <v>1620</v>
      </c>
      <c r="C763" t="s">
        <v>1614</v>
      </c>
      <c r="D763" t="s">
        <v>46</v>
      </c>
      <c r="E763" t="s">
        <v>1623</v>
      </c>
      <c r="F763">
        <v>25</v>
      </c>
      <c r="G763">
        <v>84</v>
      </c>
      <c r="H763">
        <v>90</v>
      </c>
      <c r="I763">
        <f t="shared" si="11"/>
        <v>6</v>
      </c>
    </row>
    <row r="764" spans="1:9" x14ac:dyDescent="0.3">
      <c r="A764" t="s">
        <v>2390</v>
      </c>
      <c r="B764" t="s">
        <v>1620</v>
      </c>
      <c r="C764" t="s">
        <v>1631</v>
      </c>
      <c r="D764" t="s">
        <v>87</v>
      </c>
      <c r="E764" t="s">
        <v>147</v>
      </c>
      <c r="F764">
        <v>19</v>
      </c>
      <c r="G764">
        <v>84</v>
      </c>
      <c r="H764">
        <v>58</v>
      </c>
      <c r="I764">
        <f t="shared" si="11"/>
        <v>-26</v>
      </c>
    </row>
    <row r="765" spans="1:9" x14ac:dyDescent="0.3">
      <c r="A765" t="s">
        <v>2391</v>
      </c>
      <c r="B765" t="s">
        <v>1622</v>
      </c>
      <c r="C765" t="s">
        <v>1637</v>
      </c>
      <c r="D765" t="s">
        <v>18</v>
      </c>
      <c r="E765" t="s">
        <v>147</v>
      </c>
      <c r="F765">
        <v>18</v>
      </c>
      <c r="G765">
        <v>84</v>
      </c>
      <c r="H765">
        <v>61</v>
      </c>
      <c r="I765">
        <f t="shared" si="11"/>
        <v>-23</v>
      </c>
    </row>
    <row r="766" spans="1:9" x14ac:dyDescent="0.3">
      <c r="A766" t="s">
        <v>2392</v>
      </c>
      <c r="B766" t="s">
        <v>1633</v>
      </c>
      <c r="C766" t="s">
        <v>1617</v>
      </c>
      <c r="D766" t="s">
        <v>31</v>
      </c>
      <c r="E766" t="s">
        <v>1623</v>
      </c>
      <c r="F766">
        <v>23</v>
      </c>
      <c r="G766">
        <v>84</v>
      </c>
      <c r="H766">
        <v>100</v>
      </c>
      <c r="I766">
        <f t="shared" si="11"/>
        <v>16</v>
      </c>
    </row>
    <row r="767" spans="1:9" x14ac:dyDescent="0.3">
      <c r="A767" t="s">
        <v>2393</v>
      </c>
      <c r="B767" t="s">
        <v>1628</v>
      </c>
      <c r="C767" t="s">
        <v>1614</v>
      </c>
      <c r="D767" t="s">
        <v>40</v>
      </c>
      <c r="E767" t="s">
        <v>155</v>
      </c>
      <c r="F767">
        <v>22</v>
      </c>
      <c r="G767">
        <v>84</v>
      </c>
      <c r="H767">
        <v>60</v>
      </c>
      <c r="I767">
        <f t="shared" si="11"/>
        <v>-24</v>
      </c>
    </row>
    <row r="768" spans="1:9" x14ac:dyDescent="0.3">
      <c r="A768" t="s">
        <v>2394</v>
      </c>
      <c r="B768" t="s">
        <v>1625</v>
      </c>
      <c r="C768" t="s">
        <v>1631</v>
      </c>
      <c r="D768" t="s">
        <v>46</v>
      </c>
      <c r="E768" t="s">
        <v>155</v>
      </c>
      <c r="F768">
        <v>24</v>
      </c>
      <c r="G768">
        <v>84</v>
      </c>
      <c r="H768">
        <v>90</v>
      </c>
      <c r="I768">
        <f t="shared" si="11"/>
        <v>6</v>
      </c>
    </row>
    <row r="769" spans="1:9" x14ac:dyDescent="0.3">
      <c r="A769" t="s">
        <v>2395</v>
      </c>
      <c r="B769" t="s">
        <v>1630</v>
      </c>
      <c r="C769" t="s">
        <v>1614</v>
      </c>
      <c r="D769" t="s">
        <v>18</v>
      </c>
      <c r="E769" t="s">
        <v>1623</v>
      </c>
      <c r="F769">
        <v>24</v>
      </c>
      <c r="G769">
        <v>84</v>
      </c>
      <c r="H769">
        <v>73</v>
      </c>
      <c r="I769">
        <f t="shared" si="11"/>
        <v>-11</v>
      </c>
    </row>
    <row r="770" spans="1:9" x14ac:dyDescent="0.3">
      <c r="A770" t="s">
        <v>2396</v>
      </c>
      <c r="B770" t="s">
        <v>1622</v>
      </c>
      <c r="C770" t="s">
        <v>1614</v>
      </c>
      <c r="D770" t="s">
        <v>40</v>
      </c>
      <c r="E770" t="s">
        <v>147</v>
      </c>
      <c r="F770">
        <v>20</v>
      </c>
      <c r="G770">
        <v>84</v>
      </c>
      <c r="H770">
        <v>46</v>
      </c>
      <c r="I770">
        <f t="shared" si="11"/>
        <v>-38</v>
      </c>
    </row>
    <row r="771" spans="1:9" x14ac:dyDescent="0.3">
      <c r="A771" t="s">
        <v>2397</v>
      </c>
      <c r="B771" t="s">
        <v>1616</v>
      </c>
      <c r="C771" t="s">
        <v>1614</v>
      </c>
      <c r="D771" t="s">
        <v>40</v>
      </c>
      <c r="E771" t="s">
        <v>147</v>
      </c>
      <c r="F771">
        <v>22</v>
      </c>
      <c r="G771">
        <v>84</v>
      </c>
      <c r="H771">
        <v>93</v>
      </c>
      <c r="I771">
        <f t="shared" si="11"/>
        <v>9</v>
      </c>
    </row>
    <row r="772" spans="1:9" x14ac:dyDescent="0.3">
      <c r="A772" t="s">
        <v>2398</v>
      </c>
      <c r="B772" t="s">
        <v>1622</v>
      </c>
      <c r="C772" t="s">
        <v>1631</v>
      </c>
      <c r="D772" t="s">
        <v>87</v>
      </c>
      <c r="E772" t="s">
        <v>1623</v>
      </c>
      <c r="F772">
        <v>24</v>
      </c>
      <c r="G772">
        <v>84</v>
      </c>
      <c r="H772">
        <v>80</v>
      </c>
      <c r="I772">
        <f t="shared" ref="I772:I835" si="12">H772-G772</f>
        <v>-4</v>
      </c>
    </row>
    <row r="773" spans="1:9" x14ac:dyDescent="0.3">
      <c r="A773" t="s">
        <v>2399</v>
      </c>
      <c r="B773" t="s">
        <v>1613</v>
      </c>
      <c r="C773" t="s">
        <v>1617</v>
      </c>
      <c r="D773" t="s">
        <v>18</v>
      </c>
      <c r="E773" t="s">
        <v>155</v>
      </c>
      <c r="F773">
        <v>19</v>
      </c>
      <c r="G773">
        <v>84</v>
      </c>
      <c r="H773">
        <v>97</v>
      </c>
      <c r="I773">
        <f t="shared" si="12"/>
        <v>13</v>
      </c>
    </row>
    <row r="774" spans="1:9" x14ac:dyDescent="0.3">
      <c r="A774" t="s">
        <v>2400</v>
      </c>
      <c r="B774" t="s">
        <v>1613</v>
      </c>
      <c r="C774" t="s">
        <v>1614</v>
      </c>
      <c r="D774" t="s">
        <v>40</v>
      </c>
      <c r="E774" t="s">
        <v>129</v>
      </c>
      <c r="F774">
        <v>24</v>
      </c>
      <c r="G774">
        <v>84</v>
      </c>
      <c r="H774">
        <v>48</v>
      </c>
      <c r="I774">
        <f t="shared" si="12"/>
        <v>-36</v>
      </c>
    </row>
    <row r="775" spans="1:9" x14ac:dyDescent="0.3">
      <c r="A775" t="s">
        <v>2401</v>
      </c>
      <c r="B775" t="s">
        <v>1616</v>
      </c>
      <c r="C775" t="s">
        <v>1626</v>
      </c>
      <c r="D775" t="s">
        <v>40</v>
      </c>
      <c r="E775" t="s">
        <v>155</v>
      </c>
      <c r="F775">
        <v>21</v>
      </c>
      <c r="G775">
        <v>84</v>
      </c>
      <c r="H775">
        <v>54</v>
      </c>
      <c r="I775">
        <f t="shared" si="12"/>
        <v>-30</v>
      </c>
    </row>
    <row r="776" spans="1:9" x14ac:dyDescent="0.3">
      <c r="A776" t="s">
        <v>2402</v>
      </c>
      <c r="B776" t="s">
        <v>1630</v>
      </c>
      <c r="C776" t="s">
        <v>1614</v>
      </c>
      <c r="D776" t="s">
        <v>40</v>
      </c>
      <c r="E776" t="s">
        <v>72</v>
      </c>
      <c r="F776">
        <v>22</v>
      </c>
      <c r="G776">
        <v>85</v>
      </c>
      <c r="H776">
        <v>89</v>
      </c>
      <c r="I776">
        <f t="shared" si="12"/>
        <v>4</v>
      </c>
    </row>
    <row r="777" spans="1:9" x14ac:dyDescent="0.3">
      <c r="A777" t="s">
        <v>2403</v>
      </c>
      <c r="B777" t="s">
        <v>1622</v>
      </c>
      <c r="C777" t="s">
        <v>1626</v>
      </c>
      <c r="D777" t="s">
        <v>31</v>
      </c>
      <c r="E777" t="s">
        <v>1623</v>
      </c>
      <c r="F777">
        <v>25</v>
      </c>
      <c r="G777">
        <v>85</v>
      </c>
      <c r="H777">
        <v>39</v>
      </c>
      <c r="I777">
        <f t="shared" si="12"/>
        <v>-46</v>
      </c>
    </row>
    <row r="778" spans="1:9" x14ac:dyDescent="0.3">
      <c r="A778" t="s">
        <v>2404</v>
      </c>
      <c r="B778" t="s">
        <v>1643</v>
      </c>
      <c r="C778" t="s">
        <v>1631</v>
      </c>
      <c r="D778" t="s">
        <v>46</v>
      </c>
      <c r="E778" t="s">
        <v>1623</v>
      </c>
      <c r="F778">
        <v>21</v>
      </c>
      <c r="G778">
        <v>85</v>
      </c>
      <c r="H778">
        <v>69</v>
      </c>
      <c r="I778">
        <f t="shared" si="12"/>
        <v>-16</v>
      </c>
    </row>
    <row r="779" spans="1:9" x14ac:dyDescent="0.3">
      <c r="A779" t="s">
        <v>2405</v>
      </c>
      <c r="B779" t="s">
        <v>1643</v>
      </c>
      <c r="C779" t="s">
        <v>1614</v>
      </c>
      <c r="D779" t="s">
        <v>31</v>
      </c>
      <c r="E779" t="s">
        <v>129</v>
      </c>
      <c r="F779">
        <v>19</v>
      </c>
      <c r="G779">
        <v>85</v>
      </c>
      <c r="H779">
        <v>75</v>
      </c>
      <c r="I779">
        <f t="shared" si="12"/>
        <v>-10</v>
      </c>
    </row>
    <row r="780" spans="1:9" x14ac:dyDescent="0.3">
      <c r="A780" t="s">
        <v>2406</v>
      </c>
      <c r="B780" t="s">
        <v>1643</v>
      </c>
      <c r="C780" t="s">
        <v>1614</v>
      </c>
      <c r="D780" t="s">
        <v>18</v>
      </c>
      <c r="E780" t="s">
        <v>129</v>
      </c>
      <c r="F780">
        <v>25</v>
      </c>
      <c r="G780">
        <v>85</v>
      </c>
      <c r="H780">
        <v>44</v>
      </c>
      <c r="I780">
        <f t="shared" si="12"/>
        <v>-41</v>
      </c>
    </row>
    <row r="781" spans="1:9" x14ac:dyDescent="0.3">
      <c r="A781" t="s">
        <v>2407</v>
      </c>
      <c r="B781" t="s">
        <v>1643</v>
      </c>
      <c r="C781" t="s">
        <v>1637</v>
      </c>
      <c r="D781" t="s">
        <v>18</v>
      </c>
      <c r="E781" t="s">
        <v>129</v>
      </c>
      <c r="F781">
        <v>20</v>
      </c>
      <c r="G781">
        <v>85</v>
      </c>
      <c r="H781">
        <v>78</v>
      </c>
      <c r="I781">
        <f t="shared" si="12"/>
        <v>-7</v>
      </c>
    </row>
    <row r="782" spans="1:9" x14ac:dyDescent="0.3">
      <c r="A782" t="s">
        <v>2408</v>
      </c>
      <c r="B782" t="s">
        <v>1636</v>
      </c>
      <c r="C782" t="s">
        <v>1617</v>
      </c>
      <c r="D782" t="s">
        <v>46</v>
      </c>
      <c r="E782" t="s">
        <v>129</v>
      </c>
      <c r="F782">
        <v>19</v>
      </c>
      <c r="G782">
        <v>85</v>
      </c>
      <c r="H782">
        <v>33</v>
      </c>
      <c r="I782">
        <f t="shared" si="12"/>
        <v>-52</v>
      </c>
    </row>
    <row r="783" spans="1:9" x14ac:dyDescent="0.3">
      <c r="A783" t="s">
        <v>2409</v>
      </c>
      <c r="B783" t="s">
        <v>1613</v>
      </c>
      <c r="C783" t="s">
        <v>1631</v>
      </c>
      <c r="D783" t="s">
        <v>40</v>
      </c>
      <c r="E783" t="s">
        <v>129</v>
      </c>
      <c r="F783">
        <v>19</v>
      </c>
      <c r="G783">
        <v>85</v>
      </c>
      <c r="H783">
        <v>46</v>
      </c>
      <c r="I783">
        <f t="shared" si="12"/>
        <v>-39</v>
      </c>
    </row>
    <row r="784" spans="1:9" x14ac:dyDescent="0.3">
      <c r="A784" t="s">
        <v>2410</v>
      </c>
      <c r="B784" t="s">
        <v>1643</v>
      </c>
      <c r="C784" t="s">
        <v>1637</v>
      </c>
      <c r="D784" t="s">
        <v>46</v>
      </c>
      <c r="E784" t="s">
        <v>129</v>
      </c>
      <c r="F784">
        <v>19</v>
      </c>
      <c r="G784">
        <v>85</v>
      </c>
      <c r="H784">
        <v>54</v>
      </c>
      <c r="I784">
        <f t="shared" si="12"/>
        <v>-31</v>
      </c>
    </row>
    <row r="785" spans="1:9" x14ac:dyDescent="0.3">
      <c r="A785" t="s">
        <v>2411</v>
      </c>
      <c r="B785" t="s">
        <v>1616</v>
      </c>
      <c r="C785" t="s">
        <v>1614</v>
      </c>
      <c r="D785" t="s">
        <v>46</v>
      </c>
      <c r="E785" t="s">
        <v>147</v>
      </c>
      <c r="F785">
        <v>23</v>
      </c>
      <c r="G785">
        <v>85</v>
      </c>
      <c r="H785">
        <v>100</v>
      </c>
      <c r="I785">
        <f t="shared" si="12"/>
        <v>15</v>
      </c>
    </row>
    <row r="786" spans="1:9" x14ac:dyDescent="0.3">
      <c r="A786" t="s">
        <v>2412</v>
      </c>
      <c r="B786" t="s">
        <v>1625</v>
      </c>
      <c r="C786" t="s">
        <v>1617</v>
      </c>
      <c r="D786" t="s">
        <v>31</v>
      </c>
      <c r="E786" t="s">
        <v>147</v>
      </c>
      <c r="F786">
        <v>21</v>
      </c>
      <c r="G786">
        <v>85</v>
      </c>
      <c r="H786">
        <v>76</v>
      </c>
      <c r="I786">
        <f t="shared" si="12"/>
        <v>-9</v>
      </c>
    </row>
    <row r="787" spans="1:9" x14ac:dyDescent="0.3">
      <c r="A787" t="s">
        <v>2413</v>
      </c>
      <c r="B787" t="s">
        <v>1622</v>
      </c>
      <c r="C787" t="s">
        <v>1637</v>
      </c>
      <c r="D787" t="s">
        <v>40</v>
      </c>
      <c r="E787" t="s">
        <v>155</v>
      </c>
      <c r="F787">
        <v>18</v>
      </c>
      <c r="G787">
        <v>85</v>
      </c>
      <c r="H787">
        <v>86</v>
      </c>
      <c r="I787">
        <f t="shared" si="12"/>
        <v>1</v>
      </c>
    </row>
    <row r="788" spans="1:9" x14ac:dyDescent="0.3">
      <c r="A788" t="s">
        <v>2414</v>
      </c>
      <c r="B788" t="s">
        <v>1616</v>
      </c>
      <c r="C788" t="s">
        <v>1614</v>
      </c>
      <c r="D788" t="s">
        <v>46</v>
      </c>
      <c r="E788" t="s">
        <v>129</v>
      </c>
      <c r="F788">
        <v>22</v>
      </c>
      <c r="G788">
        <v>85</v>
      </c>
      <c r="H788">
        <v>70</v>
      </c>
      <c r="I788">
        <f t="shared" si="12"/>
        <v>-15</v>
      </c>
    </row>
    <row r="789" spans="1:9" x14ac:dyDescent="0.3">
      <c r="A789" t="s">
        <v>2415</v>
      </c>
      <c r="B789" t="s">
        <v>1622</v>
      </c>
      <c r="C789" t="s">
        <v>1626</v>
      </c>
      <c r="D789" t="s">
        <v>40</v>
      </c>
      <c r="E789" t="s">
        <v>1623</v>
      </c>
      <c r="F789">
        <v>22</v>
      </c>
      <c r="G789">
        <v>85</v>
      </c>
      <c r="H789">
        <v>80</v>
      </c>
      <c r="I789">
        <f t="shared" si="12"/>
        <v>-5</v>
      </c>
    </row>
    <row r="790" spans="1:9" x14ac:dyDescent="0.3">
      <c r="A790" t="s">
        <v>2416</v>
      </c>
      <c r="B790" t="s">
        <v>1633</v>
      </c>
      <c r="C790" t="s">
        <v>1637</v>
      </c>
      <c r="D790" t="s">
        <v>31</v>
      </c>
      <c r="E790" t="s">
        <v>129</v>
      </c>
      <c r="F790">
        <v>21</v>
      </c>
      <c r="G790">
        <v>85</v>
      </c>
      <c r="H790">
        <v>84</v>
      </c>
      <c r="I790">
        <f t="shared" si="12"/>
        <v>-1</v>
      </c>
    </row>
    <row r="791" spans="1:9" x14ac:dyDescent="0.3">
      <c r="A791" t="s">
        <v>2417</v>
      </c>
      <c r="B791" t="s">
        <v>1613</v>
      </c>
      <c r="C791" t="s">
        <v>1614</v>
      </c>
      <c r="D791" t="s">
        <v>87</v>
      </c>
      <c r="E791" t="s">
        <v>129</v>
      </c>
      <c r="F791">
        <v>18</v>
      </c>
      <c r="G791">
        <v>85</v>
      </c>
      <c r="H791">
        <v>51</v>
      </c>
      <c r="I791">
        <f t="shared" si="12"/>
        <v>-34</v>
      </c>
    </row>
    <row r="792" spans="1:9" x14ac:dyDescent="0.3">
      <c r="A792" t="s">
        <v>2418</v>
      </c>
      <c r="B792" t="s">
        <v>1628</v>
      </c>
      <c r="C792" t="s">
        <v>1617</v>
      </c>
      <c r="D792" t="s">
        <v>46</v>
      </c>
      <c r="E792" t="s">
        <v>1623</v>
      </c>
      <c r="F792">
        <v>20</v>
      </c>
      <c r="G792">
        <v>85</v>
      </c>
      <c r="H792">
        <v>31</v>
      </c>
      <c r="I792">
        <f t="shared" si="12"/>
        <v>-54</v>
      </c>
    </row>
    <row r="793" spans="1:9" x14ac:dyDescent="0.3">
      <c r="A793" t="s">
        <v>2419</v>
      </c>
      <c r="B793" t="s">
        <v>1633</v>
      </c>
      <c r="C793" t="s">
        <v>1631</v>
      </c>
      <c r="D793" t="s">
        <v>40</v>
      </c>
      <c r="E793" t="s">
        <v>72</v>
      </c>
      <c r="F793">
        <v>18</v>
      </c>
      <c r="G793">
        <v>85</v>
      </c>
      <c r="H793">
        <v>48</v>
      </c>
      <c r="I793">
        <f t="shared" si="12"/>
        <v>-37</v>
      </c>
    </row>
    <row r="794" spans="1:9" x14ac:dyDescent="0.3">
      <c r="A794" t="s">
        <v>2420</v>
      </c>
      <c r="B794" t="s">
        <v>1616</v>
      </c>
      <c r="C794" t="s">
        <v>1637</v>
      </c>
      <c r="D794" t="s">
        <v>40</v>
      </c>
      <c r="E794" t="s">
        <v>155</v>
      </c>
      <c r="F794">
        <v>21</v>
      </c>
      <c r="G794">
        <v>85</v>
      </c>
      <c r="H794">
        <v>32</v>
      </c>
      <c r="I794">
        <f t="shared" si="12"/>
        <v>-53</v>
      </c>
    </row>
    <row r="795" spans="1:9" x14ac:dyDescent="0.3">
      <c r="A795" t="s">
        <v>2421</v>
      </c>
      <c r="B795" t="s">
        <v>1613</v>
      </c>
      <c r="C795" t="s">
        <v>1631</v>
      </c>
      <c r="D795" t="s">
        <v>46</v>
      </c>
      <c r="E795" t="s">
        <v>129</v>
      </c>
      <c r="F795">
        <v>20</v>
      </c>
      <c r="G795">
        <v>85</v>
      </c>
      <c r="H795">
        <v>30</v>
      </c>
      <c r="I795">
        <f t="shared" si="12"/>
        <v>-55</v>
      </c>
    </row>
    <row r="796" spans="1:9" x14ac:dyDescent="0.3">
      <c r="A796" t="s">
        <v>2422</v>
      </c>
      <c r="B796" t="s">
        <v>1643</v>
      </c>
      <c r="C796" t="s">
        <v>1637</v>
      </c>
      <c r="D796" t="s">
        <v>31</v>
      </c>
      <c r="E796" t="s">
        <v>129</v>
      </c>
      <c r="F796">
        <v>20</v>
      </c>
      <c r="G796">
        <v>85</v>
      </c>
      <c r="H796">
        <v>88</v>
      </c>
      <c r="I796">
        <f t="shared" si="12"/>
        <v>3</v>
      </c>
    </row>
    <row r="797" spans="1:9" x14ac:dyDescent="0.3">
      <c r="A797" t="s">
        <v>2423</v>
      </c>
      <c r="B797" t="s">
        <v>1613</v>
      </c>
      <c r="C797" t="s">
        <v>1637</v>
      </c>
      <c r="D797" t="s">
        <v>31</v>
      </c>
      <c r="E797" t="s">
        <v>129</v>
      </c>
      <c r="F797">
        <v>20</v>
      </c>
      <c r="G797">
        <v>86</v>
      </c>
      <c r="H797">
        <v>84</v>
      </c>
      <c r="I797">
        <f t="shared" si="12"/>
        <v>-2</v>
      </c>
    </row>
    <row r="798" spans="1:9" x14ac:dyDescent="0.3">
      <c r="A798" t="s">
        <v>2424</v>
      </c>
      <c r="B798" t="s">
        <v>1630</v>
      </c>
      <c r="C798" t="s">
        <v>1631</v>
      </c>
      <c r="D798" t="s">
        <v>46</v>
      </c>
      <c r="E798" t="s">
        <v>147</v>
      </c>
      <c r="F798">
        <v>20</v>
      </c>
      <c r="G798">
        <v>86</v>
      </c>
      <c r="H798">
        <v>32</v>
      </c>
      <c r="I798">
        <f t="shared" si="12"/>
        <v>-54</v>
      </c>
    </row>
    <row r="799" spans="1:9" x14ac:dyDescent="0.3">
      <c r="A799" t="s">
        <v>2425</v>
      </c>
      <c r="B799" t="s">
        <v>1616</v>
      </c>
      <c r="C799" t="s">
        <v>1637</v>
      </c>
      <c r="D799" t="s">
        <v>18</v>
      </c>
      <c r="E799" t="s">
        <v>129</v>
      </c>
      <c r="F799">
        <v>23</v>
      </c>
      <c r="G799">
        <v>86</v>
      </c>
      <c r="H799">
        <v>70</v>
      </c>
      <c r="I799">
        <f t="shared" si="12"/>
        <v>-16</v>
      </c>
    </row>
    <row r="800" spans="1:9" x14ac:dyDescent="0.3">
      <c r="A800" t="s">
        <v>2426</v>
      </c>
      <c r="B800" t="s">
        <v>1643</v>
      </c>
      <c r="C800" t="s">
        <v>1637</v>
      </c>
      <c r="D800" t="s">
        <v>31</v>
      </c>
      <c r="E800" t="s">
        <v>147</v>
      </c>
      <c r="F800">
        <v>20</v>
      </c>
      <c r="G800">
        <v>86</v>
      </c>
      <c r="H800">
        <v>59</v>
      </c>
      <c r="I800">
        <f t="shared" si="12"/>
        <v>-27</v>
      </c>
    </row>
    <row r="801" spans="1:9" x14ac:dyDescent="0.3">
      <c r="A801" t="s">
        <v>2427</v>
      </c>
      <c r="B801" t="s">
        <v>1625</v>
      </c>
      <c r="C801" t="s">
        <v>1617</v>
      </c>
      <c r="D801" t="s">
        <v>87</v>
      </c>
      <c r="E801" t="s">
        <v>72</v>
      </c>
      <c r="F801">
        <v>22</v>
      </c>
      <c r="G801">
        <v>86</v>
      </c>
      <c r="H801">
        <v>77</v>
      </c>
      <c r="I801">
        <f t="shared" si="12"/>
        <v>-9</v>
      </c>
    </row>
    <row r="802" spans="1:9" x14ac:dyDescent="0.3">
      <c r="A802" t="s">
        <v>2428</v>
      </c>
      <c r="B802" t="s">
        <v>1630</v>
      </c>
      <c r="C802" t="s">
        <v>1631</v>
      </c>
      <c r="D802" t="s">
        <v>40</v>
      </c>
      <c r="E802" t="s">
        <v>129</v>
      </c>
      <c r="F802">
        <v>20</v>
      </c>
      <c r="G802">
        <v>86</v>
      </c>
      <c r="H802">
        <v>92</v>
      </c>
      <c r="I802">
        <f t="shared" si="12"/>
        <v>6</v>
      </c>
    </row>
    <row r="803" spans="1:9" x14ac:dyDescent="0.3">
      <c r="A803" t="s">
        <v>2429</v>
      </c>
      <c r="B803" t="s">
        <v>1633</v>
      </c>
      <c r="C803" t="s">
        <v>1617</v>
      </c>
      <c r="D803" t="s">
        <v>46</v>
      </c>
      <c r="E803" t="s">
        <v>72</v>
      </c>
      <c r="F803">
        <v>18</v>
      </c>
      <c r="G803">
        <v>86</v>
      </c>
      <c r="H803">
        <v>37</v>
      </c>
      <c r="I803">
        <f t="shared" si="12"/>
        <v>-49</v>
      </c>
    </row>
    <row r="804" spans="1:9" x14ac:dyDescent="0.3">
      <c r="A804" t="s">
        <v>2430</v>
      </c>
      <c r="B804" t="s">
        <v>1616</v>
      </c>
      <c r="C804" t="s">
        <v>1617</v>
      </c>
      <c r="D804" t="s">
        <v>46</v>
      </c>
      <c r="E804" t="s">
        <v>1623</v>
      </c>
      <c r="F804">
        <v>24</v>
      </c>
      <c r="G804">
        <v>86</v>
      </c>
      <c r="H804">
        <v>74</v>
      </c>
      <c r="I804">
        <f t="shared" si="12"/>
        <v>-12</v>
      </c>
    </row>
    <row r="805" spans="1:9" x14ac:dyDescent="0.3">
      <c r="A805" t="s">
        <v>2431</v>
      </c>
      <c r="B805" t="s">
        <v>1616</v>
      </c>
      <c r="C805" t="s">
        <v>1614</v>
      </c>
      <c r="D805" t="s">
        <v>40</v>
      </c>
      <c r="E805" t="s">
        <v>155</v>
      </c>
      <c r="F805">
        <v>23</v>
      </c>
      <c r="G805">
        <v>86</v>
      </c>
      <c r="H805">
        <v>62</v>
      </c>
      <c r="I805">
        <f t="shared" si="12"/>
        <v>-24</v>
      </c>
    </row>
    <row r="806" spans="1:9" x14ac:dyDescent="0.3">
      <c r="A806" t="s">
        <v>2432</v>
      </c>
      <c r="B806" t="s">
        <v>1643</v>
      </c>
      <c r="C806" t="s">
        <v>1614</v>
      </c>
      <c r="D806" t="s">
        <v>46</v>
      </c>
      <c r="E806" t="s">
        <v>129</v>
      </c>
      <c r="F806">
        <v>23</v>
      </c>
      <c r="G806">
        <v>86</v>
      </c>
      <c r="H806">
        <v>65</v>
      </c>
      <c r="I806">
        <f t="shared" si="12"/>
        <v>-21</v>
      </c>
    </row>
    <row r="807" spans="1:9" x14ac:dyDescent="0.3">
      <c r="A807" t="s">
        <v>2433</v>
      </c>
      <c r="B807" t="s">
        <v>1620</v>
      </c>
      <c r="C807" t="s">
        <v>1626</v>
      </c>
      <c r="D807" t="s">
        <v>87</v>
      </c>
      <c r="E807" t="s">
        <v>72</v>
      </c>
      <c r="F807">
        <v>23</v>
      </c>
      <c r="G807">
        <v>86</v>
      </c>
      <c r="H807">
        <v>48</v>
      </c>
      <c r="I807">
        <f t="shared" si="12"/>
        <v>-38</v>
      </c>
    </row>
    <row r="808" spans="1:9" x14ac:dyDescent="0.3">
      <c r="A808" t="s">
        <v>2434</v>
      </c>
      <c r="B808" t="s">
        <v>1622</v>
      </c>
      <c r="C808" t="s">
        <v>1637</v>
      </c>
      <c r="D808" t="s">
        <v>18</v>
      </c>
      <c r="E808" t="s">
        <v>155</v>
      </c>
      <c r="F808">
        <v>18</v>
      </c>
      <c r="G808">
        <v>86</v>
      </c>
      <c r="H808">
        <v>96</v>
      </c>
      <c r="I808">
        <f t="shared" si="12"/>
        <v>10</v>
      </c>
    </row>
    <row r="809" spans="1:9" x14ac:dyDescent="0.3">
      <c r="A809" t="s">
        <v>2435</v>
      </c>
      <c r="B809" t="s">
        <v>1633</v>
      </c>
      <c r="C809" t="s">
        <v>1614</v>
      </c>
      <c r="D809" t="s">
        <v>87</v>
      </c>
      <c r="E809" t="s">
        <v>1623</v>
      </c>
      <c r="F809">
        <v>25</v>
      </c>
      <c r="G809">
        <v>86</v>
      </c>
      <c r="H809">
        <v>64</v>
      </c>
      <c r="I809">
        <f t="shared" si="12"/>
        <v>-22</v>
      </c>
    </row>
    <row r="810" spans="1:9" x14ac:dyDescent="0.3">
      <c r="A810" t="s">
        <v>2436</v>
      </c>
      <c r="B810" t="s">
        <v>1630</v>
      </c>
      <c r="C810" t="s">
        <v>1626</v>
      </c>
      <c r="D810" t="s">
        <v>46</v>
      </c>
      <c r="E810" t="s">
        <v>155</v>
      </c>
      <c r="F810">
        <v>24</v>
      </c>
      <c r="G810">
        <v>86</v>
      </c>
      <c r="H810">
        <v>33</v>
      </c>
      <c r="I810">
        <f t="shared" si="12"/>
        <v>-53</v>
      </c>
    </row>
    <row r="811" spans="1:9" x14ac:dyDescent="0.3">
      <c r="A811" t="s">
        <v>2437</v>
      </c>
      <c r="B811" t="s">
        <v>1628</v>
      </c>
      <c r="C811" t="s">
        <v>1637</v>
      </c>
      <c r="D811" t="s">
        <v>31</v>
      </c>
      <c r="E811" t="s">
        <v>129</v>
      </c>
      <c r="F811">
        <v>21</v>
      </c>
      <c r="G811">
        <v>86</v>
      </c>
      <c r="H811">
        <v>41</v>
      </c>
      <c r="I811">
        <f t="shared" si="12"/>
        <v>-45</v>
      </c>
    </row>
    <row r="812" spans="1:9" x14ac:dyDescent="0.3">
      <c r="A812" t="s">
        <v>2438</v>
      </c>
      <c r="B812" t="s">
        <v>1630</v>
      </c>
      <c r="C812" t="s">
        <v>1637</v>
      </c>
      <c r="D812" t="s">
        <v>87</v>
      </c>
      <c r="E812" t="s">
        <v>72</v>
      </c>
      <c r="F812">
        <v>19</v>
      </c>
      <c r="G812">
        <v>86</v>
      </c>
      <c r="H812">
        <v>79</v>
      </c>
      <c r="I812">
        <f t="shared" si="12"/>
        <v>-7</v>
      </c>
    </row>
    <row r="813" spans="1:9" x14ac:dyDescent="0.3">
      <c r="A813" t="s">
        <v>2439</v>
      </c>
      <c r="B813" t="s">
        <v>1616</v>
      </c>
      <c r="C813" t="s">
        <v>1637</v>
      </c>
      <c r="D813" t="s">
        <v>46</v>
      </c>
      <c r="E813" t="s">
        <v>72</v>
      </c>
      <c r="F813">
        <v>22</v>
      </c>
      <c r="G813">
        <v>86</v>
      </c>
      <c r="H813">
        <v>92</v>
      </c>
      <c r="I813">
        <f t="shared" si="12"/>
        <v>6</v>
      </c>
    </row>
    <row r="814" spans="1:9" x14ac:dyDescent="0.3">
      <c r="A814" t="s">
        <v>2440</v>
      </c>
      <c r="B814" t="s">
        <v>1622</v>
      </c>
      <c r="C814" t="s">
        <v>1626</v>
      </c>
      <c r="D814" t="s">
        <v>46</v>
      </c>
      <c r="E814" t="s">
        <v>155</v>
      </c>
      <c r="F814">
        <v>24</v>
      </c>
      <c r="G814">
        <v>86</v>
      </c>
      <c r="H814">
        <v>36</v>
      </c>
      <c r="I814">
        <f t="shared" si="12"/>
        <v>-50</v>
      </c>
    </row>
    <row r="815" spans="1:9" x14ac:dyDescent="0.3">
      <c r="A815" t="s">
        <v>2441</v>
      </c>
      <c r="B815" t="s">
        <v>1630</v>
      </c>
      <c r="C815" t="s">
        <v>1614</v>
      </c>
      <c r="D815" t="s">
        <v>46</v>
      </c>
      <c r="E815" t="s">
        <v>129</v>
      </c>
      <c r="F815">
        <v>19</v>
      </c>
      <c r="G815">
        <v>86</v>
      </c>
      <c r="H815">
        <v>61</v>
      </c>
      <c r="I815">
        <f t="shared" si="12"/>
        <v>-25</v>
      </c>
    </row>
    <row r="816" spans="1:9" x14ac:dyDescent="0.3">
      <c r="A816" t="s">
        <v>2442</v>
      </c>
      <c r="B816" t="s">
        <v>1622</v>
      </c>
      <c r="C816" t="s">
        <v>1637</v>
      </c>
      <c r="D816" t="s">
        <v>31</v>
      </c>
      <c r="E816" t="s">
        <v>147</v>
      </c>
      <c r="F816">
        <v>23</v>
      </c>
      <c r="G816">
        <v>87</v>
      </c>
      <c r="H816">
        <v>81</v>
      </c>
      <c r="I816">
        <f t="shared" si="12"/>
        <v>-6</v>
      </c>
    </row>
    <row r="817" spans="1:9" x14ac:dyDescent="0.3">
      <c r="A817" t="s">
        <v>2443</v>
      </c>
      <c r="B817" t="s">
        <v>1628</v>
      </c>
      <c r="C817" t="s">
        <v>1626</v>
      </c>
      <c r="D817" t="s">
        <v>40</v>
      </c>
      <c r="E817" t="s">
        <v>1623</v>
      </c>
      <c r="F817">
        <v>18</v>
      </c>
      <c r="G817">
        <v>87</v>
      </c>
      <c r="H817">
        <v>35</v>
      </c>
      <c r="I817">
        <f t="shared" si="12"/>
        <v>-52</v>
      </c>
    </row>
    <row r="818" spans="1:9" x14ac:dyDescent="0.3">
      <c r="A818" t="s">
        <v>2444</v>
      </c>
      <c r="B818" t="s">
        <v>1636</v>
      </c>
      <c r="C818" t="s">
        <v>1617</v>
      </c>
      <c r="D818" t="s">
        <v>18</v>
      </c>
      <c r="E818" t="s">
        <v>129</v>
      </c>
      <c r="F818">
        <v>22</v>
      </c>
      <c r="G818">
        <v>87</v>
      </c>
      <c r="H818">
        <v>97</v>
      </c>
      <c r="I818">
        <f t="shared" si="12"/>
        <v>10</v>
      </c>
    </row>
    <row r="819" spans="1:9" x14ac:dyDescent="0.3">
      <c r="A819" t="s">
        <v>2445</v>
      </c>
      <c r="B819" t="s">
        <v>1643</v>
      </c>
      <c r="C819" t="s">
        <v>1617</v>
      </c>
      <c r="D819" t="s">
        <v>40</v>
      </c>
      <c r="E819" t="s">
        <v>147</v>
      </c>
      <c r="F819">
        <v>22</v>
      </c>
      <c r="G819">
        <v>87</v>
      </c>
      <c r="H819">
        <v>34</v>
      </c>
      <c r="I819">
        <f t="shared" si="12"/>
        <v>-53</v>
      </c>
    </row>
    <row r="820" spans="1:9" x14ac:dyDescent="0.3">
      <c r="A820" t="s">
        <v>2446</v>
      </c>
      <c r="B820" t="s">
        <v>1643</v>
      </c>
      <c r="C820" t="s">
        <v>1631</v>
      </c>
      <c r="D820" t="s">
        <v>87</v>
      </c>
      <c r="E820" t="s">
        <v>147</v>
      </c>
      <c r="F820">
        <v>25</v>
      </c>
      <c r="G820">
        <v>87</v>
      </c>
      <c r="H820">
        <v>97</v>
      </c>
      <c r="I820">
        <f t="shared" si="12"/>
        <v>10</v>
      </c>
    </row>
    <row r="821" spans="1:9" x14ac:dyDescent="0.3">
      <c r="A821" t="s">
        <v>2447</v>
      </c>
      <c r="B821" t="s">
        <v>1630</v>
      </c>
      <c r="C821" t="s">
        <v>1614</v>
      </c>
      <c r="D821" t="s">
        <v>87</v>
      </c>
      <c r="E821" t="s">
        <v>155</v>
      </c>
      <c r="F821">
        <v>25</v>
      </c>
      <c r="G821">
        <v>87</v>
      </c>
      <c r="H821">
        <v>75</v>
      </c>
      <c r="I821">
        <f t="shared" si="12"/>
        <v>-12</v>
      </c>
    </row>
    <row r="822" spans="1:9" x14ac:dyDescent="0.3">
      <c r="A822" t="s">
        <v>2448</v>
      </c>
      <c r="B822" t="s">
        <v>1622</v>
      </c>
      <c r="C822" t="s">
        <v>1614</v>
      </c>
      <c r="D822" t="s">
        <v>40</v>
      </c>
      <c r="E822" t="s">
        <v>147</v>
      </c>
      <c r="F822">
        <v>18</v>
      </c>
      <c r="G822">
        <v>87</v>
      </c>
      <c r="H822">
        <v>40</v>
      </c>
      <c r="I822">
        <f t="shared" si="12"/>
        <v>-47</v>
      </c>
    </row>
    <row r="823" spans="1:9" x14ac:dyDescent="0.3">
      <c r="A823" t="s">
        <v>2449</v>
      </c>
      <c r="B823" t="s">
        <v>1613</v>
      </c>
      <c r="C823" t="s">
        <v>1631</v>
      </c>
      <c r="D823" t="s">
        <v>18</v>
      </c>
      <c r="E823" t="s">
        <v>72</v>
      </c>
      <c r="F823">
        <v>18</v>
      </c>
      <c r="G823">
        <v>87</v>
      </c>
      <c r="H823">
        <v>55</v>
      </c>
      <c r="I823">
        <f t="shared" si="12"/>
        <v>-32</v>
      </c>
    </row>
    <row r="824" spans="1:9" x14ac:dyDescent="0.3">
      <c r="A824" t="s">
        <v>2450</v>
      </c>
      <c r="B824" t="s">
        <v>1625</v>
      </c>
      <c r="C824" t="s">
        <v>1637</v>
      </c>
      <c r="D824" t="s">
        <v>31</v>
      </c>
      <c r="E824" t="s">
        <v>129</v>
      </c>
      <c r="F824">
        <v>24</v>
      </c>
      <c r="G824">
        <v>87</v>
      </c>
      <c r="H824">
        <v>80</v>
      </c>
      <c r="I824">
        <f t="shared" si="12"/>
        <v>-7</v>
      </c>
    </row>
    <row r="825" spans="1:9" x14ac:dyDescent="0.3">
      <c r="A825" t="s">
        <v>2451</v>
      </c>
      <c r="B825" t="s">
        <v>1643</v>
      </c>
      <c r="C825" t="s">
        <v>1614</v>
      </c>
      <c r="D825" t="s">
        <v>87</v>
      </c>
      <c r="E825" t="s">
        <v>1623</v>
      </c>
      <c r="F825">
        <v>24</v>
      </c>
      <c r="G825">
        <v>87</v>
      </c>
      <c r="H825">
        <v>31</v>
      </c>
      <c r="I825">
        <f t="shared" si="12"/>
        <v>-56</v>
      </c>
    </row>
    <row r="826" spans="1:9" x14ac:dyDescent="0.3">
      <c r="A826" t="s">
        <v>2452</v>
      </c>
      <c r="B826" t="s">
        <v>1633</v>
      </c>
      <c r="C826" t="s">
        <v>1614</v>
      </c>
      <c r="D826" t="s">
        <v>31</v>
      </c>
      <c r="E826" t="s">
        <v>1623</v>
      </c>
      <c r="F826">
        <v>25</v>
      </c>
      <c r="G826">
        <v>87</v>
      </c>
      <c r="H826">
        <v>97</v>
      </c>
      <c r="I826">
        <f t="shared" si="12"/>
        <v>10</v>
      </c>
    </row>
    <row r="827" spans="1:9" x14ac:dyDescent="0.3">
      <c r="A827" t="s">
        <v>2453</v>
      </c>
      <c r="B827" t="s">
        <v>1613</v>
      </c>
      <c r="C827" t="s">
        <v>1614</v>
      </c>
      <c r="D827" t="s">
        <v>87</v>
      </c>
      <c r="E827" t="s">
        <v>129</v>
      </c>
      <c r="F827">
        <v>18</v>
      </c>
      <c r="G827">
        <v>87</v>
      </c>
      <c r="H827">
        <v>67</v>
      </c>
      <c r="I827">
        <f t="shared" si="12"/>
        <v>-20</v>
      </c>
    </row>
    <row r="828" spans="1:9" x14ac:dyDescent="0.3">
      <c r="A828" t="s">
        <v>2454</v>
      </c>
      <c r="B828" t="s">
        <v>1620</v>
      </c>
      <c r="C828" t="s">
        <v>1617</v>
      </c>
      <c r="D828" t="s">
        <v>40</v>
      </c>
      <c r="E828" t="s">
        <v>72</v>
      </c>
      <c r="F828">
        <v>21</v>
      </c>
      <c r="G828">
        <v>88</v>
      </c>
      <c r="H828">
        <v>78</v>
      </c>
      <c r="I828">
        <f t="shared" si="12"/>
        <v>-10</v>
      </c>
    </row>
    <row r="829" spans="1:9" x14ac:dyDescent="0.3">
      <c r="A829" t="s">
        <v>2455</v>
      </c>
      <c r="B829" t="s">
        <v>1625</v>
      </c>
      <c r="C829" t="s">
        <v>1626</v>
      </c>
      <c r="D829" t="s">
        <v>18</v>
      </c>
      <c r="E829" t="s">
        <v>155</v>
      </c>
      <c r="F829">
        <v>21</v>
      </c>
      <c r="G829">
        <v>88</v>
      </c>
      <c r="H829">
        <v>60</v>
      </c>
      <c r="I829">
        <f t="shared" si="12"/>
        <v>-28</v>
      </c>
    </row>
    <row r="830" spans="1:9" x14ac:dyDescent="0.3">
      <c r="A830" t="s">
        <v>2456</v>
      </c>
      <c r="B830" t="s">
        <v>1625</v>
      </c>
      <c r="C830" t="s">
        <v>1631</v>
      </c>
      <c r="D830" t="s">
        <v>87</v>
      </c>
      <c r="E830" t="s">
        <v>129</v>
      </c>
      <c r="F830">
        <v>24</v>
      </c>
      <c r="G830">
        <v>88</v>
      </c>
      <c r="H830">
        <v>86</v>
      </c>
      <c r="I830">
        <f t="shared" si="12"/>
        <v>-2</v>
      </c>
    </row>
    <row r="831" spans="1:9" x14ac:dyDescent="0.3">
      <c r="A831" t="s">
        <v>2457</v>
      </c>
      <c r="B831" t="s">
        <v>1643</v>
      </c>
      <c r="C831" t="s">
        <v>1617</v>
      </c>
      <c r="D831" t="s">
        <v>46</v>
      </c>
      <c r="E831" t="s">
        <v>1623</v>
      </c>
      <c r="F831">
        <v>18</v>
      </c>
      <c r="G831">
        <v>88</v>
      </c>
      <c r="H831">
        <v>76</v>
      </c>
      <c r="I831">
        <f t="shared" si="12"/>
        <v>-12</v>
      </c>
    </row>
    <row r="832" spans="1:9" x14ac:dyDescent="0.3">
      <c r="A832" t="s">
        <v>2458</v>
      </c>
      <c r="B832" t="s">
        <v>1643</v>
      </c>
      <c r="C832" t="s">
        <v>1637</v>
      </c>
      <c r="D832" t="s">
        <v>46</v>
      </c>
      <c r="E832" t="s">
        <v>1623</v>
      </c>
      <c r="F832">
        <v>20</v>
      </c>
      <c r="G832">
        <v>88</v>
      </c>
      <c r="H832">
        <v>71</v>
      </c>
      <c r="I832">
        <f t="shared" si="12"/>
        <v>-17</v>
      </c>
    </row>
    <row r="833" spans="1:9" x14ac:dyDescent="0.3">
      <c r="A833" t="s">
        <v>2459</v>
      </c>
      <c r="B833" t="s">
        <v>1620</v>
      </c>
      <c r="C833" t="s">
        <v>1617</v>
      </c>
      <c r="D833" t="s">
        <v>31</v>
      </c>
      <c r="E833" t="s">
        <v>1623</v>
      </c>
      <c r="F833">
        <v>22</v>
      </c>
      <c r="G833">
        <v>88</v>
      </c>
      <c r="H833">
        <v>50</v>
      </c>
      <c r="I833">
        <f t="shared" si="12"/>
        <v>-38</v>
      </c>
    </row>
    <row r="834" spans="1:9" x14ac:dyDescent="0.3">
      <c r="A834" t="s">
        <v>2460</v>
      </c>
      <c r="B834" t="s">
        <v>1613</v>
      </c>
      <c r="C834" t="s">
        <v>1614</v>
      </c>
      <c r="D834" t="s">
        <v>46</v>
      </c>
      <c r="E834" t="s">
        <v>147</v>
      </c>
      <c r="F834">
        <v>20</v>
      </c>
      <c r="G834">
        <v>88</v>
      </c>
      <c r="H834">
        <v>47</v>
      </c>
      <c r="I834">
        <f t="shared" si="12"/>
        <v>-41</v>
      </c>
    </row>
    <row r="835" spans="1:9" x14ac:dyDescent="0.3">
      <c r="A835" t="s">
        <v>2461</v>
      </c>
      <c r="B835" t="s">
        <v>1633</v>
      </c>
      <c r="C835" t="s">
        <v>1637</v>
      </c>
      <c r="D835" t="s">
        <v>40</v>
      </c>
      <c r="E835" t="s">
        <v>155</v>
      </c>
      <c r="F835">
        <v>24</v>
      </c>
      <c r="G835">
        <v>88</v>
      </c>
      <c r="H835">
        <v>73</v>
      </c>
      <c r="I835">
        <f t="shared" si="12"/>
        <v>-15</v>
      </c>
    </row>
    <row r="836" spans="1:9" x14ac:dyDescent="0.3">
      <c r="A836" t="s">
        <v>2462</v>
      </c>
      <c r="B836" t="s">
        <v>1636</v>
      </c>
      <c r="C836" t="s">
        <v>1614</v>
      </c>
      <c r="D836" t="s">
        <v>46</v>
      </c>
      <c r="E836" t="s">
        <v>72</v>
      </c>
      <c r="F836">
        <v>25</v>
      </c>
      <c r="G836">
        <v>88</v>
      </c>
      <c r="H836">
        <v>84</v>
      </c>
      <c r="I836">
        <f t="shared" ref="I836:I899" si="13">H836-G836</f>
        <v>-4</v>
      </c>
    </row>
    <row r="837" spans="1:9" x14ac:dyDescent="0.3">
      <c r="A837" t="s">
        <v>2463</v>
      </c>
      <c r="B837" t="s">
        <v>1620</v>
      </c>
      <c r="C837" t="s">
        <v>1626</v>
      </c>
      <c r="D837" t="s">
        <v>40</v>
      </c>
      <c r="E837" t="s">
        <v>72</v>
      </c>
      <c r="F837">
        <v>23</v>
      </c>
      <c r="G837">
        <v>88</v>
      </c>
      <c r="H837">
        <v>85</v>
      </c>
      <c r="I837">
        <f t="shared" si="13"/>
        <v>-3</v>
      </c>
    </row>
    <row r="838" spans="1:9" x14ac:dyDescent="0.3">
      <c r="A838" t="s">
        <v>2464</v>
      </c>
      <c r="B838" t="s">
        <v>1633</v>
      </c>
      <c r="C838" t="s">
        <v>1631</v>
      </c>
      <c r="D838" t="s">
        <v>18</v>
      </c>
      <c r="E838" t="s">
        <v>147</v>
      </c>
      <c r="F838">
        <v>23</v>
      </c>
      <c r="G838">
        <v>88</v>
      </c>
      <c r="H838">
        <v>85</v>
      </c>
      <c r="I838">
        <f t="shared" si="13"/>
        <v>-3</v>
      </c>
    </row>
    <row r="839" spans="1:9" x14ac:dyDescent="0.3">
      <c r="A839" t="s">
        <v>2465</v>
      </c>
      <c r="B839" t="s">
        <v>1628</v>
      </c>
      <c r="C839" t="s">
        <v>1637</v>
      </c>
      <c r="D839" t="s">
        <v>46</v>
      </c>
      <c r="E839" t="s">
        <v>72</v>
      </c>
      <c r="F839">
        <v>19</v>
      </c>
      <c r="G839">
        <v>89</v>
      </c>
      <c r="H839">
        <v>34</v>
      </c>
      <c r="I839">
        <f t="shared" si="13"/>
        <v>-55</v>
      </c>
    </row>
    <row r="840" spans="1:9" x14ac:dyDescent="0.3">
      <c r="A840" t="s">
        <v>2466</v>
      </c>
      <c r="B840" t="s">
        <v>1613</v>
      </c>
      <c r="C840" t="s">
        <v>1637</v>
      </c>
      <c r="D840" t="s">
        <v>18</v>
      </c>
      <c r="E840" t="s">
        <v>72</v>
      </c>
      <c r="F840">
        <v>25</v>
      </c>
      <c r="G840">
        <v>89</v>
      </c>
      <c r="H840">
        <v>92</v>
      </c>
      <c r="I840">
        <f t="shared" si="13"/>
        <v>3</v>
      </c>
    </row>
    <row r="841" spans="1:9" x14ac:dyDescent="0.3">
      <c r="A841" t="s">
        <v>2467</v>
      </c>
      <c r="B841" t="s">
        <v>1636</v>
      </c>
      <c r="C841" t="s">
        <v>1626</v>
      </c>
      <c r="D841" t="s">
        <v>87</v>
      </c>
      <c r="E841" t="s">
        <v>129</v>
      </c>
      <c r="F841">
        <v>21</v>
      </c>
      <c r="G841">
        <v>89</v>
      </c>
      <c r="H841">
        <v>35</v>
      </c>
      <c r="I841">
        <f t="shared" si="13"/>
        <v>-54</v>
      </c>
    </row>
    <row r="842" spans="1:9" x14ac:dyDescent="0.3">
      <c r="A842" t="s">
        <v>2468</v>
      </c>
      <c r="B842" t="s">
        <v>1613</v>
      </c>
      <c r="C842" t="s">
        <v>1626</v>
      </c>
      <c r="D842" t="s">
        <v>40</v>
      </c>
      <c r="E842" t="s">
        <v>72</v>
      </c>
      <c r="F842">
        <v>20</v>
      </c>
      <c r="G842">
        <v>89</v>
      </c>
      <c r="H842">
        <v>97</v>
      </c>
      <c r="I842">
        <f t="shared" si="13"/>
        <v>8</v>
      </c>
    </row>
    <row r="843" spans="1:9" x14ac:dyDescent="0.3">
      <c r="A843" t="s">
        <v>2469</v>
      </c>
      <c r="B843" t="s">
        <v>1636</v>
      </c>
      <c r="C843" t="s">
        <v>1631</v>
      </c>
      <c r="D843" t="s">
        <v>18</v>
      </c>
      <c r="E843" t="s">
        <v>72</v>
      </c>
      <c r="F843">
        <v>25</v>
      </c>
      <c r="G843">
        <v>89</v>
      </c>
      <c r="H843">
        <v>67</v>
      </c>
      <c r="I843">
        <f t="shared" si="13"/>
        <v>-22</v>
      </c>
    </row>
    <row r="844" spans="1:9" x14ac:dyDescent="0.3">
      <c r="A844" t="s">
        <v>2470</v>
      </c>
      <c r="B844" t="s">
        <v>1633</v>
      </c>
      <c r="C844" t="s">
        <v>1626</v>
      </c>
      <c r="D844" t="s">
        <v>87</v>
      </c>
      <c r="E844" t="s">
        <v>155</v>
      </c>
      <c r="F844">
        <v>21</v>
      </c>
      <c r="G844">
        <v>89</v>
      </c>
      <c r="H844">
        <v>68</v>
      </c>
      <c r="I844">
        <f t="shared" si="13"/>
        <v>-21</v>
      </c>
    </row>
    <row r="845" spans="1:9" x14ac:dyDescent="0.3">
      <c r="A845" t="s">
        <v>2471</v>
      </c>
      <c r="B845" t="s">
        <v>1643</v>
      </c>
      <c r="C845" t="s">
        <v>1614</v>
      </c>
      <c r="D845" t="s">
        <v>40</v>
      </c>
      <c r="E845" t="s">
        <v>147</v>
      </c>
      <c r="F845">
        <v>24</v>
      </c>
      <c r="G845">
        <v>89</v>
      </c>
      <c r="H845">
        <v>82</v>
      </c>
      <c r="I845">
        <f t="shared" si="13"/>
        <v>-7</v>
      </c>
    </row>
    <row r="846" spans="1:9" x14ac:dyDescent="0.3">
      <c r="A846" t="s">
        <v>2472</v>
      </c>
      <c r="B846" t="s">
        <v>1630</v>
      </c>
      <c r="C846" t="s">
        <v>1637</v>
      </c>
      <c r="D846" t="s">
        <v>31</v>
      </c>
      <c r="E846" t="s">
        <v>72</v>
      </c>
      <c r="F846">
        <v>24</v>
      </c>
      <c r="G846">
        <v>89</v>
      </c>
      <c r="H846">
        <v>78</v>
      </c>
      <c r="I846">
        <f t="shared" si="13"/>
        <v>-11</v>
      </c>
    </row>
    <row r="847" spans="1:9" x14ac:dyDescent="0.3">
      <c r="A847" t="s">
        <v>2473</v>
      </c>
      <c r="B847" t="s">
        <v>1622</v>
      </c>
      <c r="C847" t="s">
        <v>1631</v>
      </c>
      <c r="D847" t="s">
        <v>46</v>
      </c>
      <c r="E847" t="s">
        <v>72</v>
      </c>
      <c r="F847">
        <v>22</v>
      </c>
      <c r="G847">
        <v>89</v>
      </c>
      <c r="H847">
        <v>63</v>
      </c>
      <c r="I847">
        <f t="shared" si="13"/>
        <v>-26</v>
      </c>
    </row>
    <row r="848" spans="1:9" x14ac:dyDescent="0.3">
      <c r="A848" t="s">
        <v>2474</v>
      </c>
      <c r="B848" t="s">
        <v>1630</v>
      </c>
      <c r="C848" t="s">
        <v>1614</v>
      </c>
      <c r="D848" t="s">
        <v>31</v>
      </c>
      <c r="E848" t="s">
        <v>147</v>
      </c>
      <c r="F848">
        <v>23</v>
      </c>
      <c r="G848">
        <v>89</v>
      </c>
      <c r="H848">
        <v>94</v>
      </c>
      <c r="I848">
        <f t="shared" si="13"/>
        <v>5</v>
      </c>
    </row>
    <row r="849" spans="1:9" x14ac:dyDescent="0.3">
      <c r="A849" t="s">
        <v>2475</v>
      </c>
      <c r="B849" t="s">
        <v>1620</v>
      </c>
      <c r="C849" t="s">
        <v>1637</v>
      </c>
      <c r="D849" t="s">
        <v>40</v>
      </c>
      <c r="E849" t="s">
        <v>147</v>
      </c>
      <c r="F849">
        <v>21</v>
      </c>
      <c r="G849">
        <v>89</v>
      </c>
      <c r="H849">
        <v>50</v>
      </c>
      <c r="I849">
        <f t="shared" si="13"/>
        <v>-39</v>
      </c>
    </row>
    <row r="850" spans="1:9" x14ac:dyDescent="0.3">
      <c r="A850" t="s">
        <v>2476</v>
      </c>
      <c r="B850" t="s">
        <v>1628</v>
      </c>
      <c r="C850" t="s">
        <v>1614</v>
      </c>
      <c r="D850" t="s">
        <v>87</v>
      </c>
      <c r="E850" t="s">
        <v>155</v>
      </c>
      <c r="F850">
        <v>18</v>
      </c>
      <c r="G850">
        <v>89</v>
      </c>
      <c r="H850">
        <v>63</v>
      </c>
      <c r="I850">
        <f t="shared" si="13"/>
        <v>-26</v>
      </c>
    </row>
    <row r="851" spans="1:9" x14ac:dyDescent="0.3">
      <c r="A851" t="s">
        <v>2477</v>
      </c>
      <c r="B851" t="s">
        <v>1628</v>
      </c>
      <c r="C851" t="s">
        <v>1614</v>
      </c>
      <c r="D851" t="s">
        <v>18</v>
      </c>
      <c r="E851" t="s">
        <v>129</v>
      </c>
      <c r="F851">
        <v>24</v>
      </c>
      <c r="G851">
        <v>89</v>
      </c>
      <c r="H851">
        <v>46</v>
      </c>
      <c r="I851">
        <f t="shared" si="13"/>
        <v>-43</v>
      </c>
    </row>
    <row r="852" spans="1:9" x14ac:dyDescent="0.3">
      <c r="A852" t="s">
        <v>2478</v>
      </c>
      <c r="B852" t="s">
        <v>1633</v>
      </c>
      <c r="C852" t="s">
        <v>1614</v>
      </c>
      <c r="D852" t="s">
        <v>40</v>
      </c>
      <c r="E852" t="s">
        <v>147</v>
      </c>
      <c r="F852">
        <v>24</v>
      </c>
      <c r="G852">
        <v>90</v>
      </c>
      <c r="H852">
        <v>47</v>
      </c>
      <c r="I852">
        <f t="shared" si="13"/>
        <v>-43</v>
      </c>
    </row>
    <row r="853" spans="1:9" x14ac:dyDescent="0.3">
      <c r="A853" t="s">
        <v>2479</v>
      </c>
      <c r="B853" t="s">
        <v>1616</v>
      </c>
      <c r="C853" t="s">
        <v>1626</v>
      </c>
      <c r="D853" t="s">
        <v>40</v>
      </c>
      <c r="E853" t="s">
        <v>72</v>
      </c>
      <c r="F853">
        <v>18</v>
      </c>
      <c r="G853">
        <v>90</v>
      </c>
      <c r="H853">
        <v>63</v>
      </c>
      <c r="I853">
        <f t="shared" si="13"/>
        <v>-27</v>
      </c>
    </row>
    <row r="854" spans="1:9" x14ac:dyDescent="0.3">
      <c r="A854" t="s">
        <v>2480</v>
      </c>
      <c r="B854" t="s">
        <v>1616</v>
      </c>
      <c r="C854" t="s">
        <v>1614</v>
      </c>
      <c r="D854" t="s">
        <v>18</v>
      </c>
      <c r="E854" t="s">
        <v>129</v>
      </c>
      <c r="F854">
        <v>22</v>
      </c>
      <c r="G854">
        <v>90</v>
      </c>
      <c r="H854">
        <v>79</v>
      </c>
      <c r="I854">
        <f t="shared" si="13"/>
        <v>-11</v>
      </c>
    </row>
    <row r="855" spans="1:9" x14ac:dyDescent="0.3">
      <c r="A855" t="s">
        <v>2481</v>
      </c>
      <c r="B855" t="s">
        <v>1633</v>
      </c>
      <c r="C855" t="s">
        <v>1631</v>
      </c>
      <c r="D855" t="s">
        <v>31</v>
      </c>
      <c r="E855" t="s">
        <v>1623</v>
      </c>
      <c r="F855">
        <v>21</v>
      </c>
      <c r="G855">
        <v>90</v>
      </c>
      <c r="H855">
        <v>46</v>
      </c>
      <c r="I855">
        <f t="shared" si="13"/>
        <v>-44</v>
      </c>
    </row>
    <row r="856" spans="1:9" x14ac:dyDescent="0.3">
      <c r="A856" t="s">
        <v>2482</v>
      </c>
      <c r="B856" t="s">
        <v>1625</v>
      </c>
      <c r="C856" t="s">
        <v>1637</v>
      </c>
      <c r="D856" t="s">
        <v>18</v>
      </c>
      <c r="E856" t="s">
        <v>1623</v>
      </c>
      <c r="F856">
        <v>21</v>
      </c>
      <c r="G856">
        <v>90</v>
      </c>
      <c r="H856">
        <v>51</v>
      </c>
      <c r="I856">
        <f t="shared" si="13"/>
        <v>-39</v>
      </c>
    </row>
    <row r="857" spans="1:9" x14ac:dyDescent="0.3">
      <c r="A857" t="s">
        <v>2483</v>
      </c>
      <c r="B857" t="s">
        <v>1613</v>
      </c>
      <c r="C857" t="s">
        <v>1614</v>
      </c>
      <c r="D857" t="s">
        <v>87</v>
      </c>
      <c r="E857" t="s">
        <v>1623</v>
      </c>
      <c r="F857">
        <v>20</v>
      </c>
      <c r="G857">
        <v>90</v>
      </c>
      <c r="H857">
        <v>94</v>
      </c>
      <c r="I857">
        <f t="shared" si="13"/>
        <v>4</v>
      </c>
    </row>
    <row r="858" spans="1:9" x14ac:dyDescent="0.3">
      <c r="A858" t="s">
        <v>2484</v>
      </c>
      <c r="B858" t="s">
        <v>1636</v>
      </c>
      <c r="C858" t="s">
        <v>1617</v>
      </c>
      <c r="D858" t="s">
        <v>18</v>
      </c>
      <c r="E858" t="s">
        <v>1623</v>
      </c>
      <c r="F858">
        <v>20</v>
      </c>
      <c r="G858">
        <v>90</v>
      </c>
      <c r="H858">
        <v>76</v>
      </c>
      <c r="I858">
        <f t="shared" si="13"/>
        <v>-14</v>
      </c>
    </row>
    <row r="859" spans="1:9" x14ac:dyDescent="0.3">
      <c r="A859" t="s">
        <v>2485</v>
      </c>
      <c r="B859" t="s">
        <v>1633</v>
      </c>
      <c r="C859" t="s">
        <v>1637</v>
      </c>
      <c r="D859" t="s">
        <v>40</v>
      </c>
      <c r="E859" t="s">
        <v>129</v>
      </c>
      <c r="F859">
        <v>19</v>
      </c>
      <c r="G859">
        <v>90</v>
      </c>
      <c r="H859">
        <v>78</v>
      </c>
      <c r="I859">
        <f t="shared" si="13"/>
        <v>-12</v>
      </c>
    </row>
    <row r="860" spans="1:9" x14ac:dyDescent="0.3">
      <c r="A860" t="s">
        <v>2486</v>
      </c>
      <c r="B860" t="s">
        <v>1620</v>
      </c>
      <c r="C860" t="s">
        <v>1617</v>
      </c>
      <c r="D860" t="s">
        <v>18</v>
      </c>
      <c r="E860" t="s">
        <v>1623</v>
      </c>
      <c r="F860">
        <v>22</v>
      </c>
      <c r="G860">
        <v>90</v>
      </c>
      <c r="H860">
        <v>41</v>
      </c>
      <c r="I860">
        <f t="shared" si="13"/>
        <v>-49</v>
      </c>
    </row>
    <row r="861" spans="1:9" x14ac:dyDescent="0.3">
      <c r="A861" t="s">
        <v>2487</v>
      </c>
      <c r="B861" t="s">
        <v>1620</v>
      </c>
      <c r="C861" t="s">
        <v>1626</v>
      </c>
      <c r="D861" t="s">
        <v>87</v>
      </c>
      <c r="E861" t="s">
        <v>155</v>
      </c>
      <c r="F861">
        <v>21</v>
      </c>
      <c r="G861">
        <v>90</v>
      </c>
      <c r="H861">
        <v>36</v>
      </c>
      <c r="I861">
        <f t="shared" si="13"/>
        <v>-54</v>
      </c>
    </row>
    <row r="862" spans="1:9" x14ac:dyDescent="0.3">
      <c r="A862" t="s">
        <v>2488</v>
      </c>
      <c r="B862" t="s">
        <v>1616</v>
      </c>
      <c r="C862" t="s">
        <v>1617</v>
      </c>
      <c r="D862" t="s">
        <v>18</v>
      </c>
      <c r="E862" t="s">
        <v>72</v>
      </c>
      <c r="F862">
        <v>21</v>
      </c>
      <c r="G862">
        <v>90</v>
      </c>
      <c r="H862">
        <v>84</v>
      </c>
      <c r="I862">
        <f t="shared" si="13"/>
        <v>-6</v>
      </c>
    </row>
    <row r="863" spans="1:9" x14ac:dyDescent="0.3">
      <c r="A863" t="s">
        <v>2489</v>
      </c>
      <c r="B863" t="s">
        <v>1630</v>
      </c>
      <c r="C863" t="s">
        <v>1614</v>
      </c>
      <c r="D863" t="s">
        <v>31</v>
      </c>
      <c r="E863" t="s">
        <v>72</v>
      </c>
      <c r="F863">
        <v>25</v>
      </c>
      <c r="G863">
        <v>90</v>
      </c>
      <c r="H863">
        <v>56</v>
      </c>
      <c r="I863">
        <f t="shared" si="13"/>
        <v>-34</v>
      </c>
    </row>
    <row r="864" spans="1:9" x14ac:dyDescent="0.3">
      <c r="A864" t="s">
        <v>2490</v>
      </c>
      <c r="B864" t="s">
        <v>1633</v>
      </c>
      <c r="C864" t="s">
        <v>1626</v>
      </c>
      <c r="D864" t="s">
        <v>87</v>
      </c>
      <c r="E864" t="s">
        <v>1623</v>
      </c>
      <c r="F864">
        <v>23</v>
      </c>
      <c r="G864">
        <v>90</v>
      </c>
      <c r="H864">
        <v>47</v>
      </c>
      <c r="I864">
        <f t="shared" si="13"/>
        <v>-43</v>
      </c>
    </row>
    <row r="865" spans="1:9" x14ac:dyDescent="0.3">
      <c r="A865" t="s">
        <v>2491</v>
      </c>
      <c r="B865" t="s">
        <v>1643</v>
      </c>
      <c r="C865" t="s">
        <v>1617</v>
      </c>
      <c r="D865" t="s">
        <v>87</v>
      </c>
      <c r="E865" t="s">
        <v>1623</v>
      </c>
      <c r="F865">
        <v>18</v>
      </c>
      <c r="G865">
        <v>90</v>
      </c>
      <c r="H865">
        <v>94</v>
      </c>
      <c r="I865">
        <f t="shared" si="13"/>
        <v>4</v>
      </c>
    </row>
    <row r="866" spans="1:9" x14ac:dyDescent="0.3">
      <c r="A866" t="s">
        <v>2492</v>
      </c>
      <c r="B866" t="s">
        <v>1636</v>
      </c>
      <c r="C866" t="s">
        <v>1637</v>
      </c>
      <c r="D866" t="s">
        <v>40</v>
      </c>
      <c r="E866" t="s">
        <v>129</v>
      </c>
      <c r="F866">
        <v>24</v>
      </c>
      <c r="G866">
        <v>90</v>
      </c>
      <c r="H866">
        <v>100</v>
      </c>
      <c r="I866">
        <f t="shared" si="13"/>
        <v>10</v>
      </c>
    </row>
    <row r="867" spans="1:9" x14ac:dyDescent="0.3">
      <c r="A867" t="s">
        <v>2493</v>
      </c>
      <c r="B867" t="s">
        <v>1613</v>
      </c>
      <c r="C867" t="s">
        <v>1614</v>
      </c>
      <c r="D867" t="s">
        <v>40</v>
      </c>
      <c r="E867" t="s">
        <v>72</v>
      </c>
      <c r="F867">
        <v>22</v>
      </c>
      <c r="G867">
        <v>90</v>
      </c>
      <c r="H867">
        <v>69</v>
      </c>
      <c r="I867">
        <f t="shared" si="13"/>
        <v>-21</v>
      </c>
    </row>
    <row r="868" spans="1:9" x14ac:dyDescent="0.3">
      <c r="A868" t="s">
        <v>2494</v>
      </c>
      <c r="B868" t="s">
        <v>1625</v>
      </c>
      <c r="C868" t="s">
        <v>1631</v>
      </c>
      <c r="D868" t="s">
        <v>40</v>
      </c>
      <c r="E868" t="s">
        <v>129</v>
      </c>
      <c r="F868">
        <v>19</v>
      </c>
      <c r="G868">
        <v>90</v>
      </c>
      <c r="H868">
        <v>60</v>
      </c>
      <c r="I868">
        <f t="shared" si="13"/>
        <v>-30</v>
      </c>
    </row>
    <row r="869" spans="1:9" x14ac:dyDescent="0.3">
      <c r="A869" t="s">
        <v>2495</v>
      </c>
      <c r="B869" t="s">
        <v>1620</v>
      </c>
      <c r="C869" t="s">
        <v>1614</v>
      </c>
      <c r="D869" t="s">
        <v>40</v>
      </c>
      <c r="E869" t="s">
        <v>129</v>
      </c>
      <c r="F869">
        <v>19</v>
      </c>
      <c r="G869">
        <v>90</v>
      </c>
      <c r="H869">
        <v>30</v>
      </c>
      <c r="I869">
        <f t="shared" si="13"/>
        <v>-60</v>
      </c>
    </row>
    <row r="870" spans="1:9" x14ac:dyDescent="0.3">
      <c r="A870" t="s">
        <v>2496</v>
      </c>
      <c r="B870" t="s">
        <v>1633</v>
      </c>
      <c r="C870" t="s">
        <v>1614</v>
      </c>
      <c r="D870" t="s">
        <v>40</v>
      </c>
      <c r="E870" t="s">
        <v>147</v>
      </c>
      <c r="F870">
        <v>23</v>
      </c>
      <c r="G870">
        <v>91</v>
      </c>
      <c r="H870">
        <v>79</v>
      </c>
      <c r="I870">
        <f t="shared" si="13"/>
        <v>-12</v>
      </c>
    </row>
    <row r="871" spans="1:9" x14ac:dyDescent="0.3">
      <c r="A871" t="s">
        <v>2497</v>
      </c>
      <c r="B871" t="s">
        <v>1633</v>
      </c>
      <c r="C871" t="s">
        <v>1637</v>
      </c>
      <c r="D871" t="s">
        <v>87</v>
      </c>
      <c r="E871" t="s">
        <v>155</v>
      </c>
      <c r="F871">
        <v>19</v>
      </c>
      <c r="G871">
        <v>91</v>
      </c>
      <c r="H871">
        <v>93</v>
      </c>
      <c r="I871">
        <f t="shared" si="13"/>
        <v>2</v>
      </c>
    </row>
    <row r="872" spans="1:9" x14ac:dyDescent="0.3">
      <c r="A872" t="s">
        <v>2498</v>
      </c>
      <c r="B872" t="s">
        <v>1636</v>
      </c>
      <c r="C872" t="s">
        <v>1614</v>
      </c>
      <c r="D872" t="s">
        <v>46</v>
      </c>
      <c r="E872" t="s">
        <v>147</v>
      </c>
      <c r="F872">
        <v>23</v>
      </c>
      <c r="G872">
        <v>91</v>
      </c>
      <c r="H872">
        <v>72</v>
      </c>
      <c r="I872">
        <f t="shared" si="13"/>
        <v>-19</v>
      </c>
    </row>
    <row r="873" spans="1:9" x14ac:dyDescent="0.3">
      <c r="A873" t="s">
        <v>2499</v>
      </c>
      <c r="B873" t="s">
        <v>1625</v>
      </c>
      <c r="C873" t="s">
        <v>1631</v>
      </c>
      <c r="D873" t="s">
        <v>40</v>
      </c>
      <c r="E873" t="s">
        <v>1623</v>
      </c>
      <c r="F873">
        <v>18</v>
      </c>
      <c r="G873">
        <v>91</v>
      </c>
      <c r="H873">
        <v>61</v>
      </c>
      <c r="I873">
        <f t="shared" si="13"/>
        <v>-30</v>
      </c>
    </row>
    <row r="874" spans="1:9" x14ac:dyDescent="0.3">
      <c r="A874" t="s">
        <v>2500</v>
      </c>
      <c r="B874" t="s">
        <v>1625</v>
      </c>
      <c r="C874" t="s">
        <v>1617</v>
      </c>
      <c r="D874" t="s">
        <v>46</v>
      </c>
      <c r="E874" t="s">
        <v>129</v>
      </c>
      <c r="F874">
        <v>23</v>
      </c>
      <c r="G874">
        <v>91</v>
      </c>
      <c r="H874">
        <v>48</v>
      </c>
      <c r="I874">
        <f t="shared" si="13"/>
        <v>-43</v>
      </c>
    </row>
    <row r="875" spans="1:9" x14ac:dyDescent="0.3">
      <c r="A875" t="s">
        <v>2501</v>
      </c>
      <c r="B875" t="s">
        <v>1628</v>
      </c>
      <c r="C875" t="s">
        <v>1631</v>
      </c>
      <c r="D875" t="s">
        <v>31</v>
      </c>
      <c r="E875" t="s">
        <v>72</v>
      </c>
      <c r="F875">
        <v>23</v>
      </c>
      <c r="G875">
        <v>92</v>
      </c>
      <c r="H875">
        <v>40</v>
      </c>
      <c r="I875">
        <f t="shared" si="13"/>
        <v>-52</v>
      </c>
    </row>
    <row r="876" spans="1:9" x14ac:dyDescent="0.3">
      <c r="A876" t="s">
        <v>2502</v>
      </c>
      <c r="B876" t="s">
        <v>1620</v>
      </c>
      <c r="C876" t="s">
        <v>1631</v>
      </c>
      <c r="D876" t="s">
        <v>46</v>
      </c>
      <c r="E876" t="s">
        <v>72</v>
      </c>
      <c r="F876">
        <v>25</v>
      </c>
      <c r="G876">
        <v>92</v>
      </c>
      <c r="H876">
        <v>40</v>
      </c>
      <c r="I876">
        <f t="shared" si="13"/>
        <v>-52</v>
      </c>
    </row>
    <row r="877" spans="1:9" x14ac:dyDescent="0.3">
      <c r="A877" t="s">
        <v>2503</v>
      </c>
      <c r="B877" t="s">
        <v>1643</v>
      </c>
      <c r="C877" t="s">
        <v>1631</v>
      </c>
      <c r="D877" t="s">
        <v>46</v>
      </c>
      <c r="E877" t="s">
        <v>129</v>
      </c>
      <c r="F877">
        <v>21</v>
      </c>
      <c r="G877">
        <v>92</v>
      </c>
      <c r="H877">
        <v>89</v>
      </c>
      <c r="I877">
        <f t="shared" si="13"/>
        <v>-3</v>
      </c>
    </row>
    <row r="878" spans="1:9" x14ac:dyDescent="0.3">
      <c r="A878" t="s">
        <v>2504</v>
      </c>
      <c r="B878" t="s">
        <v>1636</v>
      </c>
      <c r="C878" t="s">
        <v>1614</v>
      </c>
      <c r="D878" t="s">
        <v>18</v>
      </c>
      <c r="E878" t="s">
        <v>147</v>
      </c>
      <c r="F878">
        <v>23</v>
      </c>
      <c r="G878">
        <v>92</v>
      </c>
      <c r="H878">
        <v>94</v>
      </c>
      <c r="I878">
        <f t="shared" si="13"/>
        <v>2</v>
      </c>
    </row>
    <row r="879" spans="1:9" x14ac:dyDescent="0.3">
      <c r="A879" t="s">
        <v>2505</v>
      </c>
      <c r="B879" t="s">
        <v>1630</v>
      </c>
      <c r="C879" t="s">
        <v>1631</v>
      </c>
      <c r="D879" t="s">
        <v>18</v>
      </c>
      <c r="E879" t="s">
        <v>129</v>
      </c>
      <c r="F879">
        <v>22</v>
      </c>
      <c r="G879">
        <v>92</v>
      </c>
      <c r="H879">
        <v>50</v>
      </c>
      <c r="I879">
        <f t="shared" si="13"/>
        <v>-42</v>
      </c>
    </row>
    <row r="880" spans="1:9" x14ac:dyDescent="0.3">
      <c r="A880" t="s">
        <v>2506</v>
      </c>
      <c r="B880" t="s">
        <v>1625</v>
      </c>
      <c r="C880" t="s">
        <v>1637</v>
      </c>
      <c r="D880" t="s">
        <v>31</v>
      </c>
      <c r="E880" t="s">
        <v>72</v>
      </c>
      <c r="F880">
        <v>19</v>
      </c>
      <c r="G880">
        <v>92</v>
      </c>
      <c r="H880">
        <v>85</v>
      </c>
      <c r="I880">
        <f t="shared" si="13"/>
        <v>-7</v>
      </c>
    </row>
    <row r="881" spans="1:9" x14ac:dyDescent="0.3">
      <c r="A881" t="s">
        <v>2507</v>
      </c>
      <c r="B881" t="s">
        <v>1613</v>
      </c>
      <c r="C881" t="s">
        <v>1617</v>
      </c>
      <c r="D881" t="s">
        <v>18</v>
      </c>
      <c r="E881" t="s">
        <v>1623</v>
      </c>
      <c r="F881">
        <v>21</v>
      </c>
      <c r="G881">
        <v>92</v>
      </c>
      <c r="H881">
        <v>82</v>
      </c>
      <c r="I881">
        <f t="shared" si="13"/>
        <v>-10</v>
      </c>
    </row>
    <row r="882" spans="1:9" x14ac:dyDescent="0.3">
      <c r="A882" t="s">
        <v>2508</v>
      </c>
      <c r="B882" t="s">
        <v>1633</v>
      </c>
      <c r="C882" t="s">
        <v>1637</v>
      </c>
      <c r="D882" t="s">
        <v>31</v>
      </c>
      <c r="E882" t="s">
        <v>155</v>
      </c>
      <c r="F882">
        <v>20</v>
      </c>
      <c r="G882">
        <v>92</v>
      </c>
      <c r="H882">
        <v>45</v>
      </c>
      <c r="I882">
        <f t="shared" si="13"/>
        <v>-47</v>
      </c>
    </row>
    <row r="883" spans="1:9" x14ac:dyDescent="0.3">
      <c r="A883" t="s">
        <v>2509</v>
      </c>
      <c r="B883" t="s">
        <v>1625</v>
      </c>
      <c r="C883" t="s">
        <v>1614</v>
      </c>
      <c r="D883" t="s">
        <v>18</v>
      </c>
      <c r="E883" t="s">
        <v>147</v>
      </c>
      <c r="F883">
        <v>24</v>
      </c>
      <c r="G883">
        <v>92</v>
      </c>
      <c r="H883">
        <v>71</v>
      </c>
      <c r="I883">
        <f t="shared" si="13"/>
        <v>-21</v>
      </c>
    </row>
    <row r="884" spans="1:9" x14ac:dyDescent="0.3">
      <c r="A884" t="s">
        <v>2510</v>
      </c>
      <c r="B884" t="s">
        <v>1613</v>
      </c>
      <c r="C884" t="s">
        <v>1637</v>
      </c>
      <c r="D884" t="s">
        <v>40</v>
      </c>
      <c r="E884" t="s">
        <v>155</v>
      </c>
      <c r="F884">
        <v>22</v>
      </c>
      <c r="G884">
        <v>92</v>
      </c>
      <c r="H884">
        <v>34</v>
      </c>
      <c r="I884">
        <f t="shared" si="13"/>
        <v>-58</v>
      </c>
    </row>
    <row r="885" spans="1:9" x14ac:dyDescent="0.3">
      <c r="A885" t="s">
        <v>2511</v>
      </c>
      <c r="B885" t="s">
        <v>1636</v>
      </c>
      <c r="C885" t="s">
        <v>1614</v>
      </c>
      <c r="D885" t="s">
        <v>31</v>
      </c>
      <c r="E885" t="s">
        <v>147</v>
      </c>
      <c r="F885">
        <v>22</v>
      </c>
      <c r="G885">
        <v>92</v>
      </c>
      <c r="H885">
        <v>76</v>
      </c>
      <c r="I885">
        <f t="shared" si="13"/>
        <v>-16</v>
      </c>
    </row>
    <row r="886" spans="1:9" x14ac:dyDescent="0.3">
      <c r="A886" t="s">
        <v>2512</v>
      </c>
      <c r="B886" t="s">
        <v>1620</v>
      </c>
      <c r="C886" t="s">
        <v>1614</v>
      </c>
      <c r="D886" t="s">
        <v>87</v>
      </c>
      <c r="E886" t="s">
        <v>72</v>
      </c>
      <c r="F886">
        <v>23</v>
      </c>
      <c r="G886">
        <v>92</v>
      </c>
      <c r="H886">
        <v>95</v>
      </c>
      <c r="I886">
        <f t="shared" si="13"/>
        <v>3</v>
      </c>
    </row>
    <row r="887" spans="1:9" x14ac:dyDescent="0.3">
      <c r="A887" t="s">
        <v>2513</v>
      </c>
      <c r="B887" t="s">
        <v>1636</v>
      </c>
      <c r="C887" t="s">
        <v>1614</v>
      </c>
      <c r="D887" t="s">
        <v>40</v>
      </c>
      <c r="E887" t="s">
        <v>129</v>
      </c>
      <c r="F887">
        <v>18</v>
      </c>
      <c r="G887">
        <v>92</v>
      </c>
      <c r="H887">
        <v>67</v>
      </c>
      <c r="I887">
        <f t="shared" si="13"/>
        <v>-25</v>
      </c>
    </row>
    <row r="888" spans="1:9" x14ac:dyDescent="0.3">
      <c r="A888" t="s">
        <v>2514</v>
      </c>
      <c r="B888" t="s">
        <v>1643</v>
      </c>
      <c r="C888" t="s">
        <v>1626</v>
      </c>
      <c r="D888" t="s">
        <v>18</v>
      </c>
      <c r="E888" t="s">
        <v>72</v>
      </c>
      <c r="F888">
        <v>24</v>
      </c>
      <c r="G888">
        <v>92</v>
      </c>
      <c r="H888">
        <v>51</v>
      </c>
      <c r="I888">
        <f t="shared" si="13"/>
        <v>-41</v>
      </c>
    </row>
    <row r="889" spans="1:9" x14ac:dyDescent="0.3">
      <c r="A889" t="s">
        <v>2515</v>
      </c>
      <c r="B889" t="s">
        <v>1613</v>
      </c>
      <c r="C889" t="s">
        <v>1614</v>
      </c>
      <c r="D889" t="s">
        <v>46</v>
      </c>
      <c r="E889" t="s">
        <v>129</v>
      </c>
      <c r="F889">
        <v>18</v>
      </c>
      <c r="G889">
        <v>92</v>
      </c>
      <c r="H889">
        <v>45</v>
      </c>
      <c r="I889">
        <f t="shared" si="13"/>
        <v>-47</v>
      </c>
    </row>
    <row r="890" spans="1:9" x14ac:dyDescent="0.3">
      <c r="A890" t="s">
        <v>2516</v>
      </c>
      <c r="B890" t="s">
        <v>1630</v>
      </c>
      <c r="C890" t="s">
        <v>1614</v>
      </c>
      <c r="D890" t="s">
        <v>31</v>
      </c>
      <c r="E890" t="s">
        <v>155</v>
      </c>
      <c r="F890">
        <v>23</v>
      </c>
      <c r="G890">
        <v>92</v>
      </c>
      <c r="H890">
        <v>63</v>
      </c>
      <c r="I890">
        <f t="shared" si="13"/>
        <v>-29</v>
      </c>
    </row>
    <row r="891" spans="1:9" x14ac:dyDescent="0.3">
      <c r="A891" t="s">
        <v>2517</v>
      </c>
      <c r="B891" t="s">
        <v>1625</v>
      </c>
      <c r="C891" t="s">
        <v>1614</v>
      </c>
      <c r="D891" t="s">
        <v>40</v>
      </c>
      <c r="E891" t="s">
        <v>155</v>
      </c>
      <c r="F891">
        <v>24</v>
      </c>
      <c r="G891">
        <v>92</v>
      </c>
      <c r="H891">
        <v>81</v>
      </c>
      <c r="I891">
        <f t="shared" si="13"/>
        <v>-11</v>
      </c>
    </row>
    <row r="892" spans="1:9" x14ac:dyDescent="0.3">
      <c r="A892" t="s">
        <v>2518</v>
      </c>
      <c r="B892" t="s">
        <v>1636</v>
      </c>
      <c r="C892" t="s">
        <v>1626</v>
      </c>
      <c r="D892" t="s">
        <v>87</v>
      </c>
      <c r="E892" t="s">
        <v>1623</v>
      </c>
      <c r="F892">
        <v>24</v>
      </c>
      <c r="G892">
        <v>92</v>
      </c>
      <c r="H892">
        <v>58</v>
      </c>
      <c r="I892">
        <f t="shared" si="13"/>
        <v>-34</v>
      </c>
    </row>
    <row r="893" spans="1:9" x14ac:dyDescent="0.3">
      <c r="A893" t="s">
        <v>2519</v>
      </c>
      <c r="B893" t="s">
        <v>1628</v>
      </c>
      <c r="C893" t="s">
        <v>1631</v>
      </c>
      <c r="D893" t="s">
        <v>87</v>
      </c>
      <c r="E893" t="s">
        <v>129</v>
      </c>
      <c r="F893">
        <v>18</v>
      </c>
      <c r="G893">
        <v>92</v>
      </c>
      <c r="H893">
        <v>63</v>
      </c>
      <c r="I893">
        <f t="shared" si="13"/>
        <v>-29</v>
      </c>
    </row>
    <row r="894" spans="1:9" x14ac:dyDescent="0.3">
      <c r="A894" t="s">
        <v>2520</v>
      </c>
      <c r="B894" t="s">
        <v>1630</v>
      </c>
      <c r="C894" t="s">
        <v>1614</v>
      </c>
      <c r="D894" t="s">
        <v>18</v>
      </c>
      <c r="E894" t="s">
        <v>1623</v>
      </c>
      <c r="F894">
        <v>22</v>
      </c>
      <c r="G894">
        <v>92</v>
      </c>
      <c r="H894">
        <v>86</v>
      </c>
      <c r="I894">
        <f t="shared" si="13"/>
        <v>-6</v>
      </c>
    </row>
    <row r="895" spans="1:9" x14ac:dyDescent="0.3">
      <c r="A895" t="s">
        <v>2521</v>
      </c>
      <c r="B895" t="s">
        <v>1636</v>
      </c>
      <c r="C895" t="s">
        <v>1626</v>
      </c>
      <c r="D895" t="s">
        <v>46</v>
      </c>
      <c r="E895" t="s">
        <v>129</v>
      </c>
      <c r="F895">
        <v>18</v>
      </c>
      <c r="G895">
        <v>93</v>
      </c>
      <c r="H895">
        <v>85</v>
      </c>
      <c r="I895">
        <f t="shared" si="13"/>
        <v>-8</v>
      </c>
    </row>
    <row r="896" spans="1:9" x14ac:dyDescent="0.3">
      <c r="A896" t="s">
        <v>2522</v>
      </c>
      <c r="B896" t="s">
        <v>1643</v>
      </c>
      <c r="C896" t="s">
        <v>1637</v>
      </c>
      <c r="D896" t="s">
        <v>18</v>
      </c>
      <c r="E896" t="s">
        <v>129</v>
      </c>
      <c r="F896">
        <v>19</v>
      </c>
      <c r="G896">
        <v>93</v>
      </c>
      <c r="H896">
        <v>44</v>
      </c>
      <c r="I896">
        <f t="shared" si="13"/>
        <v>-49</v>
      </c>
    </row>
    <row r="897" spans="1:9" x14ac:dyDescent="0.3">
      <c r="A897" t="s">
        <v>2523</v>
      </c>
      <c r="B897" t="s">
        <v>1622</v>
      </c>
      <c r="C897" t="s">
        <v>1637</v>
      </c>
      <c r="D897" t="s">
        <v>31</v>
      </c>
      <c r="E897" t="s">
        <v>1623</v>
      </c>
      <c r="F897">
        <v>23</v>
      </c>
      <c r="G897">
        <v>93</v>
      </c>
      <c r="H897">
        <v>82</v>
      </c>
      <c r="I897">
        <f t="shared" si="13"/>
        <v>-11</v>
      </c>
    </row>
    <row r="898" spans="1:9" x14ac:dyDescent="0.3">
      <c r="A898" t="s">
        <v>2524</v>
      </c>
      <c r="B898" t="s">
        <v>1616</v>
      </c>
      <c r="C898" t="s">
        <v>1617</v>
      </c>
      <c r="D898" t="s">
        <v>40</v>
      </c>
      <c r="E898" t="s">
        <v>129</v>
      </c>
      <c r="F898">
        <v>22</v>
      </c>
      <c r="G898">
        <v>93</v>
      </c>
      <c r="H898">
        <v>73</v>
      </c>
      <c r="I898">
        <f t="shared" si="13"/>
        <v>-20</v>
      </c>
    </row>
    <row r="899" spans="1:9" x14ac:dyDescent="0.3">
      <c r="A899" t="s">
        <v>2525</v>
      </c>
      <c r="B899" t="s">
        <v>1628</v>
      </c>
      <c r="C899" t="s">
        <v>1637</v>
      </c>
      <c r="D899" t="s">
        <v>18</v>
      </c>
      <c r="E899" t="s">
        <v>147</v>
      </c>
      <c r="F899">
        <v>18</v>
      </c>
      <c r="G899">
        <v>93</v>
      </c>
      <c r="H899">
        <v>47</v>
      </c>
      <c r="I899">
        <f t="shared" si="13"/>
        <v>-46</v>
      </c>
    </row>
    <row r="900" spans="1:9" x14ac:dyDescent="0.3">
      <c r="A900" t="s">
        <v>2526</v>
      </c>
      <c r="B900" t="s">
        <v>1622</v>
      </c>
      <c r="C900" t="s">
        <v>1637</v>
      </c>
      <c r="D900" t="s">
        <v>40</v>
      </c>
      <c r="E900" t="s">
        <v>1623</v>
      </c>
      <c r="F900">
        <v>21</v>
      </c>
      <c r="G900">
        <v>93</v>
      </c>
      <c r="H900">
        <v>86</v>
      </c>
      <c r="I900">
        <f t="shared" ref="I900:I963" si="14">H900-G900</f>
        <v>-7</v>
      </c>
    </row>
    <row r="901" spans="1:9" x14ac:dyDescent="0.3">
      <c r="A901" t="s">
        <v>2527</v>
      </c>
      <c r="B901" t="s">
        <v>1633</v>
      </c>
      <c r="C901" t="s">
        <v>1626</v>
      </c>
      <c r="D901" t="s">
        <v>18</v>
      </c>
      <c r="E901" t="s">
        <v>129</v>
      </c>
      <c r="F901">
        <v>23</v>
      </c>
      <c r="G901">
        <v>93</v>
      </c>
      <c r="H901">
        <v>51</v>
      </c>
      <c r="I901">
        <f t="shared" si="14"/>
        <v>-42</v>
      </c>
    </row>
    <row r="902" spans="1:9" x14ac:dyDescent="0.3">
      <c r="A902" t="s">
        <v>2528</v>
      </c>
      <c r="B902" t="s">
        <v>1628</v>
      </c>
      <c r="C902" t="s">
        <v>1631</v>
      </c>
      <c r="D902" t="s">
        <v>46</v>
      </c>
      <c r="E902" t="s">
        <v>1623</v>
      </c>
      <c r="F902">
        <v>24</v>
      </c>
      <c r="G902">
        <v>93</v>
      </c>
      <c r="H902">
        <v>82</v>
      </c>
      <c r="I902">
        <f t="shared" si="14"/>
        <v>-11</v>
      </c>
    </row>
    <row r="903" spans="1:9" x14ac:dyDescent="0.3">
      <c r="A903" t="s">
        <v>2529</v>
      </c>
      <c r="B903" t="s">
        <v>1630</v>
      </c>
      <c r="C903" t="s">
        <v>1617</v>
      </c>
      <c r="D903" t="s">
        <v>18</v>
      </c>
      <c r="E903" t="s">
        <v>129</v>
      </c>
      <c r="F903">
        <v>18</v>
      </c>
      <c r="G903">
        <v>93</v>
      </c>
      <c r="H903">
        <v>81</v>
      </c>
      <c r="I903">
        <f t="shared" si="14"/>
        <v>-12</v>
      </c>
    </row>
    <row r="904" spans="1:9" x14ac:dyDescent="0.3">
      <c r="A904" t="s">
        <v>2530</v>
      </c>
      <c r="B904" t="s">
        <v>1625</v>
      </c>
      <c r="C904" t="s">
        <v>1626</v>
      </c>
      <c r="D904" t="s">
        <v>31</v>
      </c>
      <c r="E904" t="s">
        <v>129</v>
      </c>
      <c r="F904">
        <v>19</v>
      </c>
      <c r="G904">
        <v>94</v>
      </c>
      <c r="H904">
        <v>45</v>
      </c>
      <c r="I904">
        <f t="shared" si="14"/>
        <v>-49</v>
      </c>
    </row>
    <row r="905" spans="1:9" x14ac:dyDescent="0.3">
      <c r="A905" t="s">
        <v>2531</v>
      </c>
      <c r="B905" t="s">
        <v>1630</v>
      </c>
      <c r="C905" t="s">
        <v>1631</v>
      </c>
      <c r="D905" t="s">
        <v>40</v>
      </c>
      <c r="E905" t="s">
        <v>129</v>
      </c>
      <c r="F905">
        <v>19</v>
      </c>
      <c r="G905">
        <v>94</v>
      </c>
      <c r="H905">
        <v>74</v>
      </c>
      <c r="I905">
        <f t="shared" si="14"/>
        <v>-20</v>
      </c>
    </row>
    <row r="906" spans="1:9" x14ac:dyDescent="0.3">
      <c r="A906" t="s">
        <v>2532</v>
      </c>
      <c r="B906" t="s">
        <v>1622</v>
      </c>
      <c r="C906" t="s">
        <v>1614</v>
      </c>
      <c r="D906" t="s">
        <v>40</v>
      </c>
      <c r="E906" t="s">
        <v>129</v>
      </c>
      <c r="F906">
        <v>24</v>
      </c>
      <c r="G906">
        <v>94</v>
      </c>
      <c r="H906">
        <v>50</v>
      </c>
      <c r="I906">
        <f t="shared" si="14"/>
        <v>-44</v>
      </c>
    </row>
    <row r="907" spans="1:9" x14ac:dyDescent="0.3">
      <c r="A907" t="s">
        <v>2533</v>
      </c>
      <c r="B907" t="s">
        <v>1613</v>
      </c>
      <c r="C907" t="s">
        <v>1631</v>
      </c>
      <c r="D907" t="s">
        <v>31</v>
      </c>
      <c r="E907" t="s">
        <v>72</v>
      </c>
      <c r="F907">
        <v>18</v>
      </c>
      <c r="G907">
        <v>94</v>
      </c>
      <c r="H907">
        <v>46</v>
      </c>
      <c r="I907">
        <f t="shared" si="14"/>
        <v>-48</v>
      </c>
    </row>
    <row r="908" spans="1:9" x14ac:dyDescent="0.3">
      <c r="A908" t="s">
        <v>2534</v>
      </c>
      <c r="B908" t="s">
        <v>1622</v>
      </c>
      <c r="C908" t="s">
        <v>1617</v>
      </c>
      <c r="D908" t="s">
        <v>31</v>
      </c>
      <c r="E908" t="s">
        <v>72</v>
      </c>
      <c r="F908">
        <v>19</v>
      </c>
      <c r="G908">
        <v>94</v>
      </c>
      <c r="H908">
        <v>43</v>
      </c>
      <c r="I908">
        <f t="shared" si="14"/>
        <v>-51</v>
      </c>
    </row>
    <row r="909" spans="1:9" x14ac:dyDescent="0.3">
      <c r="A909" t="s">
        <v>2535</v>
      </c>
      <c r="B909" t="s">
        <v>1643</v>
      </c>
      <c r="C909" t="s">
        <v>1637</v>
      </c>
      <c r="D909" t="s">
        <v>46</v>
      </c>
      <c r="E909" t="s">
        <v>72</v>
      </c>
      <c r="F909">
        <v>22</v>
      </c>
      <c r="G909">
        <v>94</v>
      </c>
      <c r="H909">
        <v>100</v>
      </c>
      <c r="I909">
        <f t="shared" si="14"/>
        <v>6</v>
      </c>
    </row>
    <row r="910" spans="1:9" x14ac:dyDescent="0.3">
      <c r="A910" t="s">
        <v>2536</v>
      </c>
      <c r="B910" t="s">
        <v>1630</v>
      </c>
      <c r="C910" t="s">
        <v>1626</v>
      </c>
      <c r="D910" t="s">
        <v>40</v>
      </c>
      <c r="E910" t="s">
        <v>129</v>
      </c>
      <c r="F910">
        <v>19</v>
      </c>
      <c r="G910">
        <v>94</v>
      </c>
      <c r="H910">
        <v>55</v>
      </c>
      <c r="I910">
        <f t="shared" si="14"/>
        <v>-39</v>
      </c>
    </row>
    <row r="911" spans="1:9" x14ac:dyDescent="0.3">
      <c r="A911" t="s">
        <v>2537</v>
      </c>
      <c r="B911" t="s">
        <v>1636</v>
      </c>
      <c r="C911" t="s">
        <v>1626</v>
      </c>
      <c r="D911" t="s">
        <v>40</v>
      </c>
      <c r="E911" t="s">
        <v>1623</v>
      </c>
      <c r="F911">
        <v>18</v>
      </c>
      <c r="G911">
        <v>94</v>
      </c>
      <c r="H911">
        <v>42</v>
      </c>
      <c r="I911">
        <f t="shared" si="14"/>
        <v>-52</v>
      </c>
    </row>
    <row r="912" spans="1:9" x14ac:dyDescent="0.3">
      <c r="A912" t="s">
        <v>2538</v>
      </c>
      <c r="B912" t="s">
        <v>1633</v>
      </c>
      <c r="C912" t="s">
        <v>1626</v>
      </c>
      <c r="D912" t="s">
        <v>18</v>
      </c>
      <c r="E912" t="s">
        <v>72</v>
      </c>
      <c r="F912">
        <v>22</v>
      </c>
      <c r="G912">
        <v>94</v>
      </c>
      <c r="H912">
        <v>43</v>
      </c>
      <c r="I912">
        <f t="shared" si="14"/>
        <v>-51</v>
      </c>
    </row>
    <row r="913" spans="1:9" x14ac:dyDescent="0.3">
      <c r="A913" t="s">
        <v>2539</v>
      </c>
      <c r="B913" t="s">
        <v>1636</v>
      </c>
      <c r="C913" t="s">
        <v>1637</v>
      </c>
      <c r="D913" t="s">
        <v>40</v>
      </c>
      <c r="E913" t="s">
        <v>129</v>
      </c>
      <c r="F913">
        <v>24</v>
      </c>
      <c r="G913">
        <v>94</v>
      </c>
      <c r="H913">
        <v>40</v>
      </c>
      <c r="I913">
        <f t="shared" si="14"/>
        <v>-54</v>
      </c>
    </row>
    <row r="914" spans="1:9" x14ac:dyDescent="0.3">
      <c r="A914" t="s">
        <v>2540</v>
      </c>
      <c r="B914" t="s">
        <v>1622</v>
      </c>
      <c r="C914" t="s">
        <v>1626</v>
      </c>
      <c r="D914" t="s">
        <v>40</v>
      </c>
      <c r="E914" t="s">
        <v>1623</v>
      </c>
      <c r="F914">
        <v>22</v>
      </c>
      <c r="G914">
        <v>94</v>
      </c>
      <c r="H914">
        <v>89</v>
      </c>
      <c r="I914">
        <f t="shared" si="14"/>
        <v>-5</v>
      </c>
    </row>
    <row r="915" spans="1:9" x14ac:dyDescent="0.3">
      <c r="A915" t="s">
        <v>2541</v>
      </c>
      <c r="B915" t="s">
        <v>1622</v>
      </c>
      <c r="C915" t="s">
        <v>1617</v>
      </c>
      <c r="D915" t="s">
        <v>40</v>
      </c>
      <c r="E915" t="s">
        <v>1623</v>
      </c>
      <c r="F915">
        <v>23</v>
      </c>
      <c r="G915">
        <v>94</v>
      </c>
      <c r="H915">
        <v>37</v>
      </c>
      <c r="I915">
        <f t="shared" si="14"/>
        <v>-57</v>
      </c>
    </row>
    <row r="916" spans="1:9" x14ac:dyDescent="0.3">
      <c r="A916" t="s">
        <v>2542</v>
      </c>
      <c r="B916" t="s">
        <v>1620</v>
      </c>
      <c r="C916" t="s">
        <v>1626</v>
      </c>
      <c r="D916" t="s">
        <v>18</v>
      </c>
      <c r="E916" t="s">
        <v>147</v>
      </c>
      <c r="F916">
        <v>18</v>
      </c>
      <c r="G916">
        <v>94</v>
      </c>
      <c r="H916">
        <v>89</v>
      </c>
      <c r="I916">
        <f t="shared" si="14"/>
        <v>-5</v>
      </c>
    </row>
    <row r="917" spans="1:9" x14ac:dyDescent="0.3">
      <c r="A917" t="s">
        <v>2543</v>
      </c>
      <c r="B917" t="s">
        <v>1630</v>
      </c>
      <c r="C917" t="s">
        <v>1637</v>
      </c>
      <c r="D917" t="s">
        <v>87</v>
      </c>
      <c r="E917" t="s">
        <v>1623</v>
      </c>
      <c r="F917">
        <v>23</v>
      </c>
      <c r="G917">
        <v>94</v>
      </c>
      <c r="H917">
        <v>72</v>
      </c>
      <c r="I917">
        <f t="shared" si="14"/>
        <v>-22</v>
      </c>
    </row>
    <row r="918" spans="1:9" x14ac:dyDescent="0.3">
      <c r="A918" t="s">
        <v>2544</v>
      </c>
      <c r="B918" t="s">
        <v>1636</v>
      </c>
      <c r="C918" t="s">
        <v>1631</v>
      </c>
      <c r="D918" t="s">
        <v>18</v>
      </c>
      <c r="E918" t="s">
        <v>1623</v>
      </c>
      <c r="F918">
        <v>18</v>
      </c>
      <c r="G918">
        <v>94</v>
      </c>
      <c r="H918">
        <v>85</v>
      </c>
      <c r="I918">
        <f t="shared" si="14"/>
        <v>-9</v>
      </c>
    </row>
    <row r="919" spans="1:9" x14ac:dyDescent="0.3">
      <c r="A919" t="s">
        <v>2545</v>
      </c>
      <c r="B919" t="s">
        <v>1622</v>
      </c>
      <c r="C919" t="s">
        <v>1614</v>
      </c>
      <c r="D919" t="s">
        <v>40</v>
      </c>
      <c r="E919" t="s">
        <v>147</v>
      </c>
      <c r="F919">
        <v>19</v>
      </c>
      <c r="G919">
        <v>94</v>
      </c>
      <c r="H919">
        <v>51</v>
      </c>
      <c r="I919">
        <f t="shared" si="14"/>
        <v>-43</v>
      </c>
    </row>
    <row r="920" spans="1:9" x14ac:dyDescent="0.3">
      <c r="A920" t="s">
        <v>2546</v>
      </c>
      <c r="B920" t="s">
        <v>1613</v>
      </c>
      <c r="C920" t="s">
        <v>1631</v>
      </c>
      <c r="D920" t="s">
        <v>46</v>
      </c>
      <c r="E920" t="s">
        <v>155</v>
      </c>
      <c r="F920">
        <v>18</v>
      </c>
      <c r="G920">
        <v>94</v>
      </c>
      <c r="H920">
        <v>71</v>
      </c>
      <c r="I920">
        <f t="shared" si="14"/>
        <v>-23</v>
      </c>
    </row>
    <row r="921" spans="1:9" x14ac:dyDescent="0.3">
      <c r="A921" t="s">
        <v>2547</v>
      </c>
      <c r="B921" t="s">
        <v>1620</v>
      </c>
      <c r="C921" t="s">
        <v>1614</v>
      </c>
      <c r="D921" t="s">
        <v>40</v>
      </c>
      <c r="E921" t="s">
        <v>1623</v>
      </c>
      <c r="F921">
        <v>18</v>
      </c>
      <c r="G921">
        <v>94</v>
      </c>
      <c r="H921">
        <v>80</v>
      </c>
      <c r="I921">
        <f t="shared" si="14"/>
        <v>-14</v>
      </c>
    </row>
    <row r="922" spans="1:9" x14ac:dyDescent="0.3">
      <c r="A922" t="s">
        <v>2548</v>
      </c>
      <c r="B922" t="s">
        <v>1633</v>
      </c>
      <c r="C922" t="s">
        <v>1637</v>
      </c>
      <c r="D922" t="s">
        <v>87</v>
      </c>
      <c r="E922" t="s">
        <v>129</v>
      </c>
      <c r="F922">
        <v>22</v>
      </c>
      <c r="G922">
        <v>94</v>
      </c>
      <c r="H922">
        <v>43</v>
      </c>
      <c r="I922">
        <f t="shared" si="14"/>
        <v>-51</v>
      </c>
    </row>
    <row r="923" spans="1:9" x14ac:dyDescent="0.3">
      <c r="A923" t="s">
        <v>2549</v>
      </c>
      <c r="B923" t="s">
        <v>1643</v>
      </c>
      <c r="C923" t="s">
        <v>1631</v>
      </c>
      <c r="D923" t="s">
        <v>18</v>
      </c>
      <c r="E923" t="s">
        <v>1623</v>
      </c>
      <c r="F923">
        <v>24</v>
      </c>
      <c r="G923">
        <v>94</v>
      </c>
      <c r="H923">
        <v>77</v>
      </c>
      <c r="I923">
        <f t="shared" si="14"/>
        <v>-17</v>
      </c>
    </row>
    <row r="924" spans="1:9" x14ac:dyDescent="0.3">
      <c r="A924" t="s">
        <v>2550</v>
      </c>
      <c r="B924" t="s">
        <v>1643</v>
      </c>
      <c r="C924" t="s">
        <v>1617</v>
      </c>
      <c r="D924" t="s">
        <v>46</v>
      </c>
      <c r="E924" t="s">
        <v>72</v>
      </c>
      <c r="F924">
        <v>18</v>
      </c>
      <c r="G924">
        <v>95</v>
      </c>
      <c r="H924">
        <v>52</v>
      </c>
      <c r="I924">
        <f t="shared" si="14"/>
        <v>-43</v>
      </c>
    </row>
    <row r="925" spans="1:9" x14ac:dyDescent="0.3">
      <c r="A925" t="s">
        <v>2551</v>
      </c>
      <c r="B925" t="s">
        <v>1616</v>
      </c>
      <c r="C925" t="s">
        <v>1637</v>
      </c>
      <c r="D925" t="s">
        <v>31</v>
      </c>
      <c r="E925" t="s">
        <v>147</v>
      </c>
      <c r="F925">
        <v>25</v>
      </c>
      <c r="G925">
        <v>95</v>
      </c>
      <c r="H925">
        <v>48</v>
      </c>
      <c r="I925">
        <f t="shared" si="14"/>
        <v>-47</v>
      </c>
    </row>
    <row r="926" spans="1:9" x14ac:dyDescent="0.3">
      <c r="A926" t="s">
        <v>2552</v>
      </c>
      <c r="B926" t="s">
        <v>1643</v>
      </c>
      <c r="C926" t="s">
        <v>1614</v>
      </c>
      <c r="D926" t="s">
        <v>18</v>
      </c>
      <c r="E926" t="s">
        <v>72</v>
      </c>
      <c r="F926">
        <v>25</v>
      </c>
      <c r="G926">
        <v>95</v>
      </c>
      <c r="H926">
        <v>98</v>
      </c>
      <c r="I926">
        <f t="shared" si="14"/>
        <v>3</v>
      </c>
    </row>
    <row r="927" spans="1:9" x14ac:dyDescent="0.3">
      <c r="A927" t="s">
        <v>2553</v>
      </c>
      <c r="B927" t="s">
        <v>1636</v>
      </c>
      <c r="C927" t="s">
        <v>1617</v>
      </c>
      <c r="D927" t="s">
        <v>18</v>
      </c>
      <c r="E927" t="s">
        <v>147</v>
      </c>
      <c r="F927">
        <v>18</v>
      </c>
      <c r="G927">
        <v>95</v>
      </c>
      <c r="H927">
        <v>60</v>
      </c>
      <c r="I927">
        <f t="shared" si="14"/>
        <v>-35</v>
      </c>
    </row>
    <row r="928" spans="1:9" x14ac:dyDescent="0.3">
      <c r="A928" t="s">
        <v>2554</v>
      </c>
      <c r="B928" t="s">
        <v>1643</v>
      </c>
      <c r="C928" t="s">
        <v>1637</v>
      </c>
      <c r="D928" t="s">
        <v>46</v>
      </c>
      <c r="E928" t="s">
        <v>72</v>
      </c>
      <c r="F928">
        <v>19</v>
      </c>
      <c r="G928">
        <v>95</v>
      </c>
      <c r="H928">
        <v>54</v>
      </c>
      <c r="I928">
        <f t="shared" si="14"/>
        <v>-41</v>
      </c>
    </row>
    <row r="929" spans="1:9" x14ac:dyDescent="0.3">
      <c r="A929" t="s">
        <v>2555</v>
      </c>
      <c r="B929" t="s">
        <v>1628</v>
      </c>
      <c r="C929" t="s">
        <v>1617</v>
      </c>
      <c r="D929" t="s">
        <v>87</v>
      </c>
      <c r="E929" t="s">
        <v>72</v>
      </c>
      <c r="F929">
        <v>22</v>
      </c>
      <c r="G929">
        <v>95</v>
      </c>
      <c r="H929">
        <v>42</v>
      </c>
      <c r="I929">
        <f t="shared" si="14"/>
        <v>-53</v>
      </c>
    </row>
    <row r="930" spans="1:9" x14ac:dyDescent="0.3">
      <c r="A930" t="s">
        <v>2556</v>
      </c>
      <c r="B930" t="s">
        <v>1616</v>
      </c>
      <c r="C930" t="s">
        <v>1626</v>
      </c>
      <c r="D930" t="s">
        <v>46</v>
      </c>
      <c r="E930" t="s">
        <v>129</v>
      </c>
      <c r="F930">
        <v>20</v>
      </c>
      <c r="G930">
        <v>95</v>
      </c>
      <c r="H930">
        <v>40</v>
      </c>
      <c r="I930">
        <f t="shared" si="14"/>
        <v>-55</v>
      </c>
    </row>
    <row r="931" spans="1:9" x14ac:dyDescent="0.3">
      <c r="A931" t="s">
        <v>2557</v>
      </c>
      <c r="B931" t="s">
        <v>1620</v>
      </c>
      <c r="C931" t="s">
        <v>1631</v>
      </c>
      <c r="D931" t="s">
        <v>40</v>
      </c>
      <c r="E931" t="s">
        <v>155</v>
      </c>
      <c r="F931">
        <v>25</v>
      </c>
      <c r="G931">
        <v>95</v>
      </c>
      <c r="H931">
        <v>67</v>
      </c>
      <c r="I931">
        <f t="shared" si="14"/>
        <v>-28</v>
      </c>
    </row>
    <row r="932" spans="1:9" x14ac:dyDescent="0.3">
      <c r="A932" t="s">
        <v>2558</v>
      </c>
      <c r="B932" t="s">
        <v>1636</v>
      </c>
      <c r="C932" t="s">
        <v>1617</v>
      </c>
      <c r="D932" t="s">
        <v>46</v>
      </c>
      <c r="E932" t="s">
        <v>147</v>
      </c>
      <c r="F932">
        <v>19</v>
      </c>
      <c r="G932">
        <v>95</v>
      </c>
      <c r="H932">
        <v>43</v>
      </c>
      <c r="I932">
        <f t="shared" si="14"/>
        <v>-52</v>
      </c>
    </row>
    <row r="933" spans="1:9" x14ac:dyDescent="0.3">
      <c r="A933" t="s">
        <v>2559</v>
      </c>
      <c r="B933" t="s">
        <v>1633</v>
      </c>
      <c r="C933" t="s">
        <v>1626</v>
      </c>
      <c r="D933" t="s">
        <v>46</v>
      </c>
      <c r="E933" t="s">
        <v>155</v>
      </c>
      <c r="F933">
        <v>24</v>
      </c>
      <c r="G933">
        <v>95</v>
      </c>
      <c r="H933">
        <v>85</v>
      </c>
      <c r="I933">
        <f t="shared" si="14"/>
        <v>-10</v>
      </c>
    </row>
    <row r="934" spans="1:9" x14ac:dyDescent="0.3">
      <c r="A934" t="s">
        <v>2560</v>
      </c>
      <c r="B934" t="s">
        <v>1622</v>
      </c>
      <c r="C934" t="s">
        <v>1617</v>
      </c>
      <c r="D934" t="s">
        <v>87</v>
      </c>
      <c r="E934" t="s">
        <v>155</v>
      </c>
      <c r="F934">
        <v>19</v>
      </c>
      <c r="G934">
        <v>95</v>
      </c>
      <c r="H934">
        <v>65</v>
      </c>
      <c r="I934">
        <f t="shared" si="14"/>
        <v>-30</v>
      </c>
    </row>
    <row r="935" spans="1:9" x14ac:dyDescent="0.3">
      <c r="A935" t="s">
        <v>2561</v>
      </c>
      <c r="B935" t="s">
        <v>1630</v>
      </c>
      <c r="C935" t="s">
        <v>1617</v>
      </c>
      <c r="D935" t="s">
        <v>87</v>
      </c>
      <c r="E935" t="s">
        <v>155</v>
      </c>
      <c r="F935">
        <v>18</v>
      </c>
      <c r="G935">
        <v>95</v>
      </c>
      <c r="H935">
        <v>63</v>
      </c>
      <c r="I935">
        <f t="shared" si="14"/>
        <v>-32</v>
      </c>
    </row>
    <row r="936" spans="1:9" x14ac:dyDescent="0.3">
      <c r="A936" t="s">
        <v>2562</v>
      </c>
      <c r="B936" t="s">
        <v>1633</v>
      </c>
      <c r="C936" t="s">
        <v>1614</v>
      </c>
      <c r="D936" t="s">
        <v>46</v>
      </c>
      <c r="E936" t="s">
        <v>72</v>
      </c>
      <c r="F936">
        <v>19</v>
      </c>
      <c r="G936">
        <v>95</v>
      </c>
      <c r="H936">
        <v>98</v>
      </c>
      <c r="I936">
        <f t="shared" si="14"/>
        <v>3</v>
      </c>
    </row>
    <row r="937" spans="1:9" x14ac:dyDescent="0.3">
      <c r="A937" t="s">
        <v>2563</v>
      </c>
      <c r="B937" t="s">
        <v>1643</v>
      </c>
      <c r="C937" t="s">
        <v>1631</v>
      </c>
      <c r="D937" t="s">
        <v>87</v>
      </c>
      <c r="E937" t="s">
        <v>155</v>
      </c>
      <c r="F937">
        <v>18</v>
      </c>
      <c r="G937">
        <v>95</v>
      </c>
      <c r="H937">
        <v>70</v>
      </c>
      <c r="I937">
        <f t="shared" si="14"/>
        <v>-25</v>
      </c>
    </row>
    <row r="938" spans="1:9" x14ac:dyDescent="0.3">
      <c r="A938" t="s">
        <v>2564</v>
      </c>
      <c r="B938" t="s">
        <v>1625</v>
      </c>
      <c r="C938" t="s">
        <v>1626</v>
      </c>
      <c r="D938" t="s">
        <v>46</v>
      </c>
      <c r="E938" t="s">
        <v>1623</v>
      </c>
      <c r="F938">
        <v>25</v>
      </c>
      <c r="G938">
        <v>96</v>
      </c>
      <c r="H938">
        <v>79</v>
      </c>
      <c r="I938">
        <f t="shared" si="14"/>
        <v>-17</v>
      </c>
    </row>
    <row r="939" spans="1:9" x14ac:dyDescent="0.3">
      <c r="A939" t="s">
        <v>2565</v>
      </c>
      <c r="B939" t="s">
        <v>1616</v>
      </c>
      <c r="C939" t="s">
        <v>1626</v>
      </c>
      <c r="D939" t="s">
        <v>18</v>
      </c>
      <c r="E939" t="s">
        <v>1623</v>
      </c>
      <c r="F939">
        <v>20</v>
      </c>
      <c r="G939">
        <v>96</v>
      </c>
      <c r="H939">
        <v>44</v>
      </c>
      <c r="I939">
        <f t="shared" si="14"/>
        <v>-52</v>
      </c>
    </row>
    <row r="940" spans="1:9" x14ac:dyDescent="0.3">
      <c r="A940" t="s">
        <v>2566</v>
      </c>
      <c r="B940" t="s">
        <v>1636</v>
      </c>
      <c r="C940" t="s">
        <v>1614</v>
      </c>
      <c r="D940" t="s">
        <v>18</v>
      </c>
      <c r="E940" t="s">
        <v>1623</v>
      </c>
      <c r="F940">
        <v>22</v>
      </c>
      <c r="G940">
        <v>96</v>
      </c>
      <c r="H940">
        <v>46</v>
      </c>
      <c r="I940">
        <f t="shared" si="14"/>
        <v>-50</v>
      </c>
    </row>
    <row r="941" spans="1:9" x14ac:dyDescent="0.3">
      <c r="A941" t="s">
        <v>2567</v>
      </c>
      <c r="B941" t="s">
        <v>1620</v>
      </c>
      <c r="C941" t="s">
        <v>1637</v>
      </c>
      <c r="D941" t="s">
        <v>46</v>
      </c>
      <c r="E941" t="s">
        <v>155</v>
      </c>
      <c r="F941">
        <v>23</v>
      </c>
      <c r="G941">
        <v>96</v>
      </c>
      <c r="H941">
        <v>79</v>
      </c>
      <c r="I941">
        <f t="shared" si="14"/>
        <v>-17</v>
      </c>
    </row>
    <row r="942" spans="1:9" x14ac:dyDescent="0.3">
      <c r="A942" t="s">
        <v>2568</v>
      </c>
      <c r="B942" t="s">
        <v>1633</v>
      </c>
      <c r="C942" t="s">
        <v>1614</v>
      </c>
      <c r="D942" t="s">
        <v>18</v>
      </c>
      <c r="E942" t="s">
        <v>147</v>
      </c>
      <c r="F942">
        <v>24</v>
      </c>
      <c r="G942">
        <v>96</v>
      </c>
      <c r="H942">
        <v>96</v>
      </c>
      <c r="I942">
        <f t="shared" si="14"/>
        <v>0</v>
      </c>
    </row>
    <row r="943" spans="1:9" x14ac:dyDescent="0.3">
      <c r="A943" t="s">
        <v>2569</v>
      </c>
      <c r="B943" t="s">
        <v>1616</v>
      </c>
      <c r="C943" t="s">
        <v>1614</v>
      </c>
      <c r="D943" t="s">
        <v>31</v>
      </c>
      <c r="E943" t="s">
        <v>72</v>
      </c>
      <c r="F943">
        <v>20</v>
      </c>
      <c r="G943">
        <v>96</v>
      </c>
      <c r="H943">
        <v>55</v>
      </c>
      <c r="I943">
        <f t="shared" si="14"/>
        <v>-41</v>
      </c>
    </row>
    <row r="944" spans="1:9" x14ac:dyDescent="0.3">
      <c r="A944" t="s">
        <v>2570</v>
      </c>
      <c r="B944" t="s">
        <v>1613</v>
      </c>
      <c r="C944" t="s">
        <v>1626</v>
      </c>
      <c r="D944" t="s">
        <v>40</v>
      </c>
      <c r="E944" t="s">
        <v>129</v>
      </c>
      <c r="F944">
        <v>18</v>
      </c>
      <c r="G944">
        <v>96</v>
      </c>
      <c r="H944">
        <v>40</v>
      </c>
      <c r="I944">
        <f t="shared" si="14"/>
        <v>-56</v>
      </c>
    </row>
    <row r="945" spans="1:9" x14ac:dyDescent="0.3">
      <c r="A945" t="s">
        <v>2571</v>
      </c>
      <c r="B945" t="s">
        <v>1628</v>
      </c>
      <c r="C945" t="s">
        <v>1626</v>
      </c>
      <c r="D945" t="s">
        <v>87</v>
      </c>
      <c r="E945" t="s">
        <v>72</v>
      </c>
      <c r="F945">
        <v>18</v>
      </c>
      <c r="G945">
        <v>96</v>
      </c>
      <c r="H945">
        <v>88</v>
      </c>
      <c r="I945">
        <f t="shared" si="14"/>
        <v>-8</v>
      </c>
    </row>
    <row r="946" spans="1:9" x14ac:dyDescent="0.3">
      <c r="A946" t="s">
        <v>2572</v>
      </c>
      <c r="B946" t="s">
        <v>1633</v>
      </c>
      <c r="C946" t="s">
        <v>1637</v>
      </c>
      <c r="D946" t="s">
        <v>18</v>
      </c>
      <c r="E946" t="s">
        <v>129</v>
      </c>
      <c r="F946">
        <v>22</v>
      </c>
      <c r="G946">
        <v>96</v>
      </c>
      <c r="H946">
        <v>57</v>
      </c>
      <c r="I946">
        <f t="shared" si="14"/>
        <v>-39</v>
      </c>
    </row>
    <row r="947" spans="1:9" x14ac:dyDescent="0.3">
      <c r="A947" t="s">
        <v>2573</v>
      </c>
      <c r="B947" t="s">
        <v>1613</v>
      </c>
      <c r="C947" t="s">
        <v>1631</v>
      </c>
      <c r="D947" t="s">
        <v>87</v>
      </c>
      <c r="E947" t="s">
        <v>155</v>
      </c>
      <c r="F947">
        <v>21</v>
      </c>
      <c r="G947">
        <v>96</v>
      </c>
      <c r="H947">
        <v>86</v>
      </c>
      <c r="I947">
        <f t="shared" si="14"/>
        <v>-10</v>
      </c>
    </row>
    <row r="948" spans="1:9" x14ac:dyDescent="0.3">
      <c r="A948" t="s">
        <v>2574</v>
      </c>
      <c r="B948" t="s">
        <v>1636</v>
      </c>
      <c r="C948" t="s">
        <v>1614</v>
      </c>
      <c r="D948" t="s">
        <v>46</v>
      </c>
      <c r="E948" t="s">
        <v>147</v>
      </c>
      <c r="F948">
        <v>21</v>
      </c>
      <c r="G948">
        <v>96</v>
      </c>
      <c r="H948">
        <v>89</v>
      </c>
      <c r="I948">
        <f t="shared" si="14"/>
        <v>-7</v>
      </c>
    </row>
    <row r="949" spans="1:9" x14ac:dyDescent="0.3">
      <c r="A949" t="s">
        <v>2575</v>
      </c>
      <c r="B949" t="s">
        <v>1633</v>
      </c>
      <c r="C949" t="s">
        <v>1617</v>
      </c>
      <c r="D949" t="s">
        <v>87</v>
      </c>
      <c r="E949" t="s">
        <v>147</v>
      </c>
      <c r="F949">
        <v>20</v>
      </c>
      <c r="G949">
        <v>96</v>
      </c>
      <c r="H949">
        <v>82</v>
      </c>
      <c r="I949">
        <f t="shared" si="14"/>
        <v>-14</v>
      </c>
    </row>
    <row r="950" spans="1:9" x14ac:dyDescent="0.3">
      <c r="A950" t="s">
        <v>2576</v>
      </c>
      <c r="B950" t="s">
        <v>1643</v>
      </c>
      <c r="C950" t="s">
        <v>1626</v>
      </c>
      <c r="D950" t="s">
        <v>31</v>
      </c>
      <c r="E950" t="s">
        <v>1623</v>
      </c>
      <c r="F950">
        <v>24</v>
      </c>
      <c r="G950">
        <v>97</v>
      </c>
      <c r="H950">
        <v>86</v>
      </c>
      <c r="I950">
        <f t="shared" si="14"/>
        <v>-11</v>
      </c>
    </row>
    <row r="951" spans="1:9" x14ac:dyDescent="0.3">
      <c r="A951" t="s">
        <v>2577</v>
      </c>
      <c r="B951" t="s">
        <v>1628</v>
      </c>
      <c r="C951" t="s">
        <v>1637</v>
      </c>
      <c r="D951" t="s">
        <v>18</v>
      </c>
      <c r="E951" t="s">
        <v>155</v>
      </c>
      <c r="F951">
        <v>20</v>
      </c>
      <c r="G951">
        <v>97</v>
      </c>
      <c r="H951">
        <v>32</v>
      </c>
      <c r="I951">
        <f t="shared" si="14"/>
        <v>-65</v>
      </c>
    </row>
    <row r="952" spans="1:9" x14ac:dyDescent="0.3">
      <c r="A952" t="s">
        <v>2578</v>
      </c>
      <c r="B952" t="s">
        <v>1630</v>
      </c>
      <c r="C952" t="s">
        <v>1637</v>
      </c>
      <c r="D952" t="s">
        <v>31</v>
      </c>
      <c r="E952" t="s">
        <v>1623</v>
      </c>
      <c r="F952">
        <v>18</v>
      </c>
      <c r="G952">
        <v>97</v>
      </c>
      <c r="H952">
        <v>98</v>
      </c>
      <c r="I952">
        <f t="shared" si="14"/>
        <v>1</v>
      </c>
    </row>
    <row r="953" spans="1:9" x14ac:dyDescent="0.3">
      <c r="A953" t="s">
        <v>2579</v>
      </c>
      <c r="B953" t="s">
        <v>1616</v>
      </c>
      <c r="C953" t="s">
        <v>1617</v>
      </c>
      <c r="D953" t="s">
        <v>40</v>
      </c>
      <c r="E953" t="s">
        <v>72</v>
      </c>
      <c r="F953">
        <v>23</v>
      </c>
      <c r="G953">
        <v>97</v>
      </c>
      <c r="H953">
        <v>87</v>
      </c>
      <c r="I953">
        <f t="shared" si="14"/>
        <v>-10</v>
      </c>
    </row>
    <row r="954" spans="1:9" x14ac:dyDescent="0.3">
      <c r="A954" t="s">
        <v>2580</v>
      </c>
      <c r="B954" t="s">
        <v>1643</v>
      </c>
      <c r="C954" t="s">
        <v>1614</v>
      </c>
      <c r="D954" t="s">
        <v>46</v>
      </c>
      <c r="E954" t="s">
        <v>155</v>
      </c>
      <c r="F954">
        <v>22</v>
      </c>
      <c r="G954">
        <v>97</v>
      </c>
      <c r="H954">
        <v>41</v>
      </c>
      <c r="I954">
        <f t="shared" si="14"/>
        <v>-56</v>
      </c>
    </row>
    <row r="955" spans="1:9" x14ac:dyDescent="0.3">
      <c r="A955" t="s">
        <v>2581</v>
      </c>
      <c r="B955" t="s">
        <v>1636</v>
      </c>
      <c r="C955" t="s">
        <v>1626</v>
      </c>
      <c r="D955" t="s">
        <v>18</v>
      </c>
      <c r="E955" t="s">
        <v>129</v>
      </c>
      <c r="F955">
        <v>18</v>
      </c>
      <c r="G955">
        <v>97</v>
      </c>
      <c r="H955">
        <v>44</v>
      </c>
      <c r="I955">
        <f t="shared" si="14"/>
        <v>-53</v>
      </c>
    </row>
    <row r="956" spans="1:9" x14ac:dyDescent="0.3">
      <c r="A956" t="s">
        <v>2582</v>
      </c>
      <c r="B956" t="s">
        <v>1616</v>
      </c>
      <c r="C956" t="s">
        <v>1637</v>
      </c>
      <c r="D956" t="s">
        <v>46</v>
      </c>
      <c r="E956" t="s">
        <v>147</v>
      </c>
      <c r="F956">
        <v>22</v>
      </c>
      <c r="G956">
        <v>97</v>
      </c>
      <c r="H956">
        <v>78</v>
      </c>
      <c r="I956">
        <f t="shared" si="14"/>
        <v>-19</v>
      </c>
    </row>
    <row r="957" spans="1:9" x14ac:dyDescent="0.3">
      <c r="A957" t="s">
        <v>2583</v>
      </c>
      <c r="B957" t="s">
        <v>1625</v>
      </c>
      <c r="C957" t="s">
        <v>1637</v>
      </c>
      <c r="D957" t="s">
        <v>87</v>
      </c>
      <c r="E957" t="s">
        <v>72</v>
      </c>
      <c r="F957">
        <v>22</v>
      </c>
      <c r="G957">
        <v>97</v>
      </c>
      <c r="H957">
        <v>63</v>
      </c>
      <c r="I957">
        <f t="shared" si="14"/>
        <v>-34</v>
      </c>
    </row>
    <row r="958" spans="1:9" x14ac:dyDescent="0.3">
      <c r="A958" t="s">
        <v>2584</v>
      </c>
      <c r="B958" t="s">
        <v>1630</v>
      </c>
      <c r="C958" t="s">
        <v>1637</v>
      </c>
      <c r="D958" t="s">
        <v>31</v>
      </c>
      <c r="E958" t="s">
        <v>147</v>
      </c>
      <c r="F958">
        <v>24</v>
      </c>
      <c r="G958">
        <v>97</v>
      </c>
      <c r="H958">
        <v>39</v>
      </c>
      <c r="I958">
        <f t="shared" si="14"/>
        <v>-58</v>
      </c>
    </row>
    <row r="959" spans="1:9" x14ac:dyDescent="0.3">
      <c r="A959" t="s">
        <v>2585</v>
      </c>
      <c r="B959" t="s">
        <v>1628</v>
      </c>
      <c r="C959" t="s">
        <v>1637</v>
      </c>
      <c r="D959" t="s">
        <v>31</v>
      </c>
      <c r="E959" t="s">
        <v>72</v>
      </c>
      <c r="F959">
        <v>22</v>
      </c>
      <c r="G959">
        <v>97</v>
      </c>
      <c r="H959">
        <v>66</v>
      </c>
      <c r="I959">
        <f t="shared" si="14"/>
        <v>-31</v>
      </c>
    </row>
    <row r="960" spans="1:9" x14ac:dyDescent="0.3">
      <c r="A960" t="s">
        <v>2586</v>
      </c>
      <c r="B960" t="s">
        <v>1620</v>
      </c>
      <c r="C960" t="s">
        <v>1631</v>
      </c>
      <c r="D960" t="s">
        <v>46</v>
      </c>
      <c r="E960" t="s">
        <v>72</v>
      </c>
      <c r="F960">
        <v>18</v>
      </c>
      <c r="G960">
        <v>97</v>
      </c>
      <c r="H960">
        <v>51</v>
      </c>
      <c r="I960">
        <f t="shared" si="14"/>
        <v>-46</v>
      </c>
    </row>
    <row r="961" spans="1:9" x14ac:dyDescent="0.3">
      <c r="A961" t="s">
        <v>2587</v>
      </c>
      <c r="B961" t="s">
        <v>1613</v>
      </c>
      <c r="C961" t="s">
        <v>1637</v>
      </c>
      <c r="D961" t="s">
        <v>31</v>
      </c>
      <c r="E961" t="s">
        <v>129</v>
      </c>
      <c r="F961">
        <v>23</v>
      </c>
      <c r="G961">
        <v>97</v>
      </c>
      <c r="H961">
        <v>88</v>
      </c>
      <c r="I961">
        <f t="shared" si="14"/>
        <v>-9</v>
      </c>
    </row>
    <row r="962" spans="1:9" x14ac:dyDescent="0.3">
      <c r="A962" t="s">
        <v>2588</v>
      </c>
      <c r="B962" t="s">
        <v>1630</v>
      </c>
      <c r="C962" t="s">
        <v>1631</v>
      </c>
      <c r="D962" t="s">
        <v>40</v>
      </c>
      <c r="E962" t="s">
        <v>1623</v>
      </c>
      <c r="F962">
        <v>18</v>
      </c>
      <c r="G962">
        <v>97</v>
      </c>
      <c r="H962">
        <v>81</v>
      </c>
      <c r="I962">
        <f t="shared" si="14"/>
        <v>-16</v>
      </c>
    </row>
    <row r="963" spans="1:9" x14ac:dyDescent="0.3">
      <c r="A963" t="s">
        <v>2589</v>
      </c>
      <c r="B963" t="s">
        <v>1633</v>
      </c>
      <c r="C963" t="s">
        <v>1617</v>
      </c>
      <c r="D963" t="s">
        <v>87</v>
      </c>
      <c r="E963" t="s">
        <v>155</v>
      </c>
      <c r="F963">
        <v>18</v>
      </c>
      <c r="G963">
        <v>97</v>
      </c>
      <c r="H963">
        <v>37</v>
      </c>
      <c r="I963">
        <f t="shared" si="14"/>
        <v>-60</v>
      </c>
    </row>
    <row r="964" spans="1:9" x14ac:dyDescent="0.3">
      <c r="A964" t="s">
        <v>2590</v>
      </c>
      <c r="B964" t="s">
        <v>1643</v>
      </c>
      <c r="C964" t="s">
        <v>1626</v>
      </c>
      <c r="D964" t="s">
        <v>31</v>
      </c>
      <c r="E964" t="s">
        <v>155</v>
      </c>
      <c r="F964">
        <v>21</v>
      </c>
      <c r="G964">
        <v>98</v>
      </c>
      <c r="H964">
        <v>90</v>
      </c>
      <c r="I964">
        <f t="shared" ref="I964:I997" si="15">H964-G964</f>
        <v>-8</v>
      </c>
    </row>
    <row r="965" spans="1:9" x14ac:dyDescent="0.3">
      <c r="A965" t="s">
        <v>2591</v>
      </c>
      <c r="B965" t="s">
        <v>1636</v>
      </c>
      <c r="C965" t="s">
        <v>1617</v>
      </c>
      <c r="D965" t="s">
        <v>46</v>
      </c>
      <c r="E965" t="s">
        <v>155</v>
      </c>
      <c r="F965">
        <v>22</v>
      </c>
      <c r="G965">
        <v>98</v>
      </c>
      <c r="H965">
        <v>70</v>
      </c>
      <c r="I965">
        <f t="shared" si="15"/>
        <v>-28</v>
      </c>
    </row>
    <row r="966" spans="1:9" x14ac:dyDescent="0.3">
      <c r="A966" t="s">
        <v>2592</v>
      </c>
      <c r="B966" t="s">
        <v>1622</v>
      </c>
      <c r="C966" t="s">
        <v>1631</v>
      </c>
      <c r="D966" t="s">
        <v>40</v>
      </c>
      <c r="E966" t="s">
        <v>155</v>
      </c>
      <c r="F966">
        <v>23</v>
      </c>
      <c r="G966">
        <v>98</v>
      </c>
      <c r="H966">
        <v>50</v>
      </c>
      <c r="I966">
        <f t="shared" si="15"/>
        <v>-48</v>
      </c>
    </row>
    <row r="967" spans="1:9" x14ac:dyDescent="0.3">
      <c r="A967" t="s">
        <v>2593</v>
      </c>
      <c r="B967" t="s">
        <v>1613</v>
      </c>
      <c r="C967" t="s">
        <v>1637</v>
      </c>
      <c r="D967" t="s">
        <v>46</v>
      </c>
      <c r="E967" t="s">
        <v>147</v>
      </c>
      <c r="F967">
        <v>19</v>
      </c>
      <c r="G967">
        <v>98</v>
      </c>
      <c r="H967">
        <v>68</v>
      </c>
      <c r="I967">
        <f t="shared" si="15"/>
        <v>-30</v>
      </c>
    </row>
    <row r="968" spans="1:9" x14ac:dyDescent="0.3">
      <c r="A968" t="s">
        <v>2594</v>
      </c>
      <c r="B968" t="s">
        <v>1620</v>
      </c>
      <c r="C968" t="s">
        <v>1617</v>
      </c>
      <c r="D968" t="s">
        <v>87</v>
      </c>
      <c r="E968" t="s">
        <v>129</v>
      </c>
      <c r="F968">
        <v>25</v>
      </c>
      <c r="G968">
        <v>98</v>
      </c>
      <c r="H968">
        <v>50</v>
      </c>
      <c r="I968">
        <f t="shared" si="15"/>
        <v>-48</v>
      </c>
    </row>
    <row r="969" spans="1:9" x14ac:dyDescent="0.3">
      <c r="A969" t="s">
        <v>2595</v>
      </c>
      <c r="B969" t="s">
        <v>1633</v>
      </c>
      <c r="C969" t="s">
        <v>1617</v>
      </c>
      <c r="D969" t="s">
        <v>46</v>
      </c>
      <c r="E969" t="s">
        <v>147</v>
      </c>
      <c r="F969">
        <v>18</v>
      </c>
      <c r="G969">
        <v>98</v>
      </c>
      <c r="H969">
        <v>53</v>
      </c>
      <c r="I969">
        <f t="shared" si="15"/>
        <v>-45</v>
      </c>
    </row>
    <row r="970" spans="1:9" x14ac:dyDescent="0.3">
      <c r="A970" t="s">
        <v>2596</v>
      </c>
      <c r="B970" t="s">
        <v>1630</v>
      </c>
      <c r="C970" t="s">
        <v>1637</v>
      </c>
      <c r="D970" t="s">
        <v>18</v>
      </c>
      <c r="E970" t="s">
        <v>72</v>
      </c>
      <c r="F970">
        <v>25</v>
      </c>
      <c r="G970">
        <v>98</v>
      </c>
      <c r="H970">
        <v>32</v>
      </c>
      <c r="I970">
        <f t="shared" si="15"/>
        <v>-66</v>
      </c>
    </row>
    <row r="971" spans="1:9" x14ac:dyDescent="0.3">
      <c r="A971" t="s">
        <v>2597</v>
      </c>
      <c r="B971" t="s">
        <v>1636</v>
      </c>
      <c r="C971" t="s">
        <v>1631</v>
      </c>
      <c r="D971" t="s">
        <v>87</v>
      </c>
      <c r="E971" t="s">
        <v>129</v>
      </c>
      <c r="F971">
        <v>20</v>
      </c>
      <c r="G971">
        <v>98</v>
      </c>
      <c r="H971">
        <v>42</v>
      </c>
      <c r="I971">
        <f t="shared" si="15"/>
        <v>-56</v>
      </c>
    </row>
    <row r="972" spans="1:9" x14ac:dyDescent="0.3">
      <c r="A972" t="s">
        <v>2598</v>
      </c>
      <c r="B972" t="s">
        <v>1616</v>
      </c>
      <c r="C972" t="s">
        <v>1617</v>
      </c>
      <c r="D972" t="s">
        <v>46</v>
      </c>
      <c r="E972" t="s">
        <v>72</v>
      </c>
      <c r="F972">
        <v>25</v>
      </c>
      <c r="G972">
        <v>98</v>
      </c>
      <c r="H972">
        <v>31</v>
      </c>
      <c r="I972">
        <f t="shared" si="15"/>
        <v>-67</v>
      </c>
    </row>
    <row r="973" spans="1:9" x14ac:dyDescent="0.3">
      <c r="A973" t="s">
        <v>2599</v>
      </c>
      <c r="B973" t="s">
        <v>1628</v>
      </c>
      <c r="C973" t="s">
        <v>1631</v>
      </c>
      <c r="D973" t="s">
        <v>46</v>
      </c>
      <c r="E973" t="s">
        <v>129</v>
      </c>
      <c r="F973">
        <v>18</v>
      </c>
      <c r="G973">
        <v>98</v>
      </c>
      <c r="H973">
        <v>94</v>
      </c>
      <c r="I973">
        <f t="shared" si="15"/>
        <v>-4</v>
      </c>
    </row>
    <row r="974" spans="1:9" x14ac:dyDescent="0.3">
      <c r="A974" t="s">
        <v>2600</v>
      </c>
      <c r="B974" t="s">
        <v>1636</v>
      </c>
      <c r="C974" t="s">
        <v>1614</v>
      </c>
      <c r="D974" t="s">
        <v>18</v>
      </c>
      <c r="E974" t="s">
        <v>72</v>
      </c>
      <c r="F974">
        <v>20</v>
      </c>
      <c r="G974">
        <v>98</v>
      </c>
      <c r="H974">
        <v>42</v>
      </c>
      <c r="I974">
        <f t="shared" si="15"/>
        <v>-56</v>
      </c>
    </row>
    <row r="975" spans="1:9" x14ac:dyDescent="0.3">
      <c r="A975" t="s">
        <v>2601</v>
      </c>
      <c r="B975" t="s">
        <v>1643</v>
      </c>
      <c r="C975" t="s">
        <v>1617</v>
      </c>
      <c r="D975" t="s">
        <v>87</v>
      </c>
      <c r="E975" t="s">
        <v>1623</v>
      </c>
      <c r="F975">
        <v>19</v>
      </c>
      <c r="G975">
        <v>98</v>
      </c>
      <c r="H975">
        <v>33</v>
      </c>
      <c r="I975">
        <f t="shared" si="15"/>
        <v>-65</v>
      </c>
    </row>
    <row r="976" spans="1:9" x14ac:dyDescent="0.3">
      <c r="A976" t="s">
        <v>2602</v>
      </c>
      <c r="B976" t="s">
        <v>1636</v>
      </c>
      <c r="C976" t="s">
        <v>1614</v>
      </c>
      <c r="D976" t="s">
        <v>87</v>
      </c>
      <c r="E976" t="s">
        <v>155</v>
      </c>
      <c r="F976">
        <v>20</v>
      </c>
      <c r="G976">
        <v>98</v>
      </c>
      <c r="H976">
        <v>69</v>
      </c>
      <c r="I976">
        <f t="shared" si="15"/>
        <v>-29</v>
      </c>
    </row>
    <row r="977" spans="1:9" x14ac:dyDescent="0.3">
      <c r="A977" t="s">
        <v>2603</v>
      </c>
      <c r="B977" t="s">
        <v>1622</v>
      </c>
      <c r="C977" t="s">
        <v>1617</v>
      </c>
      <c r="D977" t="s">
        <v>31</v>
      </c>
      <c r="E977" t="s">
        <v>155</v>
      </c>
      <c r="F977">
        <v>23</v>
      </c>
      <c r="G977">
        <v>99</v>
      </c>
      <c r="H977">
        <v>99</v>
      </c>
      <c r="I977">
        <f t="shared" si="15"/>
        <v>0</v>
      </c>
    </row>
    <row r="978" spans="1:9" x14ac:dyDescent="0.3">
      <c r="A978" t="s">
        <v>2604</v>
      </c>
      <c r="B978" t="s">
        <v>1633</v>
      </c>
      <c r="C978" t="s">
        <v>1626</v>
      </c>
      <c r="D978" t="s">
        <v>46</v>
      </c>
      <c r="E978" t="s">
        <v>155</v>
      </c>
      <c r="F978">
        <v>18</v>
      </c>
      <c r="G978">
        <v>99</v>
      </c>
      <c r="H978">
        <v>33</v>
      </c>
      <c r="I978">
        <f t="shared" si="15"/>
        <v>-66</v>
      </c>
    </row>
    <row r="979" spans="1:9" x14ac:dyDescent="0.3">
      <c r="A979" t="s">
        <v>2605</v>
      </c>
      <c r="B979" t="s">
        <v>1628</v>
      </c>
      <c r="C979" t="s">
        <v>1614</v>
      </c>
      <c r="D979" t="s">
        <v>46</v>
      </c>
      <c r="E979" t="s">
        <v>72</v>
      </c>
      <c r="F979">
        <v>24</v>
      </c>
      <c r="G979">
        <v>99</v>
      </c>
      <c r="H979">
        <v>46</v>
      </c>
      <c r="I979">
        <f t="shared" si="15"/>
        <v>-53</v>
      </c>
    </row>
    <row r="980" spans="1:9" x14ac:dyDescent="0.3">
      <c r="A980" t="s">
        <v>2606</v>
      </c>
      <c r="B980" t="s">
        <v>1616</v>
      </c>
      <c r="C980" t="s">
        <v>1631</v>
      </c>
      <c r="D980" t="s">
        <v>87</v>
      </c>
      <c r="E980" t="s">
        <v>1623</v>
      </c>
      <c r="F980">
        <v>19</v>
      </c>
      <c r="G980">
        <v>99</v>
      </c>
      <c r="H980">
        <v>96</v>
      </c>
      <c r="I980">
        <f t="shared" si="15"/>
        <v>-3</v>
      </c>
    </row>
    <row r="981" spans="1:9" x14ac:dyDescent="0.3">
      <c r="A981" t="s">
        <v>2607</v>
      </c>
      <c r="B981" t="s">
        <v>1636</v>
      </c>
      <c r="C981" t="s">
        <v>1614</v>
      </c>
      <c r="D981" t="s">
        <v>40</v>
      </c>
      <c r="E981" t="s">
        <v>72</v>
      </c>
      <c r="F981">
        <v>23</v>
      </c>
      <c r="G981">
        <v>99</v>
      </c>
      <c r="H981">
        <v>33</v>
      </c>
      <c r="I981">
        <f t="shared" si="15"/>
        <v>-66</v>
      </c>
    </row>
    <row r="982" spans="1:9" x14ac:dyDescent="0.3">
      <c r="A982" t="s">
        <v>2608</v>
      </c>
      <c r="B982" t="s">
        <v>1625</v>
      </c>
      <c r="C982" t="s">
        <v>1617</v>
      </c>
      <c r="D982" t="s">
        <v>87</v>
      </c>
      <c r="E982" t="s">
        <v>147</v>
      </c>
      <c r="F982">
        <v>18</v>
      </c>
      <c r="G982">
        <v>99</v>
      </c>
      <c r="H982">
        <v>56</v>
      </c>
      <c r="I982">
        <f t="shared" si="15"/>
        <v>-43</v>
      </c>
    </row>
    <row r="983" spans="1:9" x14ac:dyDescent="0.3">
      <c r="A983" t="s">
        <v>2609</v>
      </c>
      <c r="B983" t="s">
        <v>1620</v>
      </c>
      <c r="C983" t="s">
        <v>1617</v>
      </c>
      <c r="D983" t="s">
        <v>46</v>
      </c>
      <c r="E983" t="s">
        <v>155</v>
      </c>
      <c r="F983">
        <v>23</v>
      </c>
      <c r="G983">
        <v>99</v>
      </c>
      <c r="H983">
        <v>44</v>
      </c>
      <c r="I983">
        <f t="shared" si="15"/>
        <v>-55</v>
      </c>
    </row>
    <row r="984" spans="1:9" x14ac:dyDescent="0.3">
      <c r="A984" t="s">
        <v>2610</v>
      </c>
      <c r="B984" t="s">
        <v>1625</v>
      </c>
      <c r="C984" t="s">
        <v>1626</v>
      </c>
      <c r="D984" t="s">
        <v>40</v>
      </c>
      <c r="E984" t="s">
        <v>1623</v>
      </c>
      <c r="F984">
        <v>25</v>
      </c>
      <c r="G984">
        <v>99</v>
      </c>
      <c r="H984">
        <v>67</v>
      </c>
      <c r="I984">
        <f t="shared" si="15"/>
        <v>-32</v>
      </c>
    </row>
    <row r="985" spans="1:9" x14ac:dyDescent="0.3">
      <c r="A985" t="s">
        <v>2611</v>
      </c>
      <c r="B985" t="s">
        <v>1630</v>
      </c>
      <c r="C985" t="s">
        <v>1617</v>
      </c>
      <c r="D985" t="s">
        <v>40</v>
      </c>
      <c r="E985" t="s">
        <v>129</v>
      </c>
      <c r="F985">
        <v>25</v>
      </c>
      <c r="G985">
        <v>99</v>
      </c>
      <c r="H985">
        <v>90</v>
      </c>
      <c r="I985">
        <f t="shared" si="15"/>
        <v>-9</v>
      </c>
    </row>
    <row r="986" spans="1:9" x14ac:dyDescent="0.3">
      <c r="A986" t="s">
        <v>2612</v>
      </c>
      <c r="B986" t="s">
        <v>1633</v>
      </c>
      <c r="C986" t="s">
        <v>1631</v>
      </c>
      <c r="D986" t="s">
        <v>87</v>
      </c>
      <c r="E986" t="s">
        <v>72</v>
      </c>
      <c r="F986">
        <v>25</v>
      </c>
      <c r="G986">
        <v>99</v>
      </c>
      <c r="H986">
        <v>37</v>
      </c>
      <c r="I986">
        <f t="shared" si="15"/>
        <v>-62</v>
      </c>
    </row>
    <row r="987" spans="1:9" x14ac:dyDescent="0.3">
      <c r="A987" t="s">
        <v>2613</v>
      </c>
      <c r="B987" t="s">
        <v>1613</v>
      </c>
      <c r="C987" t="s">
        <v>1617</v>
      </c>
      <c r="D987" t="s">
        <v>31</v>
      </c>
      <c r="E987" t="s">
        <v>155</v>
      </c>
      <c r="F987">
        <v>20</v>
      </c>
      <c r="G987">
        <v>100</v>
      </c>
      <c r="H987">
        <v>95</v>
      </c>
      <c r="I987">
        <f t="shared" si="15"/>
        <v>-5</v>
      </c>
    </row>
    <row r="988" spans="1:9" x14ac:dyDescent="0.3">
      <c r="A988" t="s">
        <v>2614</v>
      </c>
      <c r="B988" t="s">
        <v>1613</v>
      </c>
      <c r="C988" t="s">
        <v>1614</v>
      </c>
      <c r="D988" t="s">
        <v>87</v>
      </c>
      <c r="E988" t="s">
        <v>147</v>
      </c>
      <c r="F988">
        <v>19</v>
      </c>
      <c r="G988">
        <v>100</v>
      </c>
      <c r="H988">
        <v>69</v>
      </c>
      <c r="I988">
        <f t="shared" si="15"/>
        <v>-31</v>
      </c>
    </row>
    <row r="989" spans="1:9" x14ac:dyDescent="0.3">
      <c r="A989" t="s">
        <v>2615</v>
      </c>
      <c r="B989" t="s">
        <v>1636</v>
      </c>
      <c r="C989" t="s">
        <v>1626</v>
      </c>
      <c r="D989" t="s">
        <v>18</v>
      </c>
      <c r="E989" t="s">
        <v>155</v>
      </c>
      <c r="F989">
        <v>24</v>
      </c>
      <c r="G989">
        <v>100</v>
      </c>
      <c r="H989">
        <v>58</v>
      </c>
      <c r="I989">
        <f t="shared" si="15"/>
        <v>-42</v>
      </c>
    </row>
    <row r="990" spans="1:9" x14ac:dyDescent="0.3">
      <c r="A990" t="s">
        <v>2616</v>
      </c>
      <c r="B990" t="s">
        <v>1622</v>
      </c>
      <c r="C990" t="s">
        <v>1614</v>
      </c>
      <c r="D990" t="s">
        <v>87</v>
      </c>
      <c r="E990" t="s">
        <v>72</v>
      </c>
      <c r="F990">
        <v>19</v>
      </c>
      <c r="G990">
        <v>100</v>
      </c>
      <c r="H990">
        <v>32</v>
      </c>
      <c r="I990">
        <f t="shared" si="15"/>
        <v>-68</v>
      </c>
    </row>
    <row r="991" spans="1:9" x14ac:dyDescent="0.3">
      <c r="A991" t="s">
        <v>2617</v>
      </c>
      <c r="B991" t="s">
        <v>1633</v>
      </c>
      <c r="C991" t="s">
        <v>1617</v>
      </c>
      <c r="D991" t="s">
        <v>31</v>
      </c>
      <c r="E991" t="s">
        <v>1623</v>
      </c>
      <c r="F991">
        <v>21</v>
      </c>
      <c r="G991">
        <v>100</v>
      </c>
      <c r="H991">
        <v>59</v>
      </c>
      <c r="I991">
        <f t="shared" si="15"/>
        <v>-41</v>
      </c>
    </row>
    <row r="992" spans="1:9" x14ac:dyDescent="0.3">
      <c r="A992" t="s">
        <v>2618</v>
      </c>
      <c r="B992" t="s">
        <v>1625</v>
      </c>
      <c r="C992" t="s">
        <v>1614</v>
      </c>
      <c r="D992" t="s">
        <v>87</v>
      </c>
      <c r="E992" t="s">
        <v>1623</v>
      </c>
      <c r="F992">
        <v>23</v>
      </c>
      <c r="G992">
        <v>100</v>
      </c>
      <c r="H992">
        <v>40</v>
      </c>
      <c r="I992">
        <f t="shared" si="15"/>
        <v>-60</v>
      </c>
    </row>
    <row r="993" spans="1:9" x14ac:dyDescent="0.3">
      <c r="A993" t="s">
        <v>2619</v>
      </c>
      <c r="B993" t="s">
        <v>1636</v>
      </c>
      <c r="C993" t="s">
        <v>1617</v>
      </c>
      <c r="D993" t="s">
        <v>40</v>
      </c>
      <c r="E993" t="s">
        <v>72</v>
      </c>
      <c r="F993">
        <v>18</v>
      </c>
      <c r="G993">
        <v>100</v>
      </c>
      <c r="H993">
        <v>30</v>
      </c>
      <c r="I993">
        <f t="shared" si="15"/>
        <v>-70</v>
      </c>
    </row>
    <row r="994" spans="1:9" x14ac:dyDescent="0.3">
      <c r="A994" t="s">
        <v>2620</v>
      </c>
      <c r="B994" t="s">
        <v>1616</v>
      </c>
      <c r="C994" t="s">
        <v>1614</v>
      </c>
      <c r="D994" t="s">
        <v>46</v>
      </c>
      <c r="E994" t="s">
        <v>129</v>
      </c>
      <c r="F994">
        <v>24</v>
      </c>
      <c r="G994">
        <v>100</v>
      </c>
      <c r="H994">
        <v>44</v>
      </c>
      <c r="I994">
        <f t="shared" si="15"/>
        <v>-56</v>
      </c>
    </row>
    <row r="995" spans="1:9" x14ac:dyDescent="0.3">
      <c r="A995" t="s">
        <v>2621</v>
      </c>
      <c r="B995" t="s">
        <v>1628</v>
      </c>
      <c r="C995" t="s">
        <v>1617</v>
      </c>
      <c r="D995" t="s">
        <v>18</v>
      </c>
      <c r="E995" t="s">
        <v>155</v>
      </c>
      <c r="F995">
        <v>20</v>
      </c>
      <c r="G995">
        <v>100</v>
      </c>
      <c r="H995">
        <v>55</v>
      </c>
      <c r="I995">
        <f t="shared" si="15"/>
        <v>-45</v>
      </c>
    </row>
    <row r="996" spans="1:9" x14ac:dyDescent="0.3">
      <c r="A996" t="s">
        <v>2622</v>
      </c>
      <c r="B996" t="s">
        <v>1628</v>
      </c>
      <c r="C996" t="s">
        <v>1617</v>
      </c>
      <c r="D996" t="s">
        <v>87</v>
      </c>
      <c r="E996" t="s">
        <v>72</v>
      </c>
      <c r="F996">
        <v>22</v>
      </c>
      <c r="G996">
        <v>100</v>
      </c>
      <c r="H996">
        <v>63</v>
      </c>
      <c r="I996">
        <f t="shared" si="15"/>
        <v>-37</v>
      </c>
    </row>
    <row r="997" spans="1:9" x14ac:dyDescent="0.3">
      <c r="A997" t="s">
        <v>2623</v>
      </c>
      <c r="B997" t="s">
        <v>1620</v>
      </c>
      <c r="C997" t="s">
        <v>1617</v>
      </c>
      <c r="D997" t="s">
        <v>40</v>
      </c>
      <c r="E997" t="s">
        <v>129</v>
      </c>
      <c r="F997">
        <v>24</v>
      </c>
      <c r="G997">
        <v>100</v>
      </c>
      <c r="H997">
        <v>77</v>
      </c>
      <c r="I997">
        <f t="shared" si="15"/>
        <v>-23</v>
      </c>
    </row>
    <row r="998" spans="1:9" x14ac:dyDescent="0.3">
      <c r="A998" t="s">
        <v>2624</v>
      </c>
      <c r="B998" t="s">
        <v>1628</v>
      </c>
      <c r="C998" t="s">
        <v>1637</v>
      </c>
      <c r="D998" t="s">
        <v>46</v>
      </c>
      <c r="E998" t="s">
        <v>1623</v>
      </c>
      <c r="F998">
        <v>25</v>
      </c>
      <c r="G998">
        <v>100</v>
      </c>
      <c r="H998">
        <v>73</v>
      </c>
      <c r="I998">
        <f>H998-G998</f>
        <v>-27</v>
      </c>
    </row>
    <row r="999" spans="1:9" x14ac:dyDescent="0.3">
      <c r="A999" t="s">
        <v>2625</v>
      </c>
      <c r="B999" t="s">
        <v>1613</v>
      </c>
      <c r="C999" t="s">
        <v>1614</v>
      </c>
      <c r="D999" t="s">
        <v>18</v>
      </c>
      <c r="E999" t="s">
        <v>147</v>
      </c>
      <c r="F999">
        <v>23</v>
      </c>
      <c r="G999">
        <v>100</v>
      </c>
      <c r="H999">
        <v>60</v>
      </c>
      <c r="I999">
        <f>H999-G999</f>
        <v>-40</v>
      </c>
    </row>
    <row r="1000" spans="1:9" x14ac:dyDescent="0.3">
      <c r="A1000" t="s">
        <v>2626</v>
      </c>
      <c r="B1000" t="s">
        <v>1636</v>
      </c>
      <c r="C1000" t="s">
        <v>1631</v>
      </c>
      <c r="D1000" t="s">
        <v>46</v>
      </c>
      <c r="E1000" t="s">
        <v>155</v>
      </c>
      <c r="F1000">
        <v>25</v>
      </c>
      <c r="G1000">
        <v>100</v>
      </c>
      <c r="H1000">
        <v>86</v>
      </c>
      <c r="I1000">
        <f t="shared" ref="I1000:I1001" si="16">H1000-G1000</f>
        <v>-14</v>
      </c>
    </row>
    <row r="1001" spans="1:9" x14ac:dyDescent="0.3">
      <c r="A1001" t="s">
        <v>2627</v>
      </c>
      <c r="B1001" t="s">
        <v>1625</v>
      </c>
      <c r="C1001" t="s">
        <v>1617</v>
      </c>
      <c r="D1001" t="s">
        <v>87</v>
      </c>
      <c r="E1001" t="s">
        <v>72</v>
      </c>
      <c r="F1001">
        <v>23</v>
      </c>
      <c r="G1001">
        <v>100</v>
      </c>
      <c r="H1001">
        <v>71</v>
      </c>
      <c r="I1001">
        <f t="shared" si="16"/>
        <v>-29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2943-5FF6-4304-B2A9-4135331B46F5}">
  <dimension ref="A1:I1002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1606</v>
      </c>
      <c r="B1" s="1" t="s">
        <v>1607</v>
      </c>
      <c r="C1" s="1" t="s">
        <v>1608</v>
      </c>
      <c r="D1" s="1" t="s">
        <v>4</v>
      </c>
      <c r="E1" s="1" t="s">
        <v>5</v>
      </c>
      <c r="F1" s="1" t="s">
        <v>2637</v>
      </c>
      <c r="G1" s="1" t="s">
        <v>2638</v>
      </c>
      <c r="H1" s="1" t="s">
        <v>2639</v>
      </c>
      <c r="I1" s="3" t="s">
        <v>2643</v>
      </c>
    </row>
    <row r="2" spans="1:9" x14ac:dyDescent="0.3">
      <c r="A2" t="s">
        <v>1612</v>
      </c>
      <c r="B2" t="s">
        <v>1613</v>
      </c>
      <c r="C2" t="s">
        <v>1614</v>
      </c>
      <c r="D2" t="s">
        <v>40</v>
      </c>
      <c r="E2" t="s">
        <v>129</v>
      </c>
      <c r="F2">
        <v>18</v>
      </c>
      <c r="G2">
        <v>30</v>
      </c>
      <c r="H2">
        <v>95</v>
      </c>
      <c r="I2">
        <f>F2*G2</f>
        <v>540</v>
      </c>
    </row>
    <row r="3" spans="1:9" x14ac:dyDescent="0.3">
      <c r="A3" t="s">
        <v>1615</v>
      </c>
      <c r="B3" t="s">
        <v>1616</v>
      </c>
      <c r="C3" t="s">
        <v>1617</v>
      </c>
      <c r="D3" t="s">
        <v>18</v>
      </c>
      <c r="E3" t="s">
        <v>155</v>
      </c>
      <c r="F3">
        <v>18</v>
      </c>
      <c r="G3">
        <v>30</v>
      </c>
      <c r="H3">
        <v>57</v>
      </c>
      <c r="I3">
        <f t="shared" ref="I3:I66" si="0">F3*G3</f>
        <v>540</v>
      </c>
    </row>
    <row r="4" spans="1:9" x14ac:dyDescent="0.3">
      <c r="A4" t="s">
        <v>1618</v>
      </c>
      <c r="B4" t="s">
        <v>1613</v>
      </c>
      <c r="C4" t="s">
        <v>1614</v>
      </c>
      <c r="D4" t="s">
        <v>18</v>
      </c>
      <c r="E4" t="s">
        <v>147</v>
      </c>
      <c r="F4">
        <v>23</v>
      </c>
      <c r="G4">
        <v>30</v>
      </c>
      <c r="H4">
        <v>42</v>
      </c>
      <c r="I4">
        <f t="shared" si="0"/>
        <v>690</v>
      </c>
    </row>
    <row r="5" spans="1:9" x14ac:dyDescent="0.3">
      <c r="A5" t="s">
        <v>1619</v>
      </c>
      <c r="B5" t="s">
        <v>1620</v>
      </c>
      <c r="C5" t="s">
        <v>1614</v>
      </c>
      <c r="D5" t="s">
        <v>40</v>
      </c>
      <c r="E5" t="s">
        <v>155</v>
      </c>
      <c r="F5">
        <v>21</v>
      </c>
      <c r="G5">
        <v>30</v>
      </c>
      <c r="H5">
        <v>60</v>
      </c>
      <c r="I5">
        <f t="shared" si="0"/>
        <v>630</v>
      </c>
    </row>
    <row r="6" spans="1:9" x14ac:dyDescent="0.3">
      <c r="A6" t="s">
        <v>1621</v>
      </c>
      <c r="B6" t="s">
        <v>1622</v>
      </c>
      <c r="C6" t="s">
        <v>1617</v>
      </c>
      <c r="D6" t="s">
        <v>46</v>
      </c>
      <c r="E6" t="s">
        <v>1623</v>
      </c>
      <c r="F6">
        <v>20</v>
      </c>
      <c r="G6">
        <v>30</v>
      </c>
      <c r="H6">
        <v>73</v>
      </c>
      <c r="I6">
        <f t="shared" si="0"/>
        <v>600</v>
      </c>
    </row>
    <row r="7" spans="1:9" x14ac:dyDescent="0.3">
      <c r="A7" t="s">
        <v>1624</v>
      </c>
      <c r="B7" t="s">
        <v>1625</v>
      </c>
      <c r="C7" t="s">
        <v>1626</v>
      </c>
      <c r="D7" t="s">
        <v>40</v>
      </c>
      <c r="E7" t="s">
        <v>147</v>
      </c>
      <c r="F7">
        <v>18</v>
      </c>
      <c r="G7">
        <v>30</v>
      </c>
      <c r="H7">
        <v>65</v>
      </c>
      <c r="I7">
        <f t="shared" si="0"/>
        <v>540</v>
      </c>
    </row>
    <row r="8" spans="1:9" x14ac:dyDescent="0.3">
      <c r="A8" t="s">
        <v>1627</v>
      </c>
      <c r="B8" t="s">
        <v>1628</v>
      </c>
      <c r="C8" t="s">
        <v>1626</v>
      </c>
      <c r="D8" t="s">
        <v>40</v>
      </c>
      <c r="E8" t="s">
        <v>72</v>
      </c>
      <c r="F8">
        <v>24</v>
      </c>
      <c r="G8">
        <v>30</v>
      </c>
      <c r="H8">
        <v>73</v>
      </c>
      <c r="I8">
        <f t="shared" si="0"/>
        <v>720</v>
      </c>
    </row>
    <row r="9" spans="1:9" x14ac:dyDescent="0.3">
      <c r="A9" t="s">
        <v>1629</v>
      </c>
      <c r="B9" t="s">
        <v>1630</v>
      </c>
      <c r="C9" t="s">
        <v>1631</v>
      </c>
      <c r="D9" t="s">
        <v>18</v>
      </c>
      <c r="E9" t="s">
        <v>72</v>
      </c>
      <c r="F9">
        <v>23</v>
      </c>
      <c r="G9">
        <v>30</v>
      </c>
      <c r="H9">
        <v>77</v>
      </c>
      <c r="I9">
        <f t="shared" si="0"/>
        <v>690</v>
      </c>
    </row>
    <row r="10" spans="1:9" x14ac:dyDescent="0.3">
      <c r="A10" t="s">
        <v>1632</v>
      </c>
      <c r="B10" t="s">
        <v>1633</v>
      </c>
      <c r="C10" t="s">
        <v>1617</v>
      </c>
      <c r="D10" t="s">
        <v>40</v>
      </c>
      <c r="E10" t="s">
        <v>129</v>
      </c>
      <c r="F10">
        <v>24</v>
      </c>
      <c r="G10">
        <v>30</v>
      </c>
      <c r="H10">
        <v>79</v>
      </c>
      <c r="I10">
        <f t="shared" si="0"/>
        <v>720</v>
      </c>
    </row>
    <row r="11" spans="1:9" x14ac:dyDescent="0.3">
      <c r="A11" t="s">
        <v>1634</v>
      </c>
      <c r="B11" t="s">
        <v>1625</v>
      </c>
      <c r="C11" t="s">
        <v>1631</v>
      </c>
      <c r="D11" t="s">
        <v>46</v>
      </c>
      <c r="E11" t="s">
        <v>129</v>
      </c>
      <c r="F11">
        <v>22</v>
      </c>
      <c r="G11">
        <v>30</v>
      </c>
      <c r="H11">
        <v>41</v>
      </c>
      <c r="I11">
        <f t="shared" si="0"/>
        <v>660</v>
      </c>
    </row>
    <row r="12" spans="1:9" x14ac:dyDescent="0.3">
      <c r="A12" t="s">
        <v>1635</v>
      </c>
      <c r="B12" t="s">
        <v>1636</v>
      </c>
      <c r="C12" t="s">
        <v>1637</v>
      </c>
      <c r="D12" t="s">
        <v>40</v>
      </c>
      <c r="E12" t="s">
        <v>147</v>
      </c>
      <c r="F12">
        <v>25</v>
      </c>
      <c r="G12">
        <v>30</v>
      </c>
      <c r="H12">
        <v>80</v>
      </c>
      <c r="I12">
        <f t="shared" si="0"/>
        <v>750</v>
      </c>
    </row>
    <row r="13" spans="1:9" x14ac:dyDescent="0.3">
      <c r="A13" t="s">
        <v>1638</v>
      </c>
      <c r="B13" t="s">
        <v>1636</v>
      </c>
      <c r="C13" t="s">
        <v>1617</v>
      </c>
      <c r="D13" t="s">
        <v>40</v>
      </c>
      <c r="E13" t="s">
        <v>72</v>
      </c>
      <c r="F13">
        <v>21</v>
      </c>
      <c r="G13">
        <v>30</v>
      </c>
      <c r="H13">
        <v>64</v>
      </c>
      <c r="I13">
        <f t="shared" si="0"/>
        <v>630</v>
      </c>
    </row>
    <row r="14" spans="1:9" x14ac:dyDescent="0.3">
      <c r="A14" t="s">
        <v>1639</v>
      </c>
      <c r="B14" t="s">
        <v>1620</v>
      </c>
      <c r="C14" t="s">
        <v>1617</v>
      </c>
      <c r="D14" t="s">
        <v>18</v>
      </c>
      <c r="E14" t="s">
        <v>1623</v>
      </c>
      <c r="F14">
        <v>24</v>
      </c>
      <c r="G14">
        <v>30</v>
      </c>
      <c r="H14">
        <v>95</v>
      </c>
      <c r="I14">
        <f t="shared" si="0"/>
        <v>720</v>
      </c>
    </row>
    <row r="15" spans="1:9" x14ac:dyDescent="0.3">
      <c r="A15" t="s">
        <v>1640</v>
      </c>
      <c r="B15" t="s">
        <v>1622</v>
      </c>
      <c r="C15" t="s">
        <v>1637</v>
      </c>
      <c r="D15" t="s">
        <v>87</v>
      </c>
      <c r="E15" t="s">
        <v>129</v>
      </c>
      <c r="F15">
        <v>25</v>
      </c>
      <c r="G15">
        <v>30</v>
      </c>
      <c r="H15">
        <v>57</v>
      </c>
      <c r="I15">
        <f t="shared" si="0"/>
        <v>750</v>
      </c>
    </row>
    <row r="16" spans="1:9" x14ac:dyDescent="0.3">
      <c r="A16" t="s">
        <v>1641</v>
      </c>
      <c r="B16" t="s">
        <v>1613</v>
      </c>
      <c r="C16" t="s">
        <v>1617</v>
      </c>
      <c r="D16" t="s">
        <v>18</v>
      </c>
      <c r="E16" t="s">
        <v>129</v>
      </c>
      <c r="F16">
        <v>20</v>
      </c>
      <c r="G16">
        <v>31</v>
      </c>
      <c r="H16">
        <v>32</v>
      </c>
      <c r="I16">
        <f t="shared" si="0"/>
        <v>620</v>
      </c>
    </row>
    <row r="17" spans="1:9" x14ac:dyDescent="0.3">
      <c r="A17" t="s">
        <v>1642</v>
      </c>
      <c r="B17" t="s">
        <v>1643</v>
      </c>
      <c r="C17" t="s">
        <v>1637</v>
      </c>
      <c r="D17" t="s">
        <v>46</v>
      </c>
      <c r="E17" t="s">
        <v>1623</v>
      </c>
      <c r="F17">
        <v>25</v>
      </c>
      <c r="G17">
        <v>31</v>
      </c>
      <c r="H17">
        <v>44</v>
      </c>
      <c r="I17">
        <f t="shared" si="0"/>
        <v>775</v>
      </c>
    </row>
    <row r="18" spans="1:9" x14ac:dyDescent="0.3">
      <c r="A18" t="s">
        <v>1644</v>
      </c>
      <c r="B18" t="s">
        <v>1636</v>
      </c>
      <c r="C18" t="s">
        <v>1631</v>
      </c>
      <c r="D18" t="s">
        <v>87</v>
      </c>
      <c r="E18" t="s">
        <v>147</v>
      </c>
      <c r="F18">
        <v>25</v>
      </c>
      <c r="G18">
        <v>31</v>
      </c>
      <c r="H18">
        <v>75</v>
      </c>
      <c r="I18">
        <f t="shared" si="0"/>
        <v>775</v>
      </c>
    </row>
    <row r="19" spans="1:9" x14ac:dyDescent="0.3">
      <c r="A19" t="s">
        <v>1645</v>
      </c>
      <c r="B19" t="s">
        <v>1622</v>
      </c>
      <c r="C19" t="s">
        <v>1631</v>
      </c>
      <c r="D19" t="s">
        <v>18</v>
      </c>
      <c r="E19" t="s">
        <v>129</v>
      </c>
      <c r="F19">
        <v>22</v>
      </c>
      <c r="G19">
        <v>31</v>
      </c>
      <c r="H19">
        <v>61</v>
      </c>
      <c r="I19">
        <f t="shared" si="0"/>
        <v>682</v>
      </c>
    </row>
    <row r="20" spans="1:9" x14ac:dyDescent="0.3">
      <c r="A20" t="s">
        <v>1646</v>
      </c>
      <c r="B20" t="s">
        <v>1620</v>
      </c>
      <c r="C20" t="s">
        <v>1617</v>
      </c>
      <c r="D20" t="s">
        <v>46</v>
      </c>
      <c r="E20" t="s">
        <v>1623</v>
      </c>
      <c r="F20">
        <v>25</v>
      </c>
      <c r="G20">
        <v>31</v>
      </c>
      <c r="H20">
        <v>53</v>
      </c>
      <c r="I20">
        <f t="shared" si="0"/>
        <v>775</v>
      </c>
    </row>
    <row r="21" spans="1:9" x14ac:dyDescent="0.3">
      <c r="A21" t="s">
        <v>1647</v>
      </c>
      <c r="B21" t="s">
        <v>1628</v>
      </c>
      <c r="C21" t="s">
        <v>1614</v>
      </c>
      <c r="D21" t="s">
        <v>87</v>
      </c>
      <c r="E21" t="s">
        <v>129</v>
      </c>
      <c r="F21">
        <v>18</v>
      </c>
      <c r="G21">
        <v>31</v>
      </c>
      <c r="H21">
        <v>34</v>
      </c>
      <c r="I21">
        <f t="shared" si="0"/>
        <v>558</v>
      </c>
    </row>
    <row r="22" spans="1:9" x14ac:dyDescent="0.3">
      <c r="A22" t="s">
        <v>1648</v>
      </c>
      <c r="B22" t="s">
        <v>1613</v>
      </c>
      <c r="C22" t="s">
        <v>1617</v>
      </c>
      <c r="D22" t="s">
        <v>40</v>
      </c>
      <c r="E22" t="s">
        <v>1623</v>
      </c>
      <c r="F22">
        <v>20</v>
      </c>
      <c r="G22">
        <v>31</v>
      </c>
      <c r="H22">
        <v>33</v>
      </c>
      <c r="I22">
        <f t="shared" si="0"/>
        <v>620</v>
      </c>
    </row>
    <row r="23" spans="1:9" x14ac:dyDescent="0.3">
      <c r="A23" t="s">
        <v>1649</v>
      </c>
      <c r="B23" t="s">
        <v>1630</v>
      </c>
      <c r="C23" t="s">
        <v>1614</v>
      </c>
      <c r="D23" t="s">
        <v>40</v>
      </c>
      <c r="E23" t="s">
        <v>155</v>
      </c>
      <c r="F23">
        <v>24</v>
      </c>
      <c r="G23">
        <v>31</v>
      </c>
      <c r="H23">
        <v>91</v>
      </c>
      <c r="I23">
        <f t="shared" si="0"/>
        <v>744</v>
      </c>
    </row>
    <row r="24" spans="1:9" x14ac:dyDescent="0.3">
      <c r="A24" t="s">
        <v>1650</v>
      </c>
      <c r="B24" t="s">
        <v>1620</v>
      </c>
      <c r="C24" t="s">
        <v>1617</v>
      </c>
      <c r="D24" t="s">
        <v>31</v>
      </c>
      <c r="E24" t="s">
        <v>129</v>
      </c>
      <c r="F24">
        <v>20</v>
      </c>
      <c r="G24">
        <v>31</v>
      </c>
      <c r="H24">
        <v>92</v>
      </c>
      <c r="I24">
        <f t="shared" si="0"/>
        <v>620</v>
      </c>
    </row>
    <row r="25" spans="1:9" x14ac:dyDescent="0.3">
      <c r="A25" t="s">
        <v>1651</v>
      </c>
      <c r="B25" t="s">
        <v>1628</v>
      </c>
      <c r="C25" t="s">
        <v>1626</v>
      </c>
      <c r="D25" t="s">
        <v>87</v>
      </c>
      <c r="E25" t="s">
        <v>72</v>
      </c>
      <c r="F25">
        <v>21</v>
      </c>
      <c r="G25">
        <v>31</v>
      </c>
      <c r="H25">
        <v>69</v>
      </c>
      <c r="I25">
        <f t="shared" si="0"/>
        <v>651</v>
      </c>
    </row>
    <row r="26" spans="1:9" x14ac:dyDescent="0.3">
      <c r="A26" t="s">
        <v>1652</v>
      </c>
      <c r="B26" t="s">
        <v>1636</v>
      </c>
      <c r="C26" t="s">
        <v>1626</v>
      </c>
      <c r="D26" t="s">
        <v>87</v>
      </c>
      <c r="E26" t="s">
        <v>155</v>
      </c>
      <c r="F26">
        <v>22</v>
      </c>
      <c r="G26">
        <v>31</v>
      </c>
      <c r="H26">
        <v>40</v>
      </c>
      <c r="I26">
        <f t="shared" si="0"/>
        <v>682</v>
      </c>
    </row>
    <row r="27" spans="1:9" x14ac:dyDescent="0.3">
      <c r="A27" t="s">
        <v>1653</v>
      </c>
      <c r="B27" t="s">
        <v>1628</v>
      </c>
      <c r="C27" t="s">
        <v>1626</v>
      </c>
      <c r="D27" t="s">
        <v>18</v>
      </c>
      <c r="E27" t="s">
        <v>155</v>
      </c>
      <c r="F27">
        <v>24</v>
      </c>
      <c r="G27">
        <v>31</v>
      </c>
      <c r="H27">
        <v>36</v>
      </c>
      <c r="I27">
        <f t="shared" si="0"/>
        <v>744</v>
      </c>
    </row>
    <row r="28" spans="1:9" x14ac:dyDescent="0.3">
      <c r="A28" t="s">
        <v>1654</v>
      </c>
      <c r="B28" t="s">
        <v>1613</v>
      </c>
      <c r="C28" t="s">
        <v>1631</v>
      </c>
      <c r="D28" t="s">
        <v>31</v>
      </c>
      <c r="E28" t="s">
        <v>155</v>
      </c>
      <c r="F28">
        <v>21</v>
      </c>
      <c r="G28">
        <v>31</v>
      </c>
      <c r="H28">
        <v>48</v>
      </c>
      <c r="I28">
        <f t="shared" si="0"/>
        <v>651</v>
      </c>
    </row>
    <row r="29" spans="1:9" x14ac:dyDescent="0.3">
      <c r="A29" t="s">
        <v>1655</v>
      </c>
      <c r="B29" t="s">
        <v>1622</v>
      </c>
      <c r="C29" t="s">
        <v>1614</v>
      </c>
      <c r="D29" t="s">
        <v>46</v>
      </c>
      <c r="E29" t="s">
        <v>72</v>
      </c>
      <c r="F29">
        <v>21</v>
      </c>
      <c r="G29">
        <v>31</v>
      </c>
      <c r="H29">
        <v>83</v>
      </c>
      <c r="I29">
        <f t="shared" si="0"/>
        <v>651</v>
      </c>
    </row>
    <row r="30" spans="1:9" x14ac:dyDescent="0.3">
      <c r="A30" t="s">
        <v>1656</v>
      </c>
      <c r="B30" t="s">
        <v>1636</v>
      </c>
      <c r="C30" t="s">
        <v>1626</v>
      </c>
      <c r="D30" t="s">
        <v>87</v>
      </c>
      <c r="E30" t="s">
        <v>155</v>
      </c>
      <c r="F30">
        <v>25</v>
      </c>
      <c r="G30">
        <v>31</v>
      </c>
      <c r="H30">
        <v>86</v>
      </c>
      <c r="I30">
        <f t="shared" si="0"/>
        <v>775</v>
      </c>
    </row>
    <row r="31" spans="1:9" x14ac:dyDescent="0.3">
      <c r="A31" t="s">
        <v>1657</v>
      </c>
      <c r="B31" t="s">
        <v>1613</v>
      </c>
      <c r="C31" t="s">
        <v>1617</v>
      </c>
      <c r="D31" t="s">
        <v>31</v>
      </c>
      <c r="E31" t="s">
        <v>147</v>
      </c>
      <c r="F31">
        <v>25</v>
      </c>
      <c r="G31">
        <v>31</v>
      </c>
      <c r="H31">
        <v>34</v>
      </c>
      <c r="I31">
        <f t="shared" si="0"/>
        <v>775</v>
      </c>
    </row>
    <row r="32" spans="1:9" x14ac:dyDescent="0.3">
      <c r="A32" t="s">
        <v>1658</v>
      </c>
      <c r="B32" t="s">
        <v>1613</v>
      </c>
      <c r="C32" t="s">
        <v>1637</v>
      </c>
      <c r="D32" t="s">
        <v>46</v>
      </c>
      <c r="E32" t="s">
        <v>147</v>
      </c>
      <c r="F32">
        <v>21</v>
      </c>
      <c r="G32">
        <v>32</v>
      </c>
      <c r="H32">
        <v>64</v>
      </c>
      <c r="I32">
        <f t="shared" si="0"/>
        <v>672</v>
      </c>
    </row>
    <row r="33" spans="1:9" x14ac:dyDescent="0.3">
      <c r="A33" t="s">
        <v>1659</v>
      </c>
      <c r="B33" t="s">
        <v>1625</v>
      </c>
      <c r="C33" t="s">
        <v>1631</v>
      </c>
      <c r="D33" t="s">
        <v>31</v>
      </c>
      <c r="E33" t="s">
        <v>147</v>
      </c>
      <c r="F33">
        <v>23</v>
      </c>
      <c r="G33">
        <v>32</v>
      </c>
      <c r="H33">
        <v>31</v>
      </c>
      <c r="I33">
        <f t="shared" si="0"/>
        <v>736</v>
      </c>
    </row>
    <row r="34" spans="1:9" x14ac:dyDescent="0.3">
      <c r="A34" t="s">
        <v>1660</v>
      </c>
      <c r="B34" t="s">
        <v>1630</v>
      </c>
      <c r="C34" t="s">
        <v>1617</v>
      </c>
      <c r="D34" t="s">
        <v>87</v>
      </c>
      <c r="E34" t="s">
        <v>129</v>
      </c>
      <c r="F34">
        <v>24</v>
      </c>
      <c r="G34">
        <v>32</v>
      </c>
      <c r="H34">
        <v>50</v>
      </c>
      <c r="I34">
        <f t="shared" si="0"/>
        <v>768</v>
      </c>
    </row>
    <row r="35" spans="1:9" x14ac:dyDescent="0.3">
      <c r="A35" t="s">
        <v>1661</v>
      </c>
      <c r="B35" t="s">
        <v>1630</v>
      </c>
      <c r="C35" t="s">
        <v>1617</v>
      </c>
      <c r="D35" t="s">
        <v>46</v>
      </c>
      <c r="E35" t="s">
        <v>72</v>
      </c>
      <c r="F35">
        <v>19</v>
      </c>
      <c r="G35">
        <v>32</v>
      </c>
      <c r="H35">
        <v>48</v>
      </c>
      <c r="I35">
        <f t="shared" si="0"/>
        <v>608</v>
      </c>
    </row>
    <row r="36" spans="1:9" x14ac:dyDescent="0.3">
      <c r="A36" t="s">
        <v>1662</v>
      </c>
      <c r="B36" t="s">
        <v>1628</v>
      </c>
      <c r="C36" t="s">
        <v>1631</v>
      </c>
      <c r="D36" t="s">
        <v>31</v>
      </c>
      <c r="E36" t="s">
        <v>129</v>
      </c>
      <c r="F36">
        <v>24</v>
      </c>
      <c r="G36">
        <v>32</v>
      </c>
      <c r="H36">
        <v>60</v>
      </c>
      <c r="I36">
        <f t="shared" si="0"/>
        <v>768</v>
      </c>
    </row>
    <row r="37" spans="1:9" x14ac:dyDescent="0.3">
      <c r="A37" t="s">
        <v>1663</v>
      </c>
      <c r="B37" t="s">
        <v>1613</v>
      </c>
      <c r="C37" t="s">
        <v>1614</v>
      </c>
      <c r="D37" t="s">
        <v>87</v>
      </c>
      <c r="E37" t="s">
        <v>1623</v>
      </c>
      <c r="F37">
        <v>25</v>
      </c>
      <c r="G37">
        <v>32</v>
      </c>
      <c r="H37">
        <v>46</v>
      </c>
      <c r="I37">
        <f t="shared" si="0"/>
        <v>800</v>
      </c>
    </row>
    <row r="38" spans="1:9" x14ac:dyDescent="0.3">
      <c r="A38" t="s">
        <v>1664</v>
      </c>
      <c r="B38" t="s">
        <v>1620</v>
      </c>
      <c r="C38" t="s">
        <v>1614</v>
      </c>
      <c r="D38" t="s">
        <v>40</v>
      </c>
      <c r="E38" t="s">
        <v>1623</v>
      </c>
      <c r="F38">
        <v>21</v>
      </c>
      <c r="G38">
        <v>32</v>
      </c>
      <c r="H38">
        <v>77</v>
      </c>
      <c r="I38">
        <f t="shared" si="0"/>
        <v>672</v>
      </c>
    </row>
    <row r="39" spans="1:9" x14ac:dyDescent="0.3">
      <c r="A39" t="s">
        <v>1665</v>
      </c>
      <c r="B39" t="s">
        <v>1620</v>
      </c>
      <c r="C39" t="s">
        <v>1614</v>
      </c>
      <c r="D39" t="s">
        <v>46</v>
      </c>
      <c r="E39" t="s">
        <v>1623</v>
      </c>
      <c r="F39">
        <v>21</v>
      </c>
      <c r="G39">
        <v>32</v>
      </c>
      <c r="H39">
        <v>67</v>
      </c>
      <c r="I39">
        <f t="shared" si="0"/>
        <v>672</v>
      </c>
    </row>
    <row r="40" spans="1:9" x14ac:dyDescent="0.3">
      <c r="A40" t="s">
        <v>1666</v>
      </c>
      <c r="B40" t="s">
        <v>1616</v>
      </c>
      <c r="C40" t="s">
        <v>1614</v>
      </c>
      <c r="D40" t="s">
        <v>31</v>
      </c>
      <c r="E40" t="s">
        <v>155</v>
      </c>
      <c r="F40">
        <v>21</v>
      </c>
      <c r="G40">
        <v>32</v>
      </c>
      <c r="H40">
        <v>58</v>
      </c>
      <c r="I40">
        <f t="shared" si="0"/>
        <v>672</v>
      </c>
    </row>
    <row r="41" spans="1:9" x14ac:dyDescent="0.3">
      <c r="A41" t="s">
        <v>1667</v>
      </c>
      <c r="B41" t="s">
        <v>1643</v>
      </c>
      <c r="C41" t="s">
        <v>1631</v>
      </c>
      <c r="D41" t="s">
        <v>18</v>
      </c>
      <c r="E41" t="s">
        <v>155</v>
      </c>
      <c r="F41">
        <v>21</v>
      </c>
      <c r="G41">
        <v>32</v>
      </c>
      <c r="H41">
        <v>77</v>
      </c>
      <c r="I41">
        <f t="shared" si="0"/>
        <v>672</v>
      </c>
    </row>
    <row r="42" spans="1:9" x14ac:dyDescent="0.3">
      <c r="A42" t="s">
        <v>1668</v>
      </c>
      <c r="B42" t="s">
        <v>1628</v>
      </c>
      <c r="C42" t="s">
        <v>1626</v>
      </c>
      <c r="D42" t="s">
        <v>31</v>
      </c>
      <c r="E42" t="s">
        <v>72</v>
      </c>
      <c r="F42">
        <v>24</v>
      </c>
      <c r="G42">
        <v>32</v>
      </c>
      <c r="H42">
        <v>65</v>
      </c>
      <c r="I42">
        <f t="shared" si="0"/>
        <v>768</v>
      </c>
    </row>
    <row r="43" spans="1:9" x14ac:dyDescent="0.3">
      <c r="A43" t="s">
        <v>1669</v>
      </c>
      <c r="B43" t="s">
        <v>1622</v>
      </c>
      <c r="C43" t="s">
        <v>1631</v>
      </c>
      <c r="D43" t="s">
        <v>40</v>
      </c>
      <c r="E43" t="s">
        <v>147</v>
      </c>
      <c r="F43">
        <v>24</v>
      </c>
      <c r="G43">
        <v>32</v>
      </c>
      <c r="H43">
        <v>82</v>
      </c>
      <c r="I43">
        <f t="shared" si="0"/>
        <v>768</v>
      </c>
    </row>
    <row r="44" spans="1:9" x14ac:dyDescent="0.3">
      <c r="A44" t="s">
        <v>1670</v>
      </c>
      <c r="B44" t="s">
        <v>1616</v>
      </c>
      <c r="C44" t="s">
        <v>1631</v>
      </c>
      <c r="D44" t="s">
        <v>31</v>
      </c>
      <c r="E44" t="s">
        <v>147</v>
      </c>
      <c r="F44">
        <v>21</v>
      </c>
      <c r="G44">
        <v>32</v>
      </c>
      <c r="H44">
        <v>92</v>
      </c>
      <c r="I44">
        <f t="shared" si="0"/>
        <v>672</v>
      </c>
    </row>
    <row r="45" spans="1:9" x14ac:dyDescent="0.3">
      <c r="A45" t="s">
        <v>1671</v>
      </c>
      <c r="B45" t="s">
        <v>1622</v>
      </c>
      <c r="C45" t="s">
        <v>1626</v>
      </c>
      <c r="D45" t="s">
        <v>46</v>
      </c>
      <c r="E45" t="s">
        <v>129</v>
      </c>
      <c r="F45">
        <v>24</v>
      </c>
      <c r="G45">
        <v>33</v>
      </c>
      <c r="H45">
        <v>34</v>
      </c>
      <c r="I45">
        <f t="shared" si="0"/>
        <v>792</v>
      </c>
    </row>
    <row r="46" spans="1:9" x14ac:dyDescent="0.3">
      <c r="A46" t="s">
        <v>1672</v>
      </c>
      <c r="B46" t="s">
        <v>1620</v>
      </c>
      <c r="C46" t="s">
        <v>1614</v>
      </c>
      <c r="D46" t="s">
        <v>87</v>
      </c>
      <c r="E46" t="s">
        <v>129</v>
      </c>
      <c r="F46">
        <v>20</v>
      </c>
      <c r="G46">
        <v>33</v>
      </c>
      <c r="H46">
        <v>59</v>
      </c>
      <c r="I46">
        <f t="shared" si="0"/>
        <v>660</v>
      </c>
    </row>
    <row r="47" spans="1:9" x14ac:dyDescent="0.3">
      <c r="A47" t="s">
        <v>1673</v>
      </c>
      <c r="B47" t="s">
        <v>1625</v>
      </c>
      <c r="C47" t="s">
        <v>1626</v>
      </c>
      <c r="D47" t="s">
        <v>46</v>
      </c>
      <c r="E47" t="s">
        <v>147</v>
      </c>
      <c r="F47">
        <v>23</v>
      </c>
      <c r="G47">
        <v>33</v>
      </c>
      <c r="H47">
        <v>48</v>
      </c>
      <c r="I47">
        <f t="shared" si="0"/>
        <v>759</v>
      </c>
    </row>
    <row r="48" spans="1:9" x14ac:dyDescent="0.3">
      <c r="A48" t="s">
        <v>1674</v>
      </c>
      <c r="B48" t="s">
        <v>1613</v>
      </c>
      <c r="C48" t="s">
        <v>1617</v>
      </c>
      <c r="D48" t="s">
        <v>40</v>
      </c>
      <c r="E48" t="s">
        <v>72</v>
      </c>
      <c r="F48">
        <v>18</v>
      </c>
      <c r="G48">
        <v>33</v>
      </c>
      <c r="H48">
        <v>64</v>
      </c>
      <c r="I48">
        <f t="shared" si="0"/>
        <v>594</v>
      </c>
    </row>
    <row r="49" spans="1:9" x14ac:dyDescent="0.3">
      <c r="A49" t="s">
        <v>1675</v>
      </c>
      <c r="B49" t="s">
        <v>1630</v>
      </c>
      <c r="C49" t="s">
        <v>1631</v>
      </c>
      <c r="D49" t="s">
        <v>40</v>
      </c>
      <c r="E49" t="s">
        <v>147</v>
      </c>
      <c r="F49">
        <v>20</v>
      </c>
      <c r="G49">
        <v>33</v>
      </c>
      <c r="H49">
        <v>77</v>
      </c>
      <c r="I49">
        <f t="shared" si="0"/>
        <v>660</v>
      </c>
    </row>
    <row r="50" spans="1:9" x14ac:dyDescent="0.3">
      <c r="A50" t="s">
        <v>1676</v>
      </c>
      <c r="B50" t="s">
        <v>1630</v>
      </c>
      <c r="C50" t="s">
        <v>1614</v>
      </c>
      <c r="D50" t="s">
        <v>40</v>
      </c>
      <c r="E50" t="s">
        <v>1623</v>
      </c>
      <c r="F50">
        <v>22</v>
      </c>
      <c r="G50">
        <v>33</v>
      </c>
      <c r="H50">
        <v>58</v>
      </c>
      <c r="I50">
        <f t="shared" si="0"/>
        <v>726</v>
      </c>
    </row>
    <row r="51" spans="1:9" x14ac:dyDescent="0.3">
      <c r="A51" t="s">
        <v>1677</v>
      </c>
      <c r="B51" t="s">
        <v>1633</v>
      </c>
      <c r="C51" t="s">
        <v>1637</v>
      </c>
      <c r="D51" t="s">
        <v>40</v>
      </c>
      <c r="E51" t="s">
        <v>147</v>
      </c>
      <c r="F51">
        <v>18</v>
      </c>
      <c r="G51">
        <v>33</v>
      </c>
      <c r="H51">
        <v>59</v>
      </c>
      <c r="I51">
        <f t="shared" si="0"/>
        <v>594</v>
      </c>
    </row>
    <row r="52" spans="1:9" x14ac:dyDescent="0.3">
      <c r="A52" t="s">
        <v>1678</v>
      </c>
      <c r="B52" t="s">
        <v>1636</v>
      </c>
      <c r="C52" t="s">
        <v>1626</v>
      </c>
      <c r="D52" t="s">
        <v>31</v>
      </c>
      <c r="E52" t="s">
        <v>147</v>
      </c>
      <c r="F52">
        <v>18</v>
      </c>
      <c r="G52">
        <v>33</v>
      </c>
      <c r="H52">
        <v>65</v>
      </c>
      <c r="I52">
        <f t="shared" si="0"/>
        <v>594</v>
      </c>
    </row>
    <row r="53" spans="1:9" x14ac:dyDescent="0.3">
      <c r="A53" t="s">
        <v>1679</v>
      </c>
      <c r="B53" t="s">
        <v>1630</v>
      </c>
      <c r="C53" t="s">
        <v>1626</v>
      </c>
      <c r="D53" t="s">
        <v>87</v>
      </c>
      <c r="E53" t="s">
        <v>72</v>
      </c>
      <c r="F53">
        <v>25</v>
      </c>
      <c r="G53">
        <v>33</v>
      </c>
      <c r="H53">
        <v>59</v>
      </c>
      <c r="I53">
        <f t="shared" si="0"/>
        <v>825</v>
      </c>
    </row>
    <row r="54" spans="1:9" x14ac:dyDescent="0.3">
      <c r="A54" t="s">
        <v>1680</v>
      </c>
      <c r="B54" t="s">
        <v>1616</v>
      </c>
      <c r="C54" t="s">
        <v>1637</v>
      </c>
      <c r="D54" t="s">
        <v>87</v>
      </c>
      <c r="E54" t="s">
        <v>147</v>
      </c>
      <c r="F54">
        <v>20</v>
      </c>
      <c r="G54">
        <v>33</v>
      </c>
      <c r="H54">
        <v>89</v>
      </c>
      <c r="I54">
        <f t="shared" si="0"/>
        <v>660</v>
      </c>
    </row>
    <row r="55" spans="1:9" x14ac:dyDescent="0.3">
      <c r="A55" t="s">
        <v>1681</v>
      </c>
      <c r="B55" t="s">
        <v>1620</v>
      </c>
      <c r="C55" t="s">
        <v>1614</v>
      </c>
      <c r="D55" t="s">
        <v>18</v>
      </c>
      <c r="E55" t="s">
        <v>155</v>
      </c>
      <c r="F55">
        <v>23</v>
      </c>
      <c r="G55">
        <v>33</v>
      </c>
      <c r="H55">
        <v>48</v>
      </c>
      <c r="I55">
        <f t="shared" si="0"/>
        <v>759</v>
      </c>
    </row>
    <row r="56" spans="1:9" x14ac:dyDescent="0.3">
      <c r="A56" t="s">
        <v>1682</v>
      </c>
      <c r="B56" t="s">
        <v>1613</v>
      </c>
      <c r="C56" t="s">
        <v>1626</v>
      </c>
      <c r="D56" t="s">
        <v>18</v>
      </c>
      <c r="E56" t="s">
        <v>155</v>
      </c>
      <c r="F56">
        <v>24</v>
      </c>
      <c r="G56">
        <v>33</v>
      </c>
      <c r="H56">
        <v>44</v>
      </c>
      <c r="I56">
        <f t="shared" si="0"/>
        <v>792</v>
      </c>
    </row>
    <row r="57" spans="1:9" x14ac:dyDescent="0.3">
      <c r="A57" t="s">
        <v>1683</v>
      </c>
      <c r="B57" t="s">
        <v>1616</v>
      </c>
      <c r="C57" t="s">
        <v>1617</v>
      </c>
      <c r="D57" t="s">
        <v>31</v>
      </c>
      <c r="E57" t="s">
        <v>129</v>
      </c>
      <c r="F57">
        <v>19</v>
      </c>
      <c r="G57">
        <v>33</v>
      </c>
      <c r="H57">
        <v>97</v>
      </c>
      <c r="I57">
        <f t="shared" si="0"/>
        <v>627</v>
      </c>
    </row>
    <row r="58" spans="1:9" x14ac:dyDescent="0.3">
      <c r="A58" t="s">
        <v>1684</v>
      </c>
      <c r="B58" t="s">
        <v>1630</v>
      </c>
      <c r="C58" t="s">
        <v>1631</v>
      </c>
      <c r="D58" t="s">
        <v>31</v>
      </c>
      <c r="E58" t="s">
        <v>155</v>
      </c>
      <c r="F58">
        <v>21</v>
      </c>
      <c r="G58">
        <v>33</v>
      </c>
      <c r="H58">
        <v>78</v>
      </c>
      <c r="I58">
        <f t="shared" si="0"/>
        <v>693</v>
      </c>
    </row>
    <row r="59" spans="1:9" x14ac:dyDescent="0.3">
      <c r="A59" t="s">
        <v>1685</v>
      </c>
      <c r="B59" t="s">
        <v>1613</v>
      </c>
      <c r="C59" t="s">
        <v>1626</v>
      </c>
      <c r="D59" t="s">
        <v>46</v>
      </c>
      <c r="E59" t="s">
        <v>147</v>
      </c>
      <c r="F59">
        <v>19</v>
      </c>
      <c r="G59">
        <v>33</v>
      </c>
      <c r="H59">
        <v>47</v>
      </c>
      <c r="I59">
        <f t="shared" si="0"/>
        <v>627</v>
      </c>
    </row>
    <row r="60" spans="1:9" x14ac:dyDescent="0.3">
      <c r="A60" t="s">
        <v>1686</v>
      </c>
      <c r="B60" t="s">
        <v>1628</v>
      </c>
      <c r="C60" t="s">
        <v>1614</v>
      </c>
      <c r="D60" t="s">
        <v>31</v>
      </c>
      <c r="E60" t="s">
        <v>129</v>
      </c>
      <c r="F60">
        <v>18</v>
      </c>
      <c r="G60">
        <v>34</v>
      </c>
      <c r="H60">
        <v>84</v>
      </c>
      <c r="I60">
        <f t="shared" si="0"/>
        <v>612</v>
      </c>
    </row>
    <row r="61" spans="1:9" x14ac:dyDescent="0.3">
      <c r="A61" t="s">
        <v>1687</v>
      </c>
      <c r="B61" t="s">
        <v>1636</v>
      </c>
      <c r="C61" t="s">
        <v>1626</v>
      </c>
      <c r="D61" t="s">
        <v>87</v>
      </c>
      <c r="E61" t="s">
        <v>155</v>
      </c>
      <c r="F61">
        <v>22</v>
      </c>
      <c r="G61">
        <v>34</v>
      </c>
      <c r="H61">
        <v>38</v>
      </c>
      <c r="I61">
        <f t="shared" si="0"/>
        <v>748</v>
      </c>
    </row>
    <row r="62" spans="1:9" x14ac:dyDescent="0.3">
      <c r="A62" t="s">
        <v>1688</v>
      </c>
      <c r="B62" t="s">
        <v>1625</v>
      </c>
      <c r="C62" t="s">
        <v>1631</v>
      </c>
      <c r="D62" t="s">
        <v>31</v>
      </c>
      <c r="E62" t="s">
        <v>155</v>
      </c>
      <c r="F62">
        <v>22</v>
      </c>
      <c r="G62">
        <v>34</v>
      </c>
      <c r="H62">
        <v>35</v>
      </c>
      <c r="I62">
        <f t="shared" si="0"/>
        <v>748</v>
      </c>
    </row>
    <row r="63" spans="1:9" x14ac:dyDescent="0.3">
      <c r="A63" t="s">
        <v>1689</v>
      </c>
      <c r="B63" t="s">
        <v>1620</v>
      </c>
      <c r="C63" t="s">
        <v>1614</v>
      </c>
      <c r="D63" t="s">
        <v>40</v>
      </c>
      <c r="E63" t="s">
        <v>147</v>
      </c>
      <c r="F63">
        <v>20</v>
      </c>
      <c r="G63">
        <v>34</v>
      </c>
      <c r="H63">
        <v>56</v>
      </c>
      <c r="I63">
        <f t="shared" si="0"/>
        <v>680</v>
      </c>
    </row>
    <row r="64" spans="1:9" x14ac:dyDescent="0.3">
      <c r="A64" t="s">
        <v>1690</v>
      </c>
      <c r="B64" t="s">
        <v>1622</v>
      </c>
      <c r="C64" t="s">
        <v>1626</v>
      </c>
      <c r="D64" t="s">
        <v>40</v>
      </c>
      <c r="E64" t="s">
        <v>72</v>
      </c>
      <c r="F64">
        <v>21</v>
      </c>
      <c r="G64">
        <v>34</v>
      </c>
      <c r="H64">
        <v>88</v>
      </c>
      <c r="I64">
        <f t="shared" si="0"/>
        <v>714</v>
      </c>
    </row>
    <row r="65" spans="1:9" x14ac:dyDescent="0.3">
      <c r="A65" t="s">
        <v>1691</v>
      </c>
      <c r="B65" t="s">
        <v>1625</v>
      </c>
      <c r="C65" t="s">
        <v>1617</v>
      </c>
      <c r="D65" t="s">
        <v>40</v>
      </c>
      <c r="E65" t="s">
        <v>147</v>
      </c>
      <c r="F65">
        <v>20</v>
      </c>
      <c r="G65">
        <v>34</v>
      </c>
      <c r="H65">
        <v>31</v>
      </c>
      <c r="I65">
        <f t="shared" si="0"/>
        <v>680</v>
      </c>
    </row>
    <row r="66" spans="1:9" x14ac:dyDescent="0.3">
      <c r="A66" t="s">
        <v>1692</v>
      </c>
      <c r="B66" t="s">
        <v>1628</v>
      </c>
      <c r="C66" t="s">
        <v>1631</v>
      </c>
      <c r="D66" t="s">
        <v>18</v>
      </c>
      <c r="E66" t="s">
        <v>72</v>
      </c>
      <c r="F66">
        <v>24</v>
      </c>
      <c r="G66">
        <v>34</v>
      </c>
      <c r="H66">
        <v>77</v>
      </c>
      <c r="I66">
        <f t="shared" si="0"/>
        <v>816</v>
      </c>
    </row>
    <row r="67" spans="1:9" x14ac:dyDescent="0.3">
      <c r="A67" t="s">
        <v>1693</v>
      </c>
      <c r="B67" t="s">
        <v>1643</v>
      </c>
      <c r="C67" t="s">
        <v>1631</v>
      </c>
      <c r="D67" t="s">
        <v>40</v>
      </c>
      <c r="E67" t="s">
        <v>155</v>
      </c>
      <c r="F67">
        <v>18</v>
      </c>
      <c r="G67">
        <v>34</v>
      </c>
      <c r="H67">
        <v>68</v>
      </c>
      <c r="I67">
        <f t="shared" ref="I67:I102" si="1">F67*G67</f>
        <v>612</v>
      </c>
    </row>
    <row r="68" spans="1:9" x14ac:dyDescent="0.3">
      <c r="A68" t="s">
        <v>1694</v>
      </c>
      <c r="B68" t="s">
        <v>1625</v>
      </c>
      <c r="C68" t="s">
        <v>1617</v>
      </c>
      <c r="D68" t="s">
        <v>31</v>
      </c>
      <c r="E68" t="s">
        <v>147</v>
      </c>
      <c r="F68">
        <v>18</v>
      </c>
      <c r="G68">
        <v>34</v>
      </c>
      <c r="H68">
        <v>77</v>
      </c>
      <c r="I68">
        <f t="shared" si="1"/>
        <v>612</v>
      </c>
    </row>
    <row r="69" spans="1:9" x14ac:dyDescent="0.3">
      <c r="A69" t="s">
        <v>1695</v>
      </c>
      <c r="B69" t="s">
        <v>1622</v>
      </c>
      <c r="C69" t="s">
        <v>1617</v>
      </c>
      <c r="D69" t="s">
        <v>87</v>
      </c>
      <c r="E69" t="s">
        <v>129</v>
      </c>
      <c r="F69">
        <v>23</v>
      </c>
      <c r="G69">
        <v>34</v>
      </c>
      <c r="H69">
        <v>99</v>
      </c>
      <c r="I69">
        <f t="shared" si="1"/>
        <v>782</v>
      </c>
    </row>
    <row r="70" spans="1:9" x14ac:dyDescent="0.3">
      <c r="A70" t="s">
        <v>1696</v>
      </c>
      <c r="B70" t="s">
        <v>1616</v>
      </c>
      <c r="C70" t="s">
        <v>1614</v>
      </c>
      <c r="D70" t="s">
        <v>46</v>
      </c>
      <c r="E70" t="s">
        <v>155</v>
      </c>
      <c r="F70">
        <v>18</v>
      </c>
      <c r="G70">
        <v>34</v>
      </c>
      <c r="H70">
        <v>87</v>
      </c>
      <c r="I70">
        <f t="shared" si="1"/>
        <v>612</v>
      </c>
    </row>
    <row r="71" spans="1:9" x14ac:dyDescent="0.3">
      <c r="A71" t="s">
        <v>1697</v>
      </c>
      <c r="B71" t="s">
        <v>1636</v>
      </c>
      <c r="C71" t="s">
        <v>1614</v>
      </c>
      <c r="D71" t="s">
        <v>18</v>
      </c>
      <c r="E71" t="s">
        <v>155</v>
      </c>
      <c r="F71">
        <v>24</v>
      </c>
      <c r="G71">
        <v>34</v>
      </c>
      <c r="H71">
        <v>66</v>
      </c>
      <c r="I71">
        <f t="shared" si="1"/>
        <v>816</v>
      </c>
    </row>
    <row r="72" spans="1:9" x14ac:dyDescent="0.3">
      <c r="A72" t="s">
        <v>1698</v>
      </c>
      <c r="B72" t="s">
        <v>1636</v>
      </c>
      <c r="C72" t="s">
        <v>1637</v>
      </c>
      <c r="D72" t="s">
        <v>87</v>
      </c>
      <c r="E72" t="s">
        <v>147</v>
      </c>
      <c r="F72">
        <v>20</v>
      </c>
      <c r="G72">
        <v>34</v>
      </c>
      <c r="H72">
        <v>78</v>
      </c>
      <c r="I72">
        <f t="shared" si="1"/>
        <v>680</v>
      </c>
    </row>
    <row r="73" spans="1:9" x14ac:dyDescent="0.3">
      <c r="A73" t="s">
        <v>1699</v>
      </c>
      <c r="B73" t="s">
        <v>1625</v>
      </c>
      <c r="C73" t="s">
        <v>1614</v>
      </c>
      <c r="D73" t="s">
        <v>18</v>
      </c>
      <c r="E73" t="s">
        <v>1623</v>
      </c>
      <c r="F73">
        <v>18</v>
      </c>
      <c r="G73">
        <v>34</v>
      </c>
      <c r="H73">
        <v>61</v>
      </c>
      <c r="I73">
        <f t="shared" si="1"/>
        <v>612</v>
      </c>
    </row>
    <row r="74" spans="1:9" x14ac:dyDescent="0.3">
      <c r="A74" t="s">
        <v>1700</v>
      </c>
      <c r="B74" t="s">
        <v>1628</v>
      </c>
      <c r="C74" t="s">
        <v>1614</v>
      </c>
      <c r="D74" t="s">
        <v>87</v>
      </c>
      <c r="E74" t="s">
        <v>155</v>
      </c>
      <c r="F74">
        <v>23</v>
      </c>
      <c r="G74">
        <v>34</v>
      </c>
      <c r="H74">
        <v>84</v>
      </c>
      <c r="I74">
        <f t="shared" si="1"/>
        <v>782</v>
      </c>
    </row>
    <row r="75" spans="1:9" x14ac:dyDescent="0.3">
      <c r="A75" t="s">
        <v>1701</v>
      </c>
      <c r="B75" t="s">
        <v>1620</v>
      </c>
      <c r="C75" t="s">
        <v>1626</v>
      </c>
      <c r="D75" t="s">
        <v>46</v>
      </c>
      <c r="E75" t="s">
        <v>155</v>
      </c>
      <c r="F75">
        <v>24</v>
      </c>
      <c r="G75">
        <v>34</v>
      </c>
      <c r="H75">
        <v>55</v>
      </c>
      <c r="I75">
        <f t="shared" si="1"/>
        <v>816</v>
      </c>
    </row>
    <row r="76" spans="1:9" x14ac:dyDescent="0.3">
      <c r="A76" t="s">
        <v>1702</v>
      </c>
      <c r="B76" t="s">
        <v>1616</v>
      </c>
      <c r="C76" t="s">
        <v>1617</v>
      </c>
      <c r="D76" t="s">
        <v>40</v>
      </c>
      <c r="E76" t="s">
        <v>129</v>
      </c>
      <c r="F76">
        <v>25</v>
      </c>
      <c r="G76">
        <v>35</v>
      </c>
      <c r="H76">
        <v>46</v>
      </c>
      <c r="I76">
        <f t="shared" si="1"/>
        <v>875</v>
      </c>
    </row>
    <row r="77" spans="1:9" x14ac:dyDescent="0.3">
      <c r="A77" t="s">
        <v>1703</v>
      </c>
      <c r="B77" t="s">
        <v>1620</v>
      </c>
      <c r="C77" t="s">
        <v>1617</v>
      </c>
      <c r="D77" t="s">
        <v>87</v>
      </c>
      <c r="E77" t="s">
        <v>72</v>
      </c>
      <c r="F77">
        <v>25</v>
      </c>
      <c r="G77">
        <v>35</v>
      </c>
      <c r="H77">
        <v>56</v>
      </c>
      <c r="I77">
        <f t="shared" si="1"/>
        <v>875</v>
      </c>
    </row>
    <row r="78" spans="1:9" x14ac:dyDescent="0.3">
      <c r="A78" t="s">
        <v>1704</v>
      </c>
      <c r="B78" t="s">
        <v>1625</v>
      </c>
      <c r="C78" t="s">
        <v>1626</v>
      </c>
      <c r="D78" t="s">
        <v>87</v>
      </c>
      <c r="E78" t="s">
        <v>1623</v>
      </c>
      <c r="F78">
        <v>20</v>
      </c>
      <c r="G78">
        <v>35</v>
      </c>
      <c r="H78">
        <v>84</v>
      </c>
      <c r="I78">
        <f t="shared" si="1"/>
        <v>700</v>
      </c>
    </row>
    <row r="79" spans="1:9" x14ac:dyDescent="0.3">
      <c r="A79" t="s">
        <v>1705</v>
      </c>
      <c r="B79" t="s">
        <v>1625</v>
      </c>
      <c r="C79" t="s">
        <v>1637</v>
      </c>
      <c r="D79" t="s">
        <v>46</v>
      </c>
      <c r="E79" t="s">
        <v>155</v>
      </c>
      <c r="F79">
        <v>20</v>
      </c>
      <c r="G79">
        <v>35</v>
      </c>
      <c r="H79">
        <v>79</v>
      </c>
      <c r="I79">
        <f t="shared" si="1"/>
        <v>700</v>
      </c>
    </row>
    <row r="80" spans="1:9" x14ac:dyDescent="0.3">
      <c r="A80" t="s">
        <v>1706</v>
      </c>
      <c r="B80" t="s">
        <v>1622</v>
      </c>
      <c r="C80" t="s">
        <v>1631</v>
      </c>
      <c r="D80" t="s">
        <v>31</v>
      </c>
      <c r="E80" t="s">
        <v>147</v>
      </c>
      <c r="F80">
        <v>22</v>
      </c>
      <c r="G80">
        <v>35</v>
      </c>
      <c r="H80">
        <v>84</v>
      </c>
      <c r="I80">
        <f t="shared" si="1"/>
        <v>770</v>
      </c>
    </row>
    <row r="81" spans="1:9" x14ac:dyDescent="0.3">
      <c r="A81" t="s">
        <v>1707</v>
      </c>
      <c r="B81" t="s">
        <v>1613</v>
      </c>
      <c r="C81" t="s">
        <v>1617</v>
      </c>
      <c r="D81" t="s">
        <v>87</v>
      </c>
      <c r="E81" t="s">
        <v>72</v>
      </c>
      <c r="F81">
        <v>25</v>
      </c>
      <c r="G81">
        <v>35</v>
      </c>
      <c r="H81">
        <v>84</v>
      </c>
      <c r="I81">
        <f t="shared" si="1"/>
        <v>875</v>
      </c>
    </row>
    <row r="82" spans="1:9" x14ac:dyDescent="0.3">
      <c r="A82" t="s">
        <v>1708</v>
      </c>
      <c r="B82" t="s">
        <v>1613</v>
      </c>
      <c r="C82" t="s">
        <v>1626</v>
      </c>
      <c r="D82" t="s">
        <v>40</v>
      </c>
      <c r="E82" t="s">
        <v>129</v>
      </c>
      <c r="F82">
        <v>22</v>
      </c>
      <c r="G82">
        <v>35</v>
      </c>
      <c r="H82">
        <v>37</v>
      </c>
      <c r="I82">
        <f t="shared" si="1"/>
        <v>770</v>
      </c>
    </row>
    <row r="83" spans="1:9" x14ac:dyDescent="0.3">
      <c r="A83" t="s">
        <v>1709</v>
      </c>
      <c r="B83" t="s">
        <v>1643</v>
      </c>
      <c r="C83" t="s">
        <v>1637</v>
      </c>
      <c r="D83" t="s">
        <v>18</v>
      </c>
      <c r="E83" t="s">
        <v>72</v>
      </c>
      <c r="F83">
        <v>24</v>
      </c>
      <c r="G83">
        <v>35</v>
      </c>
      <c r="H83">
        <v>82</v>
      </c>
      <c r="I83">
        <f t="shared" si="1"/>
        <v>840</v>
      </c>
    </row>
    <row r="84" spans="1:9" x14ac:dyDescent="0.3">
      <c r="A84" t="s">
        <v>1710</v>
      </c>
      <c r="B84" t="s">
        <v>1616</v>
      </c>
      <c r="C84" t="s">
        <v>1631</v>
      </c>
      <c r="D84" t="s">
        <v>18</v>
      </c>
      <c r="E84" t="s">
        <v>1623</v>
      </c>
      <c r="F84">
        <v>21</v>
      </c>
      <c r="G84">
        <v>35</v>
      </c>
      <c r="H84">
        <v>94</v>
      </c>
      <c r="I84">
        <f t="shared" si="1"/>
        <v>735</v>
      </c>
    </row>
    <row r="85" spans="1:9" x14ac:dyDescent="0.3">
      <c r="A85" t="s">
        <v>1711</v>
      </c>
      <c r="B85" t="s">
        <v>1625</v>
      </c>
      <c r="C85" t="s">
        <v>1631</v>
      </c>
      <c r="D85" t="s">
        <v>31</v>
      </c>
      <c r="E85" t="s">
        <v>1623</v>
      </c>
      <c r="F85">
        <v>18</v>
      </c>
      <c r="G85">
        <v>35</v>
      </c>
      <c r="H85">
        <v>71</v>
      </c>
      <c r="I85">
        <f t="shared" si="1"/>
        <v>630</v>
      </c>
    </row>
    <row r="86" spans="1:9" x14ac:dyDescent="0.3">
      <c r="A86" t="s">
        <v>1712</v>
      </c>
      <c r="B86" t="s">
        <v>1633</v>
      </c>
      <c r="C86" t="s">
        <v>1631</v>
      </c>
      <c r="D86" t="s">
        <v>18</v>
      </c>
      <c r="E86" t="s">
        <v>72</v>
      </c>
      <c r="F86">
        <v>25</v>
      </c>
      <c r="G86">
        <v>35</v>
      </c>
      <c r="H86">
        <v>53</v>
      </c>
      <c r="I86">
        <f t="shared" si="1"/>
        <v>875</v>
      </c>
    </row>
    <row r="87" spans="1:9" x14ac:dyDescent="0.3">
      <c r="A87" t="s">
        <v>1713</v>
      </c>
      <c r="B87" t="s">
        <v>1622</v>
      </c>
      <c r="C87" t="s">
        <v>1626</v>
      </c>
      <c r="D87" t="s">
        <v>87</v>
      </c>
      <c r="E87" t="s">
        <v>155</v>
      </c>
      <c r="F87">
        <v>18</v>
      </c>
      <c r="G87">
        <v>35</v>
      </c>
      <c r="H87">
        <v>63</v>
      </c>
      <c r="I87">
        <f t="shared" si="1"/>
        <v>630</v>
      </c>
    </row>
    <row r="88" spans="1:9" x14ac:dyDescent="0.3">
      <c r="A88" t="s">
        <v>1714</v>
      </c>
      <c r="B88" t="s">
        <v>1616</v>
      </c>
      <c r="C88" t="s">
        <v>1637</v>
      </c>
      <c r="D88" t="s">
        <v>31</v>
      </c>
      <c r="E88" t="s">
        <v>72</v>
      </c>
      <c r="F88">
        <v>22</v>
      </c>
      <c r="G88">
        <v>35</v>
      </c>
      <c r="H88">
        <v>88</v>
      </c>
      <c r="I88">
        <f t="shared" si="1"/>
        <v>770</v>
      </c>
    </row>
    <row r="89" spans="1:9" x14ac:dyDescent="0.3">
      <c r="A89" t="s">
        <v>1715</v>
      </c>
      <c r="B89" t="s">
        <v>1625</v>
      </c>
      <c r="C89" t="s">
        <v>1626</v>
      </c>
      <c r="D89" t="s">
        <v>40</v>
      </c>
      <c r="E89" t="s">
        <v>147</v>
      </c>
      <c r="F89">
        <v>20</v>
      </c>
      <c r="G89">
        <v>35</v>
      </c>
      <c r="H89">
        <v>44</v>
      </c>
      <c r="I89">
        <f t="shared" si="1"/>
        <v>700</v>
      </c>
    </row>
    <row r="90" spans="1:9" x14ac:dyDescent="0.3">
      <c r="A90" t="s">
        <v>1716</v>
      </c>
      <c r="B90" t="s">
        <v>1628</v>
      </c>
      <c r="C90" t="s">
        <v>1637</v>
      </c>
      <c r="D90" t="s">
        <v>18</v>
      </c>
      <c r="E90" t="s">
        <v>72</v>
      </c>
      <c r="F90">
        <v>18</v>
      </c>
      <c r="G90">
        <v>36</v>
      </c>
      <c r="H90">
        <v>90</v>
      </c>
      <c r="I90">
        <f t="shared" si="1"/>
        <v>648</v>
      </c>
    </row>
    <row r="91" spans="1:9" x14ac:dyDescent="0.3">
      <c r="A91" t="s">
        <v>1717</v>
      </c>
      <c r="B91" t="s">
        <v>1625</v>
      </c>
      <c r="C91" t="s">
        <v>1614</v>
      </c>
      <c r="D91" t="s">
        <v>46</v>
      </c>
      <c r="E91" t="s">
        <v>147</v>
      </c>
      <c r="F91">
        <v>18</v>
      </c>
      <c r="G91">
        <v>36</v>
      </c>
      <c r="H91">
        <v>74</v>
      </c>
      <c r="I91">
        <f t="shared" si="1"/>
        <v>648</v>
      </c>
    </row>
    <row r="92" spans="1:9" x14ac:dyDescent="0.3">
      <c r="A92" t="s">
        <v>1718</v>
      </c>
      <c r="B92" t="s">
        <v>1643</v>
      </c>
      <c r="C92" t="s">
        <v>1614</v>
      </c>
      <c r="D92" t="s">
        <v>18</v>
      </c>
      <c r="E92" t="s">
        <v>72</v>
      </c>
      <c r="F92">
        <v>21</v>
      </c>
      <c r="G92">
        <v>36</v>
      </c>
      <c r="H92">
        <v>55</v>
      </c>
      <c r="I92">
        <f t="shared" si="1"/>
        <v>756</v>
      </c>
    </row>
    <row r="93" spans="1:9" x14ac:dyDescent="0.3">
      <c r="A93" t="s">
        <v>1719</v>
      </c>
      <c r="B93" t="s">
        <v>1630</v>
      </c>
      <c r="C93" t="s">
        <v>1637</v>
      </c>
      <c r="D93" t="s">
        <v>87</v>
      </c>
      <c r="E93" t="s">
        <v>1623</v>
      </c>
      <c r="F93">
        <v>23</v>
      </c>
      <c r="G93">
        <v>36</v>
      </c>
      <c r="H93">
        <v>70</v>
      </c>
      <c r="I93">
        <f t="shared" si="1"/>
        <v>828</v>
      </c>
    </row>
    <row r="94" spans="1:9" x14ac:dyDescent="0.3">
      <c r="A94" t="s">
        <v>1720</v>
      </c>
      <c r="B94" t="s">
        <v>1630</v>
      </c>
      <c r="C94" t="s">
        <v>1637</v>
      </c>
      <c r="D94" t="s">
        <v>46</v>
      </c>
      <c r="E94" t="s">
        <v>1623</v>
      </c>
      <c r="F94">
        <v>22</v>
      </c>
      <c r="G94">
        <v>36</v>
      </c>
      <c r="H94">
        <v>39</v>
      </c>
      <c r="I94">
        <f t="shared" si="1"/>
        <v>792</v>
      </c>
    </row>
    <row r="95" spans="1:9" x14ac:dyDescent="0.3">
      <c r="A95" t="s">
        <v>1721</v>
      </c>
      <c r="B95" t="s">
        <v>1613</v>
      </c>
      <c r="C95" t="s">
        <v>1617</v>
      </c>
      <c r="D95" t="s">
        <v>18</v>
      </c>
      <c r="E95" t="s">
        <v>147</v>
      </c>
      <c r="F95">
        <v>24</v>
      </c>
      <c r="G95">
        <v>36</v>
      </c>
      <c r="H95">
        <v>30</v>
      </c>
      <c r="I95">
        <f t="shared" si="1"/>
        <v>864</v>
      </c>
    </row>
    <row r="96" spans="1:9" x14ac:dyDescent="0.3">
      <c r="A96" t="s">
        <v>1722</v>
      </c>
      <c r="B96" t="s">
        <v>1633</v>
      </c>
      <c r="C96" t="s">
        <v>1617</v>
      </c>
      <c r="D96" t="s">
        <v>87</v>
      </c>
      <c r="E96" t="s">
        <v>155</v>
      </c>
      <c r="F96">
        <v>20</v>
      </c>
      <c r="G96">
        <v>36</v>
      </c>
      <c r="H96">
        <v>93</v>
      </c>
      <c r="I96">
        <f t="shared" si="1"/>
        <v>720</v>
      </c>
    </row>
    <row r="97" spans="1:9" x14ac:dyDescent="0.3">
      <c r="A97" t="s">
        <v>1723</v>
      </c>
      <c r="B97" t="s">
        <v>1643</v>
      </c>
      <c r="C97" t="s">
        <v>1631</v>
      </c>
      <c r="D97" t="s">
        <v>31</v>
      </c>
      <c r="E97" t="s">
        <v>72</v>
      </c>
      <c r="F97">
        <v>20</v>
      </c>
      <c r="G97">
        <v>36</v>
      </c>
      <c r="H97">
        <v>36</v>
      </c>
      <c r="I97">
        <f t="shared" si="1"/>
        <v>720</v>
      </c>
    </row>
    <row r="98" spans="1:9" x14ac:dyDescent="0.3">
      <c r="A98" t="s">
        <v>1724</v>
      </c>
      <c r="B98" t="s">
        <v>1613</v>
      </c>
      <c r="C98" t="s">
        <v>1631</v>
      </c>
      <c r="D98" t="s">
        <v>46</v>
      </c>
      <c r="E98" t="s">
        <v>72</v>
      </c>
      <c r="F98">
        <v>24</v>
      </c>
      <c r="G98">
        <v>36</v>
      </c>
      <c r="H98">
        <v>38</v>
      </c>
      <c r="I98">
        <f t="shared" si="1"/>
        <v>864</v>
      </c>
    </row>
    <row r="99" spans="1:9" x14ac:dyDescent="0.3">
      <c r="A99" t="s">
        <v>1725</v>
      </c>
      <c r="B99" t="s">
        <v>1633</v>
      </c>
      <c r="C99" t="s">
        <v>1626</v>
      </c>
      <c r="D99" t="s">
        <v>87</v>
      </c>
      <c r="E99" t="s">
        <v>129</v>
      </c>
      <c r="F99">
        <v>25</v>
      </c>
      <c r="G99">
        <v>36</v>
      </c>
      <c r="H99">
        <v>34</v>
      </c>
      <c r="I99">
        <f t="shared" si="1"/>
        <v>900</v>
      </c>
    </row>
    <row r="100" spans="1:9" x14ac:dyDescent="0.3">
      <c r="A100" t="s">
        <v>1726</v>
      </c>
      <c r="B100" t="s">
        <v>1630</v>
      </c>
      <c r="C100" t="s">
        <v>1614</v>
      </c>
      <c r="D100" t="s">
        <v>31</v>
      </c>
      <c r="E100" t="s">
        <v>147</v>
      </c>
      <c r="F100">
        <v>18</v>
      </c>
      <c r="G100">
        <v>36</v>
      </c>
      <c r="H100">
        <v>34</v>
      </c>
      <c r="I100">
        <f t="shared" si="1"/>
        <v>648</v>
      </c>
    </row>
    <row r="101" spans="1:9" x14ac:dyDescent="0.3">
      <c r="A101" t="s">
        <v>1727</v>
      </c>
      <c r="B101" t="s">
        <v>1633</v>
      </c>
      <c r="C101" t="s">
        <v>1631</v>
      </c>
      <c r="D101" t="s">
        <v>18</v>
      </c>
      <c r="E101" t="s">
        <v>129</v>
      </c>
      <c r="F101">
        <v>18</v>
      </c>
      <c r="G101">
        <v>36</v>
      </c>
      <c r="H101">
        <v>77</v>
      </c>
      <c r="I101">
        <f t="shared" si="1"/>
        <v>648</v>
      </c>
    </row>
    <row r="102" spans="1:9" x14ac:dyDescent="0.3">
      <c r="A102" t="s">
        <v>1728</v>
      </c>
      <c r="B102" t="s">
        <v>1636</v>
      </c>
      <c r="C102" t="s">
        <v>1614</v>
      </c>
      <c r="D102" t="s">
        <v>31</v>
      </c>
      <c r="E102" t="s">
        <v>129</v>
      </c>
      <c r="F102">
        <v>19</v>
      </c>
      <c r="G102">
        <v>36</v>
      </c>
      <c r="H102">
        <v>55</v>
      </c>
      <c r="I102">
        <f t="shared" si="1"/>
        <v>684</v>
      </c>
    </row>
    <row r="103" spans="1:9" x14ac:dyDescent="0.3">
      <c r="A103" t="s">
        <v>1729</v>
      </c>
      <c r="B103" t="s">
        <v>1636</v>
      </c>
      <c r="C103" t="s">
        <v>1631</v>
      </c>
      <c r="D103" t="s">
        <v>18</v>
      </c>
      <c r="E103" t="s">
        <v>129</v>
      </c>
      <c r="F103">
        <v>23</v>
      </c>
      <c r="G103">
        <v>37</v>
      </c>
      <c r="H103">
        <v>66</v>
      </c>
      <c r="I103">
        <f>F103*G103</f>
        <v>851</v>
      </c>
    </row>
    <row r="104" spans="1:9" x14ac:dyDescent="0.3">
      <c r="A104" t="s">
        <v>1730</v>
      </c>
      <c r="B104" t="s">
        <v>1643</v>
      </c>
      <c r="C104" t="s">
        <v>1637</v>
      </c>
      <c r="D104" t="s">
        <v>46</v>
      </c>
      <c r="E104" t="s">
        <v>155</v>
      </c>
      <c r="F104">
        <v>20</v>
      </c>
      <c r="G104">
        <v>37</v>
      </c>
      <c r="H104">
        <v>37</v>
      </c>
      <c r="I104">
        <f t="shared" ref="I104:I106" si="2">F104*G104</f>
        <v>740</v>
      </c>
    </row>
    <row r="105" spans="1:9" x14ac:dyDescent="0.3">
      <c r="A105" t="s">
        <v>1731</v>
      </c>
      <c r="B105" t="s">
        <v>1630</v>
      </c>
      <c r="C105" t="s">
        <v>1617</v>
      </c>
      <c r="D105" t="s">
        <v>18</v>
      </c>
      <c r="E105" t="s">
        <v>155</v>
      </c>
      <c r="F105">
        <v>19</v>
      </c>
      <c r="G105">
        <v>37</v>
      </c>
      <c r="H105">
        <v>62</v>
      </c>
      <c r="I105">
        <f t="shared" si="2"/>
        <v>703</v>
      </c>
    </row>
    <row r="106" spans="1:9" x14ac:dyDescent="0.3">
      <c r="A106" t="s">
        <v>1732</v>
      </c>
      <c r="B106" t="s">
        <v>1630</v>
      </c>
      <c r="C106" t="s">
        <v>1626</v>
      </c>
      <c r="D106" t="s">
        <v>40</v>
      </c>
      <c r="E106" t="s">
        <v>129</v>
      </c>
      <c r="F106">
        <v>18</v>
      </c>
      <c r="G106">
        <v>37</v>
      </c>
      <c r="H106">
        <v>41</v>
      </c>
      <c r="I106">
        <f t="shared" si="2"/>
        <v>666</v>
      </c>
    </row>
    <row r="107" spans="1:9" x14ac:dyDescent="0.3">
      <c r="A107" t="s">
        <v>1733</v>
      </c>
      <c r="B107" t="s">
        <v>1636</v>
      </c>
      <c r="C107" t="s">
        <v>1617</v>
      </c>
      <c r="D107" t="s">
        <v>18</v>
      </c>
      <c r="E107" t="s">
        <v>155</v>
      </c>
      <c r="F107">
        <v>18</v>
      </c>
      <c r="G107">
        <v>37</v>
      </c>
      <c r="H107">
        <v>55</v>
      </c>
      <c r="I107">
        <f>F107*G107</f>
        <v>666</v>
      </c>
    </row>
    <row r="108" spans="1:9" x14ac:dyDescent="0.3">
      <c r="A108" t="s">
        <v>1734</v>
      </c>
      <c r="B108" t="s">
        <v>1622</v>
      </c>
      <c r="C108" t="s">
        <v>1631</v>
      </c>
      <c r="D108" t="s">
        <v>31</v>
      </c>
      <c r="E108" t="s">
        <v>72</v>
      </c>
      <c r="F108">
        <v>19</v>
      </c>
      <c r="G108">
        <v>37</v>
      </c>
      <c r="H108">
        <v>34</v>
      </c>
      <c r="I108">
        <f t="shared" ref="I108:I111" si="3">F108*G108</f>
        <v>703</v>
      </c>
    </row>
    <row r="109" spans="1:9" x14ac:dyDescent="0.3">
      <c r="A109" t="s">
        <v>1735</v>
      </c>
      <c r="B109" t="s">
        <v>1616</v>
      </c>
      <c r="C109" t="s">
        <v>1637</v>
      </c>
      <c r="D109" t="s">
        <v>31</v>
      </c>
      <c r="E109" t="s">
        <v>72</v>
      </c>
      <c r="F109">
        <v>25</v>
      </c>
      <c r="G109">
        <v>37</v>
      </c>
      <c r="H109">
        <v>35</v>
      </c>
      <c r="I109">
        <f t="shared" si="3"/>
        <v>925</v>
      </c>
    </row>
    <row r="110" spans="1:9" x14ac:dyDescent="0.3">
      <c r="A110" t="s">
        <v>1736</v>
      </c>
      <c r="B110" t="s">
        <v>1625</v>
      </c>
      <c r="C110" t="s">
        <v>1617</v>
      </c>
      <c r="D110" t="s">
        <v>46</v>
      </c>
      <c r="E110" t="s">
        <v>72</v>
      </c>
      <c r="F110">
        <v>18</v>
      </c>
      <c r="G110">
        <v>37</v>
      </c>
      <c r="H110">
        <v>50</v>
      </c>
      <c r="I110">
        <f t="shared" si="3"/>
        <v>666</v>
      </c>
    </row>
    <row r="111" spans="1:9" x14ac:dyDescent="0.3">
      <c r="A111" t="s">
        <v>1737</v>
      </c>
      <c r="B111" t="s">
        <v>1622</v>
      </c>
      <c r="C111" t="s">
        <v>1631</v>
      </c>
      <c r="D111" t="s">
        <v>18</v>
      </c>
      <c r="E111" t="s">
        <v>147</v>
      </c>
      <c r="F111">
        <v>22</v>
      </c>
      <c r="G111">
        <v>37</v>
      </c>
      <c r="H111">
        <v>41</v>
      </c>
      <c r="I111">
        <f t="shared" si="3"/>
        <v>814</v>
      </c>
    </row>
    <row r="112" spans="1:9" x14ac:dyDescent="0.3">
      <c r="A112" t="s">
        <v>1738</v>
      </c>
      <c r="B112" t="s">
        <v>1620</v>
      </c>
      <c r="C112" t="s">
        <v>1631</v>
      </c>
      <c r="D112" t="s">
        <v>40</v>
      </c>
      <c r="E112" t="s">
        <v>155</v>
      </c>
      <c r="F112">
        <v>24</v>
      </c>
      <c r="G112">
        <v>37</v>
      </c>
      <c r="H112">
        <v>97</v>
      </c>
      <c r="I112">
        <f>F112*G112</f>
        <v>888</v>
      </c>
    </row>
    <row r="113" spans="1:9" x14ac:dyDescent="0.3">
      <c r="A113" t="s">
        <v>1739</v>
      </c>
      <c r="B113" t="s">
        <v>1620</v>
      </c>
      <c r="C113" t="s">
        <v>1631</v>
      </c>
      <c r="D113" t="s">
        <v>40</v>
      </c>
      <c r="E113" t="s">
        <v>147</v>
      </c>
      <c r="F113">
        <v>19</v>
      </c>
      <c r="G113">
        <v>37</v>
      </c>
      <c r="H113">
        <v>47</v>
      </c>
      <c r="I113">
        <f t="shared" ref="I113:I176" si="4">F113*G113</f>
        <v>703</v>
      </c>
    </row>
    <row r="114" spans="1:9" x14ac:dyDescent="0.3">
      <c r="A114" t="s">
        <v>1740</v>
      </c>
      <c r="B114" t="s">
        <v>1620</v>
      </c>
      <c r="C114" t="s">
        <v>1626</v>
      </c>
      <c r="D114" t="s">
        <v>87</v>
      </c>
      <c r="E114" t="s">
        <v>1623</v>
      </c>
      <c r="F114">
        <v>19</v>
      </c>
      <c r="G114">
        <v>37</v>
      </c>
      <c r="H114">
        <v>63</v>
      </c>
      <c r="I114">
        <f t="shared" si="4"/>
        <v>703</v>
      </c>
    </row>
    <row r="115" spans="1:9" x14ac:dyDescent="0.3">
      <c r="A115" t="s">
        <v>1741</v>
      </c>
      <c r="B115" t="s">
        <v>1620</v>
      </c>
      <c r="C115" t="s">
        <v>1637</v>
      </c>
      <c r="D115" t="s">
        <v>46</v>
      </c>
      <c r="E115" t="s">
        <v>129</v>
      </c>
      <c r="F115">
        <v>25</v>
      </c>
      <c r="G115">
        <v>38</v>
      </c>
      <c r="H115">
        <v>43</v>
      </c>
      <c r="I115">
        <f t="shared" si="4"/>
        <v>950</v>
      </c>
    </row>
    <row r="116" spans="1:9" x14ac:dyDescent="0.3">
      <c r="A116" t="s">
        <v>1742</v>
      </c>
      <c r="B116" t="s">
        <v>1616</v>
      </c>
      <c r="C116" t="s">
        <v>1626</v>
      </c>
      <c r="D116" t="s">
        <v>18</v>
      </c>
      <c r="E116" t="s">
        <v>1623</v>
      </c>
      <c r="F116">
        <v>24</v>
      </c>
      <c r="G116">
        <v>38</v>
      </c>
      <c r="H116">
        <v>73</v>
      </c>
      <c r="I116">
        <f t="shared" si="4"/>
        <v>912</v>
      </c>
    </row>
    <row r="117" spans="1:9" x14ac:dyDescent="0.3">
      <c r="A117" t="s">
        <v>1743</v>
      </c>
      <c r="B117" t="s">
        <v>1620</v>
      </c>
      <c r="C117" t="s">
        <v>1631</v>
      </c>
      <c r="D117" t="s">
        <v>31</v>
      </c>
      <c r="E117" t="s">
        <v>155</v>
      </c>
      <c r="F117">
        <v>24</v>
      </c>
      <c r="G117">
        <v>38</v>
      </c>
      <c r="H117">
        <v>53</v>
      </c>
      <c r="I117">
        <f t="shared" si="4"/>
        <v>912</v>
      </c>
    </row>
    <row r="118" spans="1:9" x14ac:dyDescent="0.3">
      <c r="A118" t="s">
        <v>1744</v>
      </c>
      <c r="B118" t="s">
        <v>1620</v>
      </c>
      <c r="C118" t="s">
        <v>1631</v>
      </c>
      <c r="D118" t="s">
        <v>46</v>
      </c>
      <c r="E118" t="s">
        <v>1623</v>
      </c>
      <c r="F118">
        <v>20</v>
      </c>
      <c r="G118">
        <v>38</v>
      </c>
      <c r="H118">
        <v>55</v>
      </c>
      <c r="I118">
        <f t="shared" si="4"/>
        <v>760</v>
      </c>
    </row>
    <row r="119" spans="1:9" x14ac:dyDescent="0.3">
      <c r="A119" t="s">
        <v>1745</v>
      </c>
      <c r="B119" t="s">
        <v>1620</v>
      </c>
      <c r="C119" t="s">
        <v>1631</v>
      </c>
      <c r="D119" t="s">
        <v>46</v>
      </c>
      <c r="E119" t="s">
        <v>1623</v>
      </c>
      <c r="F119">
        <v>20</v>
      </c>
      <c r="G119">
        <v>38</v>
      </c>
      <c r="H119">
        <v>85</v>
      </c>
      <c r="I119">
        <f t="shared" si="4"/>
        <v>760</v>
      </c>
    </row>
    <row r="120" spans="1:9" x14ac:dyDescent="0.3">
      <c r="A120" t="s">
        <v>1746</v>
      </c>
      <c r="B120" t="s">
        <v>1630</v>
      </c>
      <c r="C120" t="s">
        <v>1637</v>
      </c>
      <c r="D120" t="s">
        <v>40</v>
      </c>
      <c r="E120" t="s">
        <v>1623</v>
      </c>
      <c r="F120">
        <v>25</v>
      </c>
      <c r="G120">
        <v>38</v>
      </c>
      <c r="H120">
        <v>30</v>
      </c>
      <c r="I120">
        <f t="shared" si="4"/>
        <v>950</v>
      </c>
    </row>
    <row r="121" spans="1:9" x14ac:dyDescent="0.3">
      <c r="A121" t="s">
        <v>1747</v>
      </c>
      <c r="B121" t="s">
        <v>1628</v>
      </c>
      <c r="C121" t="s">
        <v>1626</v>
      </c>
      <c r="D121" t="s">
        <v>87</v>
      </c>
      <c r="E121" t="s">
        <v>72</v>
      </c>
      <c r="F121">
        <v>20</v>
      </c>
      <c r="G121">
        <v>38</v>
      </c>
      <c r="H121">
        <v>77</v>
      </c>
      <c r="I121">
        <f t="shared" si="4"/>
        <v>760</v>
      </c>
    </row>
    <row r="122" spans="1:9" x14ac:dyDescent="0.3">
      <c r="A122" t="s">
        <v>1748</v>
      </c>
      <c r="B122" t="s">
        <v>1613</v>
      </c>
      <c r="C122" t="s">
        <v>1626</v>
      </c>
      <c r="D122" t="s">
        <v>18</v>
      </c>
      <c r="E122" t="s">
        <v>147</v>
      </c>
      <c r="F122">
        <v>20</v>
      </c>
      <c r="G122">
        <v>38</v>
      </c>
      <c r="H122">
        <v>96</v>
      </c>
      <c r="I122">
        <f t="shared" si="4"/>
        <v>760</v>
      </c>
    </row>
    <row r="123" spans="1:9" x14ac:dyDescent="0.3">
      <c r="A123" t="s">
        <v>1749</v>
      </c>
      <c r="B123" t="s">
        <v>1620</v>
      </c>
      <c r="C123" t="s">
        <v>1626</v>
      </c>
      <c r="D123" t="s">
        <v>40</v>
      </c>
      <c r="E123" t="s">
        <v>1623</v>
      </c>
      <c r="F123">
        <v>24</v>
      </c>
      <c r="G123">
        <v>38</v>
      </c>
      <c r="H123">
        <v>47</v>
      </c>
      <c r="I123">
        <f t="shared" si="4"/>
        <v>912</v>
      </c>
    </row>
    <row r="124" spans="1:9" x14ac:dyDescent="0.3">
      <c r="A124" t="s">
        <v>1750</v>
      </c>
      <c r="B124" t="s">
        <v>1643</v>
      </c>
      <c r="C124" t="s">
        <v>1626</v>
      </c>
      <c r="D124" t="s">
        <v>46</v>
      </c>
      <c r="E124" t="s">
        <v>155</v>
      </c>
      <c r="F124">
        <v>22</v>
      </c>
      <c r="G124">
        <v>38</v>
      </c>
      <c r="H124">
        <v>36</v>
      </c>
      <c r="I124">
        <f t="shared" si="4"/>
        <v>836</v>
      </c>
    </row>
    <row r="125" spans="1:9" x14ac:dyDescent="0.3">
      <c r="A125" t="s">
        <v>1751</v>
      </c>
      <c r="B125" t="s">
        <v>1628</v>
      </c>
      <c r="C125" t="s">
        <v>1626</v>
      </c>
      <c r="D125" t="s">
        <v>87</v>
      </c>
      <c r="E125" t="s">
        <v>1623</v>
      </c>
      <c r="F125">
        <v>20</v>
      </c>
      <c r="G125">
        <v>38</v>
      </c>
      <c r="H125">
        <v>53</v>
      </c>
      <c r="I125">
        <f t="shared" si="4"/>
        <v>760</v>
      </c>
    </row>
    <row r="126" spans="1:9" x14ac:dyDescent="0.3">
      <c r="A126" t="s">
        <v>1752</v>
      </c>
      <c r="B126" t="s">
        <v>1616</v>
      </c>
      <c r="C126" t="s">
        <v>1637</v>
      </c>
      <c r="D126" t="s">
        <v>46</v>
      </c>
      <c r="E126" t="s">
        <v>155</v>
      </c>
      <c r="F126">
        <v>19</v>
      </c>
      <c r="G126">
        <v>38</v>
      </c>
      <c r="H126">
        <v>93</v>
      </c>
      <c r="I126">
        <f t="shared" si="4"/>
        <v>722</v>
      </c>
    </row>
    <row r="127" spans="1:9" x14ac:dyDescent="0.3">
      <c r="A127" t="s">
        <v>1753</v>
      </c>
      <c r="B127" t="s">
        <v>1630</v>
      </c>
      <c r="C127" t="s">
        <v>1614</v>
      </c>
      <c r="D127" t="s">
        <v>31</v>
      </c>
      <c r="E127" t="s">
        <v>155</v>
      </c>
      <c r="F127">
        <v>20</v>
      </c>
      <c r="G127">
        <v>38</v>
      </c>
      <c r="H127">
        <v>31</v>
      </c>
      <c r="I127">
        <f t="shared" si="4"/>
        <v>760</v>
      </c>
    </row>
    <row r="128" spans="1:9" x14ac:dyDescent="0.3">
      <c r="A128" t="s">
        <v>1754</v>
      </c>
      <c r="B128" t="s">
        <v>1620</v>
      </c>
      <c r="C128" t="s">
        <v>1614</v>
      </c>
      <c r="D128" t="s">
        <v>31</v>
      </c>
      <c r="E128" t="s">
        <v>1623</v>
      </c>
      <c r="F128">
        <v>24</v>
      </c>
      <c r="G128">
        <v>38</v>
      </c>
      <c r="H128">
        <v>100</v>
      </c>
      <c r="I128">
        <f t="shared" si="4"/>
        <v>912</v>
      </c>
    </row>
    <row r="129" spans="1:9" x14ac:dyDescent="0.3">
      <c r="A129" t="s">
        <v>1755</v>
      </c>
      <c r="B129" t="s">
        <v>1633</v>
      </c>
      <c r="C129" t="s">
        <v>1617</v>
      </c>
      <c r="D129" t="s">
        <v>18</v>
      </c>
      <c r="E129" t="s">
        <v>155</v>
      </c>
      <c r="F129">
        <v>18</v>
      </c>
      <c r="G129">
        <v>38</v>
      </c>
      <c r="H129">
        <v>98</v>
      </c>
      <c r="I129">
        <f t="shared" si="4"/>
        <v>684</v>
      </c>
    </row>
    <row r="130" spans="1:9" x14ac:dyDescent="0.3">
      <c r="A130" t="s">
        <v>1756</v>
      </c>
      <c r="B130" t="s">
        <v>1622</v>
      </c>
      <c r="C130" t="s">
        <v>1626</v>
      </c>
      <c r="D130" t="s">
        <v>40</v>
      </c>
      <c r="E130" t="s">
        <v>72</v>
      </c>
      <c r="F130">
        <v>24</v>
      </c>
      <c r="G130">
        <v>38</v>
      </c>
      <c r="H130">
        <v>34</v>
      </c>
      <c r="I130">
        <f t="shared" si="4"/>
        <v>912</v>
      </c>
    </row>
    <row r="131" spans="1:9" x14ac:dyDescent="0.3">
      <c r="A131" t="s">
        <v>1757</v>
      </c>
      <c r="B131" t="s">
        <v>1630</v>
      </c>
      <c r="C131" t="s">
        <v>1617</v>
      </c>
      <c r="D131" t="s">
        <v>40</v>
      </c>
      <c r="E131" t="s">
        <v>72</v>
      </c>
      <c r="F131">
        <v>22</v>
      </c>
      <c r="G131">
        <v>38</v>
      </c>
      <c r="H131">
        <v>53</v>
      </c>
      <c r="I131">
        <f t="shared" si="4"/>
        <v>836</v>
      </c>
    </row>
    <row r="132" spans="1:9" x14ac:dyDescent="0.3">
      <c r="A132" t="s">
        <v>1758</v>
      </c>
      <c r="B132" t="s">
        <v>1625</v>
      </c>
      <c r="C132" t="s">
        <v>1631</v>
      </c>
      <c r="D132" t="s">
        <v>87</v>
      </c>
      <c r="E132" t="s">
        <v>1623</v>
      </c>
      <c r="F132">
        <v>21</v>
      </c>
      <c r="G132">
        <v>38</v>
      </c>
      <c r="H132">
        <v>56</v>
      </c>
      <c r="I132">
        <f t="shared" si="4"/>
        <v>798</v>
      </c>
    </row>
    <row r="133" spans="1:9" x14ac:dyDescent="0.3">
      <c r="A133" t="s">
        <v>1759</v>
      </c>
      <c r="B133" t="s">
        <v>1622</v>
      </c>
      <c r="C133" t="s">
        <v>1631</v>
      </c>
      <c r="D133" t="s">
        <v>18</v>
      </c>
      <c r="E133" t="s">
        <v>155</v>
      </c>
      <c r="F133">
        <v>24</v>
      </c>
      <c r="G133">
        <v>38</v>
      </c>
      <c r="H133">
        <v>67</v>
      </c>
      <c r="I133">
        <f t="shared" si="4"/>
        <v>912</v>
      </c>
    </row>
    <row r="134" spans="1:9" x14ac:dyDescent="0.3">
      <c r="A134" t="s">
        <v>1760</v>
      </c>
      <c r="B134" t="s">
        <v>1643</v>
      </c>
      <c r="C134" t="s">
        <v>1626</v>
      </c>
      <c r="D134" t="s">
        <v>46</v>
      </c>
      <c r="E134" t="s">
        <v>147</v>
      </c>
      <c r="F134">
        <v>18</v>
      </c>
      <c r="G134">
        <v>38</v>
      </c>
      <c r="H134">
        <v>44</v>
      </c>
      <c r="I134">
        <f t="shared" si="4"/>
        <v>684</v>
      </c>
    </row>
    <row r="135" spans="1:9" x14ac:dyDescent="0.3">
      <c r="A135" t="s">
        <v>1761</v>
      </c>
      <c r="B135" t="s">
        <v>1633</v>
      </c>
      <c r="C135" t="s">
        <v>1626</v>
      </c>
      <c r="D135" t="s">
        <v>87</v>
      </c>
      <c r="E135" t="s">
        <v>72</v>
      </c>
      <c r="F135">
        <v>18</v>
      </c>
      <c r="G135">
        <v>38</v>
      </c>
      <c r="H135">
        <v>94</v>
      </c>
      <c r="I135">
        <f t="shared" si="4"/>
        <v>684</v>
      </c>
    </row>
    <row r="136" spans="1:9" x14ac:dyDescent="0.3">
      <c r="A136" t="s">
        <v>1762</v>
      </c>
      <c r="B136" t="s">
        <v>1636</v>
      </c>
      <c r="C136" t="s">
        <v>1617</v>
      </c>
      <c r="D136" t="s">
        <v>18</v>
      </c>
      <c r="E136" t="s">
        <v>1623</v>
      </c>
      <c r="F136">
        <v>18</v>
      </c>
      <c r="G136">
        <v>38</v>
      </c>
      <c r="H136">
        <v>46</v>
      </c>
      <c r="I136">
        <f t="shared" si="4"/>
        <v>684</v>
      </c>
    </row>
    <row r="137" spans="1:9" x14ac:dyDescent="0.3">
      <c r="A137" t="s">
        <v>1763</v>
      </c>
      <c r="B137" t="s">
        <v>1620</v>
      </c>
      <c r="C137" t="s">
        <v>1626</v>
      </c>
      <c r="D137" t="s">
        <v>87</v>
      </c>
      <c r="E137" t="s">
        <v>147</v>
      </c>
      <c r="F137">
        <v>22</v>
      </c>
      <c r="G137">
        <v>39</v>
      </c>
      <c r="H137">
        <v>35</v>
      </c>
      <c r="I137">
        <f t="shared" si="4"/>
        <v>858</v>
      </c>
    </row>
    <row r="138" spans="1:9" x14ac:dyDescent="0.3">
      <c r="A138" t="s">
        <v>1764</v>
      </c>
      <c r="B138" t="s">
        <v>1613</v>
      </c>
      <c r="C138" t="s">
        <v>1614</v>
      </c>
      <c r="D138" t="s">
        <v>46</v>
      </c>
      <c r="E138" t="s">
        <v>129</v>
      </c>
      <c r="F138">
        <v>23</v>
      </c>
      <c r="G138">
        <v>39</v>
      </c>
      <c r="H138">
        <v>41</v>
      </c>
      <c r="I138">
        <f t="shared" si="4"/>
        <v>897</v>
      </c>
    </row>
    <row r="139" spans="1:9" x14ac:dyDescent="0.3">
      <c r="A139" t="s">
        <v>1765</v>
      </c>
      <c r="B139" t="s">
        <v>1633</v>
      </c>
      <c r="C139" t="s">
        <v>1614</v>
      </c>
      <c r="D139" t="s">
        <v>31</v>
      </c>
      <c r="E139" t="s">
        <v>155</v>
      </c>
      <c r="F139">
        <v>20</v>
      </c>
      <c r="G139">
        <v>39</v>
      </c>
      <c r="H139">
        <v>85</v>
      </c>
      <c r="I139">
        <f t="shared" si="4"/>
        <v>780</v>
      </c>
    </row>
    <row r="140" spans="1:9" x14ac:dyDescent="0.3">
      <c r="A140" t="s">
        <v>1766</v>
      </c>
      <c r="B140" t="s">
        <v>1613</v>
      </c>
      <c r="C140" t="s">
        <v>1637</v>
      </c>
      <c r="D140" t="s">
        <v>40</v>
      </c>
      <c r="E140" t="s">
        <v>147</v>
      </c>
      <c r="F140">
        <v>22</v>
      </c>
      <c r="G140">
        <v>39</v>
      </c>
      <c r="H140">
        <v>38</v>
      </c>
      <c r="I140">
        <f t="shared" si="4"/>
        <v>858</v>
      </c>
    </row>
    <row r="141" spans="1:9" x14ac:dyDescent="0.3">
      <c r="A141" t="s">
        <v>1767</v>
      </c>
      <c r="B141" t="s">
        <v>1613</v>
      </c>
      <c r="C141" t="s">
        <v>1626</v>
      </c>
      <c r="D141" t="s">
        <v>87</v>
      </c>
      <c r="E141" t="s">
        <v>129</v>
      </c>
      <c r="F141">
        <v>23</v>
      </c>
      <c r="G141">
        <v>39</v>
      </c>
      <c r="H141">
        <v>60</v>
      </c>
      <c r="I141">
        <f t="shared" si="4"/>
        <v>897</v>
      </c>
    </row>
    <row r="142" spans="1:9" x14ac:dyDescent="0.3">
      <c r="A142" t="s">
        <v>1768</v>
      </c>
      <c r="B142" t="s">
        <v>1620</v>
      </c>
      <c r="C142" t="s">
        <v>1614</v>
      </c>
      <c r="D142" t="s">
        <v>18</v>
      </c>
      <c r="E142" t="s">
        <v>72</v>
      </c>
      <c r="F142">
        <v>18</v>
      </c>
      <c r="G142">
        <v>39</v>
      </c>
      <c r="H142">
        <v>41</v>
      </c>
      <c r="I142">
        <f t="shared" si="4"/>
        <v>702</v>
      </c>
    </row>
    <row r="143" spans="1:9" x14ac:dyDescent="0.3">
      <c r="A143" t="s">
        <v>1769</v>
      </c>
      <c r="B143" t="s">
        <v>1636</v>
      </c>
      <c r="C143" t="s">
        <v>1631</v>
      </c>
      <c r="D143" t="s">
        <v>40</v>
      </c>
      <c r="E143" t="s">
        <v>129</v>
      </c>
      <c r="F143">
        <v>19</v>
      </c>
      <c r="G143">
        <v>39</v>
      </c>
      <c r="H143">
        <v>83</v>
      </c>
      <c r="I143">
        <f t="shared" si="4"/>
        <v>741</v>
      </c>
    </row>
    <row r="144" spans="1:9" x14ac:dyDescent="0.3">
      <c r="A144" t="s">
        <v>1770</v>
      </c>
      <c r="B144" t="s">
        <v>1643</v>
      </c>
      <c r="C144" t="s">
        <v>1637</v>
      </c>
      <c r="D144" t="s">
        <v>18</v>
      </c>
      <c r="E144" t="s">
        <v>129</v>
      </c>
      <c r="F144">
        <v>21</v>
      </c>
      <c r="G144">
        <v>39</v>
      </c>
      <c r="H144">
        <v>30</v>
      </c>
      <c r="I144">
        <f t="shared" si="4"/>
        <v>819</v>
      </c>
    </row>
    <row r="145" spans="1:9" x14ac:dyDescent="0.3">
      <c r="A145" t="s">
        <v>1771</v>
      </c>
      <c r="B145" t="s">
        <v>1613</v>
      </c>
      <c r="C145" t="s">
        <v>1637</v>
      </c>
      <c r="D145" t="s">
        <v>87</v>
      </c>
      <c r="E145" t="s">
        <v>155</v>
      </c>
      <c r="F145">
        <v>21</v>
      </c>
      <c r="G145">
        <v>39</v>
      </c>
      <c r="H145">
        <v>83</v>
      </c>
      <c r="I145">
        <f t="shared" si="4"/>
        <v>819</v>
      </c>
    </row>
    <row r="146" spans="1:9" x14ac:dyDescent="0.3">
      <c r="A146" t="s">
        <v>1772</v>
      </c>
      <c r="B146" t="s">
        <v>1613</v>
      </c>
      <c r="C146" t="s">
        <v>1614</v>
      </c>
      <c r="D146" t="s">
        <v>31</v>
      </c>
      <c r="E146" t="s">
        <v>147</v>
      </c>
      <c r="F146">
        <v>22</v>
      </c>
      <c r="G146">
        <v>39</v>
      </c>
      <c r="H146">
        <v>82</v>
      </c>
      <c r="I146">
        <f t="shared" si="4"/>
        <v>858</v>
      </c>
    </row>
    <row r="147" spans="1:9" x14ac:dyDescent="0.3">
      <c r="A147" t="s">
        <v>1773</v>
      </c>
      <c r="B147" t="s">
        <v>1636</v>
      </c>
      <c r="C147" t="s">
        <v>1617</v>
      </c>
      <c r="D147" t="s">
        <v>87</v>
      </c>
      <c r="E147" t="s">
        <v>147</v>
      </c>
      <c r="F147">
        <v>23</v>
      </c>
      <c r="G147">
        <v>39</v>
      </c>
      <c r="H147">
        <v>81</v>
      </c>
      <c r="I147">
        <f t="shared" si="4"/>
        <v>897</v>
      </c>
    </row>
    <row r="148" spans="1:9" x14ac:dyDescent="0.3">
      <c r="A148" t="s">
        <v>1774</v>
      </c>
      <c r="B148" t="s">
        <v>1620</v>
      </c>
      <c r="C148" t="s">
        <v>1637</v>
      </c>
      <c r="D148" t="s">
        <v>87</v>
      </c>
      <c r="E148" t="s">
        <v>1623</v>
      </c>
      <c r="F148">
        <v>22</v>
      </c>
      <c r="G148">
        <v>39</v>
      </c>
      <c r="H148">
        <v>50</v>
      </c>
      <c r="I148">
        <f t="shared" si="4"/>
        <v>858</v>
      </c>
    </row>
    <row r="149" spans="1:9" x14ac:dyDescent="0.3">
      <c r="A149" t="s">
        <v>1775</v>
      </c>
      <c r="B149" t="s">
        <v>1625</v>
      </c>
      <c r="C149" t="s">
        <v>1631</v>
      </c>
      <c r="D149" t="s">
        <v>31</v>
      </c>
      <c r="E149" t="s">
        <v>147</v>
      </c>
      <c r="F149">
        <v>20</v>
      </c>
      <c r="G149">
        <v>39</v>
      </c>
      <c r="H149">
        <v>51</v>
      </c>
      <c r="I149">
        <f t="shared" si="4"/>
        <v>780</v>
      </c>
    </row>
    <row r="150" spans="1:9" x14ac:dyDescent="0.3">
      <c r="A150" t="s">
        <v>1776</v>
      </c>
      <c r="B150" t="s">
        <v>1622</v>
      </c>
      <c r="C150" t="s">
        <v>1637</v>
      </c>
      <c r="D150" t="s">
        <v>31</v>
      </c>
      <c r="E150" t="s">
        <v>72</v>
      </c>
      <c r="F150">
        <v>18</v>
      </c>
      <c r="G150">
        <v>39</v>
      </c>
      <c r="H150">
        <v>46</v>
      </c>
      <c r="I150">
        <f t="shared" si="4"/>
        <v>702</v>
      </c>
    </row>
    <row r="151" spans="1:9" x14ac:dyDescent="0.3">
      <c r="A151" t="s">
        <v>1777</v>
      </c>
      <c r="B151" t="s">
        <v>1643</v>
      </c>
      <c r="C151" t="s">
        <v>1626</v>
      </c>
      <c r="D151" t="s">
        <v>31</v>
      </c>
      <c r="E151" t="s">
        <v>155</v>
      </c>
      <c r="F151">
        <v>21</v>
      </c>
      <c r="G151">
        <v>39</v>
      </c>
      <c r="H151">
        <v>46</v>
      </c>
      <c r="I151">
        <f t="shared" si="4"/>
        <v>819</v>
      </c>
    </row>
    <row r="152" spans="1:9" x14ac:dyDescent="0.3">
      <c r="A152" t="s">
        <v>1778</v>
      </c>
      <c r="B152" t="s">
        <v>1620</v>
      </c>
      <c r="C152" t="s">
        <v>1617</v>
      </c>
      <c r="D152" t="s">
        <v>46</v>
      </c>
      <c r="E152" t="s">
        <v>1623</v>
      </c>
      <c r="F152">
        <v>23</v>
      </c>
      <c r="G152">
        <v>40</v>
      </c>
      <c r="H152">
        <v>33</v>
      </c>
      <c r="I152">
        <f t="shared" si="4"/>
        <v>920</v>
      </c>
    </row>
    <row r="153" spans="1:9" x14ac:dyDescent="0.3">
      <c r="A153" t="s">
        <v>1779</v>
      </c>
      <c r="B153" t="s">
        <v>1613</v>
      </c>
      <c r="C153" t="s">
        <v>1626</v>
      </c>
      <c r="D153" t="s">
        <v>18</v>
      </c>
      <c r="E153" t="s">
        <v>1623</v>
      </c>
      <c r="F153">
        <v>19</v>
      </c>
      <c r="G153">
        <v>40</v>
      </c>
      <c r="H153">
        <v>74</v>
      </c>
      <c r="I153">
        <f t="shared" si="4"/>
        <v>760</v>
      </c>
    </row>
    <row r="154" spans="1:9" x14ac:dyDescent="0.3">
      <c r="A154" t="s">
        <v>1780</v>
      </c>
      <c r="B154" t="s">
        <v>1636</v>
      </c>
      <c r="C154" t="s">
        <v>1637</v>
      </c>
      <c r="D154" t="s">
        <v>40</v>
      </c>
      <c r="E154" t="s">
        <v>155</v>
      </c>
      <c r="F154">
        <v>21</v>
      </c>
      <c r="G154">
        <v>40</v>
      </c>
      <c r="H154">
        <v>67</v>
      </c>
      <c r="I154">
        <f t="shared" si="4"/>
        <v>840</v>
      </c>
    </row>
    <row r="155" spans="1:9" x14ac:dyDescent="0.3">
      <c r="A155" t="s">
        <v>1781</v>
      </c>
      <c r="B155" t="s">
        <v>1643</v>
      </c>
      <c r="C155" t="s">
        <v>1631</v>
      </c>
      <c r="D155" t="s">
        <v>31</v>
      </c>
      <c r="E155" t="s">
        <v>155</v>
      </c>
      <c r="F155">
        <v>19</v>
      </c>
      <c r="G155">
        <v>40</v>
      </c>
      <c r="H155">
        <v>92</v>
      </c>
      <c r="I155">
        <f t="shared" si="4"/>
        <v>760</v>
      </c>
    </row>
    <row r="156" spans="1:9" x14ac:dyDescent="0.3">
      <c r="A156" t="s">
        <v>1782</v>
      </c>
      <c r="B156" t="s">
        <v>1628</v>
      </c>
      <c r="C156" t="s">
        <v>1637</v>
      </c>
      <c r="D156" t="s">
        <v>87</v>
      </c>
      <c r="E156" t="s">
        <v>72</v>
      </c>
      <c r="F156">
        <v>18</v>
      </c>
      <c r="G156">
        <v>40</v>
      </c>
      <c r="H156">
        <v>35</v>
      </c>
      <c r="I156">
        <f t="shared" si="4"/>
        <v>720</v>
      </c>
    </row>
    <row r="157" spans="1:9" x14ac:dyDescent="0.3">
      <c r="A157" t="s">
        <v>1783</v>
      </c>
      <c r="B157" t="s">
        <v>1636</v>
      </c>
      <c r="C157" t="s">
        <v>1617</v>
      </c>
      <c r="D157" t="s">
        <v>18</v>
      </c>
      <c r="E157" t="s">
        <v>129</v>
      </c>
      <c r="F157">
        <v>21</v>
      </c>
      <c r="G157">
        <v>40</v>
      </c>
      <c r="H157">
        <v>86</v>
      </c>
      <c r="I157">
        <f t="shared" si="4"/>
        <v>840</v>
      </c>
    </row>
    <row r="158" spans="1:9" x14ac:dyDescent="0.3">
      <c r="A158" t="s">
        <v>1784</v>
      </c>
      <c r="B158" t="s">
        <v>1625</v>
      </c>
      <c r="C158" t="s">
        <v>1614</v>
      </c>
      <c r="D158" t="s">
        <v>40</v>
      </c>
      <c r="E158" t="s">
        <v>1623</v>
      </c>
      <c r="F158">
        <v>19</v>
      </c>
      <c r="G158">
        <v>40</v>
      </c>
      <c r="H158">
        <v>53</v>
      </c>
      <c r="I158">
        <f t="shared" si="4"/>
        <v>760</v>
      </c>
    </row>
    <row r="159" spans="1:9" x14ac:dyDescent="0.3">
      <c r="A159" t="s">
        <v>1785</v>
      </c>
      <c r="B159" t="s">
        <v>1628</v>
      </c>
      <c r="C159" t="s">
        <v>1631</v>
      </c>
      <c r="D159" t="s">
        <v>40</v>
      </c>
      <c r="E159" t="s">
        <v>72</v>
      </c>
      <c r="F159">
        <v>22</v>
      </c>
      <c r="G159">
        <v>40</v>
      </c>
      <c r="H159">
        <v>66</v>
      </c>
      <c r="I159">
        <f t="shared" si="4"/>
        <v>880</v>
      </c>
    </row>
    <row r="160" spans="1:9" x14ac:dyDescent="0.3">
      <c r="A160" t="s">
        <v>1786</v>
      </c>
      <c r="B160" t="s">
        <v>1633</v>
      </c>
      <c r="C160" t="s">
        <v>1631</v>
      </c>
      <c r="D160" t="s">
        <v>87</v>
      </c>
      <c r="E160" t="s">
        <v>155</v>
      </c>
      <c r="F160">
        <v>19</v>
      </c>
      <c r="G160">
        <v>40</v>
      </c>
      <c r="H160">
        <v>69</v>
      </c>
      <c r="I160">
        <f t="shared" si="4"/>
        <v>760</v>
      </c>
    </row>
    <row r="161" spans="1:9" x14ac:dyDescent="0.3">
      <c r="A161" t="s">
        <v>1787</v>
      </c>
      <c r="B161" t="s">
        <v>1643</v>
      </c>
      <c r="C161" t="s">
        <v>1614</v>
      </c>
      <c r="D161" t="s">
        <v>18</v>
      </c>
      <c r="E161" t="s">
        <v>155</v>
      </c>
      <c r="F161">
        <v>20</v>
      </c>
      <c r="G161">
        <v>40</v>
      </c>
      <c r="H161">
        <v>63</v>
      </c>
      <c r="I161">
        <f t="shared" si="4"/>
        <v>800</v>
      </c>
    </row>
    <row r="162" spans="1:9" x14ac:dyDescent="0.3">
      <c r="A162" t="s">
        <v>1788</v>
      </c>
      <c r="B162" t="s">
        <v>1625</v>
      </c>
      <c r="C162" t="s">
        <v>1631</v>
      </c>
      <c r="D162" t="s">
        <v>46</v>
      </c>
      <c r="E162" t="s">
        <v>155</v>
      </c>
      <c r="F162">
        <v>23</v>
      </c>
      <c r="G162">
        <v>40</v>
      </c>
      <c r="H162">
        <v>100</v>
      </c>
      <c r="I162">
        <f t="shared" si="4"/>
        <v>920</v>
      </c>
    </row>
    <row r="163" spans="1:9" x14ac:dyDescent="0.3">
      <c r="A163" t="s">
        <v>1789</v>
      </c>
      <c r="B163" t="s">
        <v>1613</v>
      </c>
      <c r="C163" t="s">
        <v>1614</v>
      </c>
      <c r="D163" t="s">
        <v>31</v>
      </c>
      <c r="E163" t="s">
        <v>129</v>
      </c>
      <c r="F163">
        <v>22</v>
      </c>
      <c r="G163">
        <v>40</v>
      </c>
      <c r="H163">
        <v>43</v>
      </c>
      <c r="I163">
        <f t="shared" si="4"/>
        <v>880</v>
      </c>
    </row>
    <row r="164" spans="1:9" x14ac:dyDescent="0.3">
      <c r="A164" t="s">
        <v>1790</v>
      </c>
      <c r="B164" t="s">
        <v>1633</v>
      </c>
      <c r="C164" t="s">
        <v>1614</v>
      </c>
      <c r="D164" t="s">
        <v>87</v>
      </c>
      <c r="E164" t="s">
        <v>147</v>
      </c>
      <c r="F164">
        <v>25</v>
      </c>
      <c r="G164">
        <v>40</v>
      </c>
      <c r="H164">
        <v>68</v>
      </c>
      <c r="I164">
        <f t="shared" si="4"/>
        <v>1000</v>
      </c>
    </row>
    <row r="165" spans="1:9" x14ac:dyDescent="0.3">
      <c r="A165" t="s">
        <v>1791</v>
      </c>
      <c r="B165" t="s">
        <v>1613</v>
      </c>
      <c r="C165" t="s">
        <v>1626</v>
      </c>
      <c r="D165" t="s">
        <v>18</v>
      </c>
      <c r="E165" t="s">
        <v>1623</v>
      </c>
      <c r="F165">
        <v>22</v>
      </c>
      <c r="G165">
        <v>40</v>
      </c>
      <c r="H165">
        <v>53</v>
      </c>
      <c r="I165">
        <f t="shared" si="4"/>
        <v>880</v>
      </c>
    </row>
    <row r="166" spans="1:9" x14ac:dyDescent="0.3">
      <c r="A166" t="s">
        <v>1792</v>
      </c>
      <c r="B166" t="s">
        <v>1643</v>
      </c>
      <c r="C166" t="s">
        <v>1631</v>
      </c>
      <c r="D166" t="s">
        <v>87</v>
      </c>
      <c r="E166" t="s">
        <v>129</v>
      </c>
      <c r="F166">
        <v>23</v>
      </c>
      <c r="G166">
        <v>40</v>
      </c>
      <c r="H166">
        <v>43</v>
      </c>
      <c r="I166">
        <f t="shared" si="4"/>
        <v>920</v>
      </c>
    </row>
    <row r="167" spans="1:9" x14ac:dyDescent="0.3">
      <c r="A167" t="s">
        <v>1793</v>
      </c>
      <c r="B167" t="s">
        <v>1636</v>
      </c>
      <c r="C167" t="s">
        <v>1626</v>
      </c>
      <c r="D167" t="s">
        <v>31</v>
      </c>
      <c r="E167" t="s">
        <v>155</v>
      </c>
      <c r="F167">
        <v>19</v>
      </c>
      <c r="G167">
        <v>40</v>
      </c>
      <c r="H167">
        <v>31</v>
      </c>
      <c r="I167">
        <f t="shared" si="4"/>
        <v>760</v>
      </c>
    </row>
    <row r="168" spans="1:9" x14ac:dyDescent="0.3">
      <c r="A168" t="s">
        <v>1794</v>
      </c>
      <c r="B168" t="s">
        <v>1620</v>
      </c>
      <c r="C168" t="s">
        <v>1617</v>
      </c>
      <c r="D168" t="s">
        <v>87</v>
      </c>
      <c r="E168" t="s">
        <v>155</v>
      </c>
      <c r="F168">
        <v>25</v>
      </c>
      <c r="G168">
        <v>40</v>
      </c>
      <c r="H168">
        <v>95</v>
      </c>
      <c r="I168">
        <f t="shared" si="4"/>
        <v>1000</v>
      </c>
    </row>
    <row r="169" spans="1:9" x14ac:dyDescent="0.3">
      <c r="A169" t="s">
        <v>1795</v>
      </c>
      <c r="B169" t="s">
        <v>1628</v>
      </c>
      <c r="C169" t="s">
        <v>1637</v>
      </c>
      <c r="D169" t="s">
        <v>40</v>
      </c>
      <c r="E169" t="s">
        <v>1623</v>
      </c>
      <c r="F169">
        <v>22</v>
      </c>
      <c r="G169">
        <v>40</v>
      </c>
      <c r="H169">
        <v>58</v>
      </c>
      <c r="I169">
        <f t="shared" si="4"/>
        <v>880</v>
      </c>
    </row>
    <row r="170" spans="1:9" x14ac:dyDescent="0.3">
      <c r="A170" t="s">
        <v>1796</v>
      </c>
      <c r="B170" t="s">
        <v>1613</v>
      </c>
      <c r="C170" t="s">
        <v>1617</v>
      </c>
      <c r="D170" t="s">
        <v>40</v>
      </c>
      <c r="E170" t="s">
        <v>147</v>
      </c>
      <c r="F170">
        <v>21</v>
      </c>
      <c r="G170">
        <v>40</v>
      </c>
      <c r="H170">
        <v>99</v>
      </c>
      <c r="I170">
        <f t="shared" si="4"/>
        <v>840</v>
      </c>
    </row>
    <row r="171" spans="1:9" x14ac:dyDescent="0.3">
      <c r="A171" t="s">
        <v>1797</v>
      </c>
      <c r="B171" t="s">
        <v>1620</v>
      </c>
      <c r="C171" t="s">
        <v>1614</v>
      </c>
      <c r="D171" t="s">
        <v>40</v>
      </c>
      <c r="E171" t="s">
        <v>72</v>
      </c>
      <c r="F171">
        <v>23</v>
      </c>
      <c r="G171">
        <v>40</v>
      </c>
      <c r="H171">
        <v>89</v>
      </c>
      <c r="I171">
        <f t="shared" si="4"/>
        <v>920</v>
      </c>
    </row>
    <row r="172" spans="1:9" x14ac:dyDescent="0.3">
      <c r="A172" t="s">
        <v>1798</v>
      </c>
      <c r="B172" t="s">
        <v>1636</v>
      </c>
      <c r="C172" t="s">
        <v>1631</v>
      </c>
      <c r="D172" t="s">
        <v>18</v>
      </c>
      <c r="E172" t="s">
        <v>72</v>
      </c>
      <c r="F172">
        <v>23</v>
      </c>
      <c r="G172">
        <v>40</v>
      </c>
      <c r="H172">
        <v>97</v>
      </c>
      <c r="I172">
        <f t="shared" si="4"/>
        <v>920</v>
      </c>
    </row>
    <row r="173" spans="1:9" x14ac:dyDescent="0.3">
      <c r="A173" t="s">
        <v>1799</v>
      </c>
      <c r="B173" t="s">
        <v>1636</v>
      </c>
      <c r="C173" t="s">
        <v>1637</v>
      </c>
      <c r="D173" t="s">
        <v>87</v>
      </c>
      <c r="E173" t="s">
        <v>155</v>
      </c>
      <c r="F173">
        <v>22</v>
      </c>
      <c r="G173">
        <v>41</v>
      </c>
      <c r="H173">
        <v>81</v>
      </c>
      <c r="I173">
        <f t="shared" si="4"/>
        <v>902</v>
      </c>
    </row>
    <row r="174" spans="1:9" x14ac:dyDescent="0.3">
      <c r="A174" t="s">
        <v>1800</v>
      </c>
      <c r="B174" t="s">
        <v>1636</v>
      </c>
      <c r="C174" t="s">
        <v>1617</v>
      </c>
      <c r="D174" t="s">
        <v>40</v>
      </c>
      <c r="E174" t="s">
        <v>129</v>
      </c>
      <c r="F174">
        <v>19</v>
      </c>
      <c r="G174">
        <v>41</v>
      </c>
      <c r="H174">
        <v>41</v>
      </c>
      <c r="I174">
        <f t="shared" si="4"/>
        <v>779</v>
      </c>
    </row>
    <row r="175" spans="1:9" x14ac:dyDescent="0.3">
      <c r="A175" t="s">
        <v>1801</v>
      </c>
      <c r="B175" t="s">
        <v>1622</v>
      </c>
      <c r="C175" t="s">
        <v>1617</v>
      </c>
      <c r="D175" t="s">
        <v>31</v>
      </c>
      <c r="E175" t="s">
        <v>155</v>
      </c>
      <c r="F175">
        <v>22</v>
      </c>
      <c r="G175">
        <v>41</v>
      </c>
      <c r="H175">
        <v>35</v>
      </c>
      <c r="I175">
        <f t="shared" si="4"/>
        <v>902</v>
      </c>
    </row>
    <row r="176" spans="1:9" x14ac:dyDescent="0.3">
      <c r="A176" t="s">
        <v>1802</v>
      </c>
      <c r="B176" t="s">
        <v>1620</v>
      </c>
      <c r="C176" t="s">
        <v>1637</v>
      </c>
      <c r="D176" t="s">
        <v>40</v>
      </c>
      <c r="E176" t="s">
        <v>1623</v>
      </c>
      <c r="F176">
        <v>22</v>
      </c>
      <c r="G176">
        <v>41</v>
      </c>
      <c r="H176">
        <v>80</v>
      </c>
      <c r="I176">
        <f t="shared" si="4"/>
        <v>902</v>
      </c>
    </row>
    <row r="177" spans="1:9" x14ac:dyDescent="0.3">
      <c r="A177" t="s">
        <v>1803</v>
      </c>
      <c r="B177" t="s">
        <v>1633</v>
      </c>
      <c r="C177" t="s">
        <v>1617</v>
      </c>
      <c r="D177" t="s">
        <v>87</v>
      </c>
      <c r="E177" t="s">
        <v>147</v>
      </c>
      <c r="F177">
        <v>20</v>
      </c>
      <c r="G177">
        <v>41</v>
      </c>
      <c r="H177">
        <v>75</v>
      </c>
      <c r="I177">
        <f t="shared" ref="I177:I240" si="5">F177*G177</f>
        <v>820</v>
      </c>
    </row>
    <row r="178" spans="1:9" x14ac:dyDescent="0.3">
      <c r="A178" t="s">
        <v>1804</v>
      </c>
      <c r="B178" t="s">
        <v>1636</v>
      </c>
      <c r="C178" t="s">
        <v>1614</v>
      </c>
      <c r="D178" t="s">
        <v>40</v>
      </c>
      <c r="E178" t="s">
        <v>1623</v>
      </c>
      <c r="F178">
        <v>21</v>
      </c>
      <c r="G178">
        <v>41</v>
      </c>
      <c r="H178">
        <v>50</v>
      </c>
      <c r="I178">
        <f t="shared" si="5"/>
        <v>861</v>
      </c>
    </row>
    <row r="179" spans="1:9" x14ac:dyDescent="0.3">
      <c r="A179" t="s">
        <v>1805</v>
      </c>
      <c r="B179" t="s">
        <v>1622</v>
      </c>
      <c r="C179" t="s">
        <v>1614</v>
      </c>
      <c r="D179" t="s">
        <v>18</v>
      </c>
      <c r="E179" t="s">
        <v>147</v>
      </c>
      <c r="F179">
        <v>22</v>
      </c>
      <c r="G179">
        <v>41</v>
      </c>
      <c r="H179">
        <v>86</v>
      </c>
      <c r="I179">
        <f t="shared" si="5"/>
        <v>902</v>
      </c>
    </row>
    <row r="180" spans="1:9" x14ac:dyDescent="0.3">
      <c r="A180" t="s">
        <v>1806</v>
      </c>
      <c r="B180" t="s">
        <v>1633</v>
      </c>
      <c r="C180" t="s">
        <v>1626</v>
      </c>
      <c r="D180" t="s">
        <v>46</v>
      </c>
      <c r="E180" t="s">
        <v>155</v>
      </c>
      <c r="F180">
        <v>24</v>
      </c>
      <c r="G180">
        <v>41</v>
      </c>
      <c r="H180">
        <v>65</v>
      </c>
      <c r="I180">
        <f t="shared" si="5"/>
        <v>984</v>
      </c>
    </row>
    <row r="181" spans="1:9" x14ac:dyDescent="0.3">
      <c r="A181" t="s">
        <v>1807</v>
      </c>
      <c r="B181" t="s">
        <v>1643</v>
      </c>
      <c r="C181" t="s">
        <v>1614</v>
      </c>
      <c r="D181" t="s">
        <v>31</v>
      </c>
      <c r="E181" t="s">
        <v>129</v>
      </c>
      <c r="F181">
        <v>25</v>
      </c>
      <c r="G181">
        <v>41</v>
      </c>
      <c r="H181">
        <v>78</v>
      </c>
      <c r="I181">
        <f t="shared" si="5"/>
        <v>1025</v>
      </c>
    </row>
    <row r="182" spans="1:9" x14ac:dyDescent="0.3">
      <c r="A182" t="s">
        <v>1808</v>
      </c>
      <c r="B182" t="s">
        <v>1633</v>
      </c>
      <c r="C182" t="s">
        <v>1637</v>
      </c>
      <c r="D182" t="s">
        <v>18</v>
      </c>
      <c r="E182" t="s">
        <v>147</v>
      </c>
      <c r="F182">
        <v>18</v>
      </c>
      <c r="G182">
        <v>41</v>
      </c>
      <c r="H182">
        <v>90</v>
      </c>
      <c r="I182">
        <f t="shared" si="5"/>
        <v>738</v>
      </c>
    </row>
    <row r="183" spans="1:9" x14ac:dyDescent="0.3">
      <c r="A183" t="s">
        <v>1809</v>
      </c>
      <c r="B183" t="s">
        <v>1628</v>
      </c>
      <c r="C183" t="s">
        <v>1631</v>
      </c>
      <c r="D183" t="s">
        <v>18</v>
      </c>
      <c r="E183" t="s">
        <v>147</v>
      </c>
      <c r="F183">
        <v>21</v>
      </c>
      <c r="G183">
        <v>41</v>
      </c>
      <c r="H183">
        <v>68</v>
      </c>
      <c r="I183">
        <f t="shared" si="5"/>
        <v>861</v>
      </c>
    </row>
    <row r="184" spans="1:9" x14ac:dyDescent="0.3">
      <c r="A184" t="s">
        <v>1810</v>
      </c>
      <c r="B184" t="s">
        <v>1616</v>
      </c>
      <c r="C184" t="s">
        <v>1637</v>
      </c>
      <c r="D184" t="s">
        <v>31</v>
      </c>
      <c r="E184" t="s">
        <v>155</v>
      </c>
      <c r="F184">
        <v>21</v>
      </c>
      <c r="G184">
        <v>41</v>
      </c>
      <c r="H184">
        <v>70</v>
      </c>
      <c r="I184">
        <f t="shared" si="5"/>
        <v>861</v>
      </c>
    </row>
    <row r="185" spans="1:9" x14ac:dyDescent="0.3">
      <c r="A185" t="s">
        <v>1811</v>
      </c>
      <c r="B185" t="s">
        <v>1636</v>
      </c>
      <c r="C185" t="s">
        <v>1614</v>
      </c>
      <c r="D185" t="s">
        <v>18</v>
      </c>
      <c r="E185" t="s">
        <v>155</v>
      </c>
      <c r="F185">
        <v>18</v>
      </c>
      <c r="G185">
        <v>41</v>
      </c>
      <c r="H185">
        <v>33</v>
      </c>
      <c r="I185">
        <f t="shared" si="5"/>
        <v>738</v>
      </c>
    </row>
    <row r="186" spans="1:9" x14ac:dyDescent="0.3">
      <c r="A186" t="s">
        <v>1812</v>
      </c>
      <c r="B186" t="s">
        <v>1628</v>
      </c>
      <c r="C186" t="s">
        <v>1614</v>
      </c>
      <c r="D186" t="s">
        <v>46</v>
      </c>
      <c r="E186" t="s">
        <v>72</v>
      </c>
      <c r="F186">
        <v>23</v>
      </c>
      <c r="G186">
        <v>41</v>
      </c>
      <c r="H186">
        <v>64</v>
      </c>
      <c r="I186">
        <f t="shared" si="5"/>
        <v>943</v>
      </c>
    </row>
    <row r="187" spans="1:9" x14ac:dyDescent="0.3">
      <c r="A187" t="s">
        <v>1813</v>
      </c>
      <c r="B187" t="s">
        <v>1616</v>
      </c>
      <c r="C187" t="s">
        <v>1614</v>
      </c>
      <c r="D187" t="s">
        <v>31</v>
      </c>
      <c r="E187" t="s">
        <v>72</v>
      </c>
      <c r="F187">
        <v>25</v>
      </c>
      <c r="G187">
        <v>41</v>
      </c>
      <c r="H187">
        <v>79</v>
      </c>
      <c r="I187">
        <f t="shared" si="5"/>
        <v>1025</v>
      </c>
    </row>
    <row r="188" spans="1:9" x14ac:dyDescent="0.3">
      <c r="A188" t="s">
        <v>1814</v>
      </c>
      <c r="B188" t="s">
        <v>1613</v>
      </c>
      <c r="C188" t="s">
        <v>1614</v>
      </c>
      <c r="D188" t="s">
        <v>31</v>
      </c>
      <c r="E188" t="s">
        <v>155</v>
      </c>
      <c r="F188">
        <v>22</v>
      </c>
      <c r="G188">
        <v>41</v>
      </c>
      <c r="H188">
        <v>98</v>
      </c>
      <c r="I188">
        <f t="shared" si="5"/>
        <v>902</v>
      </c>
    </row>
    <row r="189" spans="1:9" x14ac:dyDescent="0.3">
      <c r="A189" t="s">
        <v>1815</v>
      </c>
      <c r="B189" t="s">
        <v>1616</v>
      </c>
      <c r="C189" t="s">
        <v>1626</v>
      </c>
      <c r="D189" t="s">
        <v>87</v>
      </c>
      <c r="E189" t="s">
        <v>1623</v>
      </c>
      <c r="F189">
        <v>25</v>
      </c>
      <c r="G189">
        <v>41</v>
      </c>
      <c r="H189">
        <v>88</v>
      </c>
      <c r="I189">
        <f t="shared" si="5"/>
        <v>1025</v>
      </c>
    </row>
    <row r="190" spans="1:9" x14ac:dyDescent="0.3">
      <c r="A190" t="s">
        <v>1816</v>
      </c>
      <c r="B190" t="s">
        <v>1622</v>
      </c>
      <c r="C190" t="s">
        <v>1637</v>
      </c>
      <c r="D190" t="s">
        <v>31</v>
      </c>
      <c r="E190" t="s">
        <v>155</v>
      </c>
      <c r="F190">
        <v>19</v>
      </c>
      <c r="G190">
        <v>41</v>
      </c>
      <c r="H190">
        <v>93</v>
      </c>
      <c r="I190">
        <f t="shared" si="5"/>
        <v>779</v>
      </c>
    </row>
    <row r="191" spans="1:9" x14ac:dyDescent="0.3">
      <c r="A191" t="s">
        <v>1817</v>
      </c>
      <c r="B191" t="s">
        <v>1625</v>
      </c>
      <c r="C191" t="s">
        <v>1631</v>
      </c>
      <c r="D191" t="s">
        <v>31</v>
      </c>
      <c r="E191" t="s">
        <v>72</v>
      </c>
      <c r="F191">
        <v>24</v>
      </c>
      <c r="G191">
        <v>42</v>
      </c>
      <c r="H191">
        <v>73</v>
      </c>
      <c r="I191">
        <f t="shared" si="5"/>
        <v>1008</v>
      </c>
    </row>
    <row r="192" spans="1:9" x14ac:dyDescent="0.3">
      <c r="A192" t="s">
        <v>1818</v>
      </c>
      <c r="B192" t="s">
        <v>1628</v>
      </c>
      <c r="C192" t="s">
        <v>1617</v>
      </c>
      <c r="D192" t="s">
        <v>18</v>
      </c>
      <c r="E192" t="s">
        <v>72</v>
      </c>
      <c r="F192">
        <v>24</v>
      </c>
      <c r="G192">
        <v>42</v>
      </c>
      <c r="H192">
        <v>74</v>
      </c>
      <c r="I192">
        <f t="shared" si="5"/>
        <v>1008</v>
      </c>
    </row>
    <row r="193" spans="1:9" x14ac:dyDescent="0.3">
      <c r="A193" t="s">
        <v>1819</v>
      </c>
      <c r="B193" t="s">
        <v>1636</v>
      </c>
      <c r="C193" t="s">
        <v>1614</v>
      </c>
      <c r="D193" t="s">
        <v>40</v>
      </c>
      <c r="E193" t="s">
        <v>155</v>
      </c>
      <c r="F193">
        <v>23</v>
      </c>
      <c r="G193">
        <v>42</v>
      </c>
      <c r="H193">
        <v>33</v>
      </c>
      <c r="I193">
        <f t="shared" si="5"/>
        <v>966</v>
      </c>
    </row>
    <row r="194" spans="1:9" x14ac:dyDescent="0.3">
      <c r="A194" t="s">
        <v>1820</v>
      </c>
      <c r="B194" t="s">
        <v>1643</v>
      </c>
      <c r="C194" t="s">
        <v>1637</v>
      </c>
      <c r="D194" t="s">
        <v>31</v>
      </c>
      <c r="E194" t="s">
        <v>129</v>
      </c>
      <c r="F194">
        <v>25</v>
      </c>
      <c r="G194">
        <v>42</v>
      </c>
      <c r="H194">
        <v>54</v>
      </c>
      <c r="I194">
        <f t="shared" si="5"/>
        <v>1050</v>
      </c>
    </row>
    <row r="195" spans="1:9" x14ac:dyDescent="0.3">
      <c r="A195" t="s">
        <v>1821</v>
      </c>
      <c r="B195" t="s">
        <v>1630</v>
      </c>
      <c r="C195" t="s">
        <v>1631</v>
      </c>
      <c r="D195" t="s">
        <v>87</v>
      </c>
      <c r="E195" t="s">
        <v>1623</v>
      </c>
      <c r="F195">
        <v>18</v>
      </c>
      <c r="G195">
        <v>42</v>
      </c>
      <c r="H195">
        <v>85</v>
      </c>
      <c r="I195">
        <f t="shared" si="5"/>
        <v>756</v>
      </c>
    </row>
    <row r="196" spans="1:9" x14ac:dyDescent="0.3">
      <c r="A196" t="s">
        <v>1822</v>
      </c>
      <c r="B196" t="s">
        <v>1620</v>
      </c>
      <c r="C196" t="s">
        <v>1631</v>
      </c>
      <c r="D196" t="s">
        <v>87</v>
      </c>
      <c r="E196" t="s">
        <v>147</v>
      </c>
      <c r="F196">
        <v>20</v>
      </c>
      <c r="G196">
        <v>42</v>
      </c>
      <c r="H196">
        <v>73</v>
      </c>
      <c r="I196">
        <f t="shared" si="5"/>
        <v>840</v>
      </c>
    </row>
    <row r="197" spans="1:9" x14ac:dyDescent="0.3">
      <c r="A197" t="s">
        <v>1823</v>
      </c>
      <c r="B197" t="s">
        <v>1630</v>
      </c>
      <c r="C197" t="s">
        <v>1617</v>
      </c>
      <c r="D197" t="s">
        <v>31</v>
      </c>
      <c r="E197" t="s">
        <v>72</v>
      </c>
      <c r="F197">
        <v>24</v>
      </c>
      <c r="G197">
        <v>42</v>
      </c>
      <c r="H197">
        <v>50</v>
      </c>
      <c r="I197">
        <f t="shared" si="5"/>
        <v>1008</v>
      </c>
    </row>
    <row r="198" spans="1:9" x14ac:dyDescent="0.3">
      <c r="A198" t="s">
        <v>1824</v>
      </c>
      <c r="B198" t="s">
        <v>1636</v>
      </c>
      <c r="C198" t="s">
        <v>1631</v>
      </c>
      <c r="D198" t="s">
        <v>18</v>
      </c>
      <c r="E198" t="s">
        <v>1623</v>
      </c>
      <c r="F198">
        <v>18</v>
      </c>
      <c r="G198">
        <v>42</v>
      </c>
      <c r="H198">
        <v>61</v>
      </c>
      <c r="I198">
        <f t="shared" si="5"/>
        <v>756</v>
      </c>
    </row>
    <row r="199" spans="1:9" x14ac:dyDescent="0.3">
      <c r="A199" t="s">
        <v>1825</v>
      </c>
      <c r="B199" t="s">
        <v>1613</v>
      </c>
      <c r="C199" t="s">
        <v>1617</v>
      </c>
      <c r="D199" t="s">
        <v>31</v>
      </c>
      <c r="E199" t="s">
        <v>1623</v>
      </c>
      <c r="F199">
        <v>24</v>
      </c>
      <c r="G199">
        <v>42</v>
      </c>
      <c r="H199">
        <v>34</v>
      </c>
      <c r="I199">
        <f t="shared" si="5"/>
        <v>1008</v>
      </c>
    </row>
    <row r="200" spans="1:9" x14ac:dyDescent="0.3">
      <c r="A200" t="s">
        <v>1826</v>
      </c>
      <c r="B200" t="s">
        <v>1625</v>
      </c>
      <c r="C200" t="s">
        <v>1637</v>
      </c>
      <c r="D200" t="s">
        <v>18</v>
      </c>
      <c r="E200" t="s">
        <v>147</v>
      </c>
      <c r="F200">
        <v>20</v>
      </c>
      <c r="G200">
        <v>42</v>
      </c>
      <c r="H200">
        <v>65</v>
      </c>
      <c r="I200">
        <f t="shared" si="5"/>
        <v>840</v>
      </c>
    </row>
    <row r="201" spans="1:9" x14ac:dyDescent="0.3">
      <c r="A201" t="s">
        <v>1827</v>
      </c>
      <c r="B201" t="s">
        <v>1628</v>
      </c>
      <c r="C201" t="s">
        <v>1617</v>
      </c>
      <c r="D201" t="s">
        <v>18</v>
      </c>
      <c r="E201" t="s">
        <v>1623</v>
      </c>
      <c r="F201">
        <v>20</v>
      </c>
      <c r="G201">
        <v>42</v>
      </c>
      <c r="H201">
        <v>52</v>
      </c>
      <c r="I201">
        <f t="shared" si="5"/>
        <v>840</v>
      </c>
    </row>
    <row r="202" spans="1:9" x14ac:dyDescent="0.3">
      <c r="A202" t="s">
        <v>1828</v>
      </c>
      <c r="B202" t="s">
        <v>1613</v>
      </c>
      <c r="C202" t="s">
        <v>1617</v>
      </c>
      <c r="D202" t="s">
        <v>40</v>
      </c>
      <c r="E202" t="s">
        <v>155</v>
      </c>
      <c r="F202">
        <v>22</v>
      </c>
      <c r="G202">
        <v>42</v>
      </c>
      <c r="H202">
        <v>51</v>
      </c>
      <c r="I202">
        <f t="shared" si="5"/>
        <v>924</v>
      </c>
    </row>
    <row r="203" spans="1:9" x14ac:dyDescent="0.3">
      <c r="A203" t="s">
        <v>1829</v>
      </c>
      <c r="B203" t="s">
        <v>1622</v>
      </c>
      <c r="C203" t="s">
        <v>1617</v>
      </c>
      <c r="D203" t="s">
        <v>40</v>
      </c>
      <c r="E203" t="s">
        <v>72</v>
      </c>
      <c r="F203">
        <v>19</v>
      </c>
      <c r="G203">
        <v>42</v>
      </c>
      <c r="H203">
        <v>87</v>
      </c>
      <c r="I203">
        <f t="shared" si="5"/>
        <v>798</v>
      </c>
    </row>
    <row r="204" spans="1:9" x14ac:dyDescent="0.3">
      <c r="A204" t="s">
        <v>1830</v>
      </c>
      <c r="B204" t="s">
        <v>1636</v>
      </c>
      <c r="C204" t="s">
        <v>1631</v>
      </c>
      <c r="D204" t="s">
        <v>31</v>
      </c>
      <c r="E204" t="s">
        <v>72</v>
      </c>
      <c r="F204">
        <v>18</v>
      </c>
      <c r="G204">
        <v>42</v>
      </c>
      <c r="H204">
        <v>53</v>
      </c>
      <c r="I204">
        <f t="shared" si="5"/>
        <v>756</v>
      </c>
    </row>
    <row r="205" spans="1:9" x14ac:dyDescent="0.3">
      <c r="A205" t="s">
        <v>1831</v>
      </c>
      <c r="B205" t="s">
        <v>1616</v>
      </c>
      <c r="C205" t="s">
        <v>1626</v>
      </c>
      <c r="D205" t="s">
        <v>18</v>
      </c>
      <c r="E205" t="s">
        <v>1623</v>
      </c>
      <c r="F205">
        <v>21</v>
      </c>
      <c r="G205">
        <v>42</v>
      </c>
      <c r="H205">
        <v>42</v>
      </c>
      <c r="I205">
        <f t="shared" si="5"/>
        <v>882</v>
      </c>
    </row>
    <row r="206" spans="1:9" x14ac:dyDescent="0.3">
      <c r="A206" t="s">
        <v>1832</v>
      </c>
      <c r="B206" t="s">
        <v>1622</v>
      </c>
      <c r="C206" t="s">
        <v>1617</v>
      </c>
      <c r="D206" t="s">
        <v>46</v>
      </c>
      <c r="E206" t="s">
        <v>129</v>
      </c>
      <c r="F206">
        <v>24</v>
      </c>
      <c r="G206">
        <v>43</v>
      </c>
      <c r="H206">
        <v>98</v>
      </c>
      <c r="I206">
        <f t="shared" si="5"/>
        <v>1032</v>
      </c>
    </row>
    <row r="207" spans="1:9" x14ac:dyDescent="0.3">
      <c r="A207" t="s">
        <v>1833</v>
      </c>
      <c r="B207" t="s">
        <v>1620</v>
      </c>
      <c r="C207" t="s">
        <v>1637</v>
      </c>
      <c r="D207" t="s">
        <v>46</v>
      </c>
      <c r="E207" t="s">
        <v>147</v>
      </c>
      <c r="F207">
        <v>19</v>
      </c>
      <c r="G207">
        <v>43</v>
      </c>
      <c r="H207">
        <v>97</v>
      </c>
      <c r="I207">
        <f t="shared" si="5"/>
        <v>817</v>
      </c>
    </row>
    <row r="208" spans="1:9" x14ac:dyDescent="0.3">
      <c r="A208" t="s">
        <v>1834</v>
      </c>
      <c r="B208" t="s">
        <v>1613</v>
      </c>
      <c r="C208" t="s">
        <v>1614</v>
      </c>
      <c r="D208" t="s">
        <v>18</v>
      </c>
      <c r="E208" t="s">
        <v>129</v>
      </c>
      <c r="F208">
        <v>22</v>
      </c>
      <c r="G208">
        <v>43</v>
      </c>
      <c r="H208">
        <v>97</v>
      </c>
      <c r="I208">
        <f t="shared" si="5"/>
        <v>946</v>
      </c>
    </row>
    <row r="209" spans="1:9" x14ac:dyDescent="0.3">
      <c r="A209" t="s">
        <v>1835</v>
      </c>
      <c r="B209" t="s">
        <v>1616</v>
      </c>
      <c r="C209" t="s">
        <v>1614</v>
      </c>
      <c r="D209" t="s">
        <v>31</v>
      </c>
      <c r="E209" t="s">
        <v>72</v>
      </c>
      <c r="F209">
        <v>25</v>
      </c>
      <c r="G209">
        <v>43</v>
      </c>
      <c r="H209">
        <v>40</v>
      </c>
      <c r="I209">
        <f t="shared" si="5"/>
        <v>1075</v>
      </c>
    </row>
    <row r="210" spans="1:9" x14ac:dyDescent="0.3">
      <c r="A210" t="s">
        <v>1836</v>
      </c>
      <c r="B210" t="s">
        <v>1628</v>
      </c>
      <c r="C210" t="s">
        <v>1631</v>
      </c>
      <c r="D210" t="s">
        <v>46</v>
      </c>
      <c r="E210" t="s">
        <v>72</v>
      </c>
      <c r="F210">
        <v>23</v>
      </c>
      <c r="G210">
        <v>43</v>
      </c>
      <c r="H210">
        <v>86</v>
      </c>
      <c r="I210">
        <f t="shared" si="5"/>
        <v>989</v>
      </c>
    </row>
    <row r="211" spans="1:9" x14ac:dyDescent="0.3">
      <c r="A211" t="s">
        <v>1837</v>
      </c>
      <c r="B211" t="s">
        <v>1630</v>
      </c>
      <c r="C211" t="s">
        <v>1617</v>
      </c>
      <c r="D211" t="s">
        <v>46</v>
      </c>
      <c r="E211" t="s">
        <v>1623</v>
      </c>
      <c r="F211">
        <v>24</v>
      </c>
      <c r="G211">
        <v>43</v>
      </c>
      <c r="H211">
        <v>86</v>
      </c>
      <c r="I211">
        <f t="shared" si="5"/>
        <v>1032</v>
      </c>
    </row>
    <row r="212" spans="1:9" x14ac:dyDescent="0.3">
      <c r="A212" t="s">
        <v>1838</v>
      </c>
      <c r="B212" t="s">
        <v>1613</v>
      </c>
      <c r="C212" t="s">
        <v>1631</v>
      </c>
      <c r="D212" t="s">
        <v>40</v>
      </c>
      <c r="E212" t="s">
        <v>147</v>
      </c>
      <c r="F212">
        <v>18</v>
      </c>
      <c r="G212">
        <v>43</v>
      </c>
      <c r="H212">
        <v>50</v>
      </c>
      <c r="I212">
        <f t="shared" si="5"/>
        <v>774</v>
      </c>
    </row>
    <row r="213" spans="1:9" x14ac:dyDescent="0.3">
      <c r="A213" t="s">
        <v>1839</v>
      </c>
      <c r="B213" t="s">
        <v>1613</v>
      </c>
      <c r="C213" t="s">
        <v>1617</v>
      </c>
      <c r="D213" t="s">
        <v>46</v>
      </c>
      <c r="E213" t="s">
        <v>129</v>
      </c>
      <c r="F213">
        <v>20</v>
      </c>
      <c r="G213">
        <v>43</v>
      </c>
      <c r="H213">
        <v>97</v>
      </c>
      <c r="I213">
        <f t="shared" si="5"/>
        <v>860</v>
      </c>
    </row>
    <row r="214" spans="1:9" x14ac:dyDescent="0.3">
      <c r="A214" t="s">
        <v>1840</v>
      </c>
      <c r="B214" t="s">
        <v>1633</v>
      </c>
      <c r="C214" t="s">
        <v>1614</v>
      </c>
      <c r="D214" t="s">
        <v>18</v>
      </c>
      <c r="E214" t="s">
        <v>129</v>
      </c>
      <c r="F214">
        <v>23</v>
      </c>
      <c r="G214">
        <v>43</v>
      </c>
      <c r="H214">
        <v>72</v>
      </c>
      <c r="I214">
        <f t="shared" si="5"/>
        <v>989</v>
      </c>
    </row>
    <row r="215" spans="1:9" x14ac:dyDescent="0.3">
      <c r="A215" t="s">
        <v>1841</v>
      </c>
      <c r="B215" t="s">
        <v>1622</v>
      </c>
      <c r="C215" t="s">
        <v>1637</v>
      </c>
      <c r="D215" t="s">
        <v>46</v>
      </c>
      <c r="E215" t="s">
        <v>1623</v>
      </c>
      <c r="F215">
        <v>24</v>
      </c>
      <c r="G215">
        <v>43</v>
      </c>
      <c r="H215">
        <v>94</v>
      </c>
      <c r="I215">
        <f t="shared" si="5"/>
        <v>1032</v>
      </c>
    </row>
    <row r="216" spans="1:9" x14ac:dyDescent="0.3">
      <c r="A216" t="s">
        <v>1842</v>
      </c>
      <c r="B216" t="s">
        <v>1622</v>
      </c>
      <c r="C216" t="s">
        <v>1631</v>
      </c>
      <c r="D216" t="s">
        <v>40</v>
      </c>
      <c r="E216" t="s">
        <v>147</v>
      </c>
      <c r="F216">
        <v>18</v>
      </c>
      <c r="G216">
        <v>43</v>
      </c>
      <c r="H216">
        <v>92</v>
      </c>
      <c r="I216">
        <f t="shared" si="5"/>
        <v>774</v>
      </c>
    </row>
    <row r="217" spans="1:9" x14ac:dyDescent="0.3">
      <c r="A217" t="s">
        <v>1843</v>
      </c>
      <c r="B217" t="s">
        <v>1620</v>
      </c>
      <c r="C217" t="s">
        <v>1626</v>
      </c>
      <c r="D217" t="s">
        <v>40</v>
      </c>
      <c r="E217" t="s">
        <v>147</v>
      </c>
      <c r="F217">
        <v>18</v>
      </c>
      <c r="G217">
        <v>43</v>
      </c>
      <c r="H217">
        <v>36</v>
      </c>
      <c r="I217">
        <f t="shared" si="5"/>
        <v>774</v>
      </c>
    </row>
    <row r="218" spans="1:9" x14ac:dyDescent="0.3">
      <c r="A218" t="s">
        <v>1844</v>
      </c>
      <c r="B218" t="s">
        <v>1622</v>
      </c>
      <c r="C218" t="s">
        <v>1617</v>
      </c>
      <c r="D218" t="s">
        <v>40</v>
      </c>
      <c r="E218" t="s">
        <v>72</v>
      </c>
      <c r="F218">
        <v>21</v>
      </c>
      <c r="G218">
        <v>43</v>
      </c>
      <c r="H218">
        <v>80</v>
      </c>
      <c r="I218">
        <f t="shared" si="5"/>
        <v>903</v>
      </c>
    </row>
    <row r="219" spans="1:9" x14ac:dyDescent="0.3">
      <c r="A219" t="s">
        <v>1845</v>
      </c>
      <c r="B219" t="s">
        <v>1616</v>
      </c>
      <c r="C219" t="s">
        <v>1637</v>
      </c>
      <c r="D219" t="s">
        <v>31</v>
      </c>
      <c r="E219" t="s">
        <v>155</v>
      </c>
      <c r="F219">
        <v>20</v>
      </c>
      <c r="G219">
        <v>43</v>
      </c>
      <c r="H219">
        <v>94</v>
      </c>
      <c r="I219">
        <f t="shared" si="5"/>
        <v>860</v>
      </c>
    </row>
    <row r="220" spans="1:9" x14ac:dyDescent="0.3">
      <c r="A220" t="s">
        <v>1846</v>
      </c>
      <c r="B220" t="s">
        <v>1620</v>
      </c>
      <c r="C220" t="s">
        <v>1614</v>
      </c>
      <c r="D220" t="s">
        <v>31</v>
      </c>
      <c r="E220" t="s">
        <v>129</v>
      </c>
      <c r="F220">
        <v>23</v>
      </c>
      <c r="G220">
        <v>43</v>
      </c>
      <c r="H220">
        <v>73</v>
      </c>
      <c r="I220">
        <f t="shared" si="5"/>
        <v>989</v>
      </c>
    </row>
    <row r="221" spans="1:9" x14ac:dyDescent="0.3">
      <c r="A221" t="s">
        <v>1847</v>
      </c>
      <c r="B221" t="s">
        <v>1643</v>
      </c>
      <c r="C221" t="s">
        <v>1637</v>
      </c>
      <c r="D221" t="s">
        <v>40</v>
      </c>
      <c r="E221" t="s">
        <v>72</v>
      </c>
      <c r="F221">
        <v>21</v>
      </c>
      <c r="G221">
        <v>44</v>
      </c>
      <c r="H221">
        <v>52</v>
      </c>
      <c r="I221">
        <f t="shared" si="5"/>
        <v>924</v>
      </c>
    </row>
    <row r="222" spans="1:9" x14ac:dyDescent="0.3">
      <c r="A222" t="s">
        <v>1848</v>
      </c>
      <c r="B222" t="s">
        <v>1643</v>
      </c>
      <c r="C222" t="s">
        <v>1617</v>
      </c>
      <c r="D222" t="s">
        <v>40</v>
      </c>
      <c r="E222" t="s">
        <v>155</v>
      </c>
      <c r="F222">
        <v>21</v>
      </c>
      <c r="G222">
        <v>44</v>
      </c>
      <c r="H222">
        <v>39</v>
      </c>
      <c r="I222">
        <f t="shared" si="5"/>
        <v>924</v>
      </c>
    </row>
    <row r="223" spans="1:9" x14ac:dyDescent="0.3">
      <c r="A223" t="s">
        <v>1849</v>
      </c>
      <c r="B223" t="s">
        <v>1620</v>
      </c>
      <c r="C223" t="s">
        <v>1614</v>
      </c>
      <c r="D223" t="s">
        <v>40</v>
      </c>
      <c r="E223" t="s">
        <v>155</v>
      </c>
      <c r="F223">
        <v>22</v>
      </c>
      <c r="G223">
        <v>44</v>
      </c>
      <c r="H223">
        <v>77</v>
      </c>
      <c r="I223">
        <f t="shared" si="5"/>
        <v>968</v>
      </c>
    </row>
    <row r="224" spans="1:9" x14ac:dyDescent="0.3">
      <c r="A224" t="s">
        <v>1850</v>
      </c>
      <c r="B224" t="s">
        <v>1630</v>
      </c>
      <c r="C224" t="s">
        <v>1614</v>
      </c>
      <c r="D224" t="s">
        <v>18</v>
      </c>
      <c r="E224" t="s">
        <v>129</v>
      </c>
      <c r="F224">
        <v>22</v>
      </c>
      <c r="G224">
        <v>44</v>
      </c>
      <c r="H224">
        <v>92</v>
      </c>
      <c r="I224">
        <f t="shared" si="5"/>
        <v>968</v>
      </c>
    </row>
    <row r="225" spans="1:9" x14ac:dyDescent="0.3">
      <c r="A225" t="s">
        <v>1851</v>
      </c>
      <c r="B225" t="s">
        <v>1643</v>
      </c>
      <c r="C225" t="s">
        <v>1631</v>
      </c>
      <c r="D225" t="s">
        <v>87</v>
      </c>
      <c r="E225" t="s">
        <v>147</v>
      </c>
      <c r="F225">
        <v>25</v>
      </c>
      <c r="G225">
        <v>44</v>
      </c>
      <c r="H225">
        <v>83</v>
      </c>
      <c r="I225">
        <f t="shared" si="5"/>
        <v>1100</v>
      </c>
    </row>
    <row r="226" spans="1:9" x14ac:dyDescent="0.3">
      <c r="A226" t="s">
        <v>1852</v>
      </c>
      <c r="B226" t="s">
        <v>1622</v>
      </c>
      <c r="C226" t="s">
        <v>1614</v>
      </c>
      <c r="D226" t="s">
        <v>46</v>
      </c>
      <c r="E226" t="s">
        <v>1623</v>
      </c>
      <c r="F226">
        <v>18</v>
      </c>
      <c r="G226">
        <v>44</v>
      </c>
      <c r="H226">
        <v>82</v>
      </c>
      <c r="I226">
        <f t="shared" si="5"/>
        <v>792</v>
      </c>
    </row>
    <row r="227" spans="1:9" x14ac:dyDescent="0.3">
      <c r="A227" t="s">
        <v>1853</v>
      </c>
      <c r="B227" t="s">
        <v>1616</v>
      </c>
      <c r="C227" t="s">
        <v>1626</v>
      </c>
      <c r="D227" t="s">
        <v>46</v>
      </c>
      <c r="E227" t="s">
        <v>1623</v>
      </c>
      <c r="F227">
        <v>19</v>
      </c>
      <c r="G227">
        <v>44</v>
      </c>
      <c r="H227">
        <v>62</v>
      </c>
      <c r="I227">
        <f t="shared" si="5"/>
        <v>836</v>
      </c>
    </row>
    <row r="228" spans="1:9" x14ac:dyDescent="0.3">
      <c r="A228" t="s">
        <v>1854</v>
      </c>
      <c r="B228" t="s">
        <v>1620</v>
      </c>
      <c r="C228" t="s">
        <v>1637</v>
      </c>
      <c r="D228" t="s">
        <v>18</v>
      </c>
      <c r="E228" t="s">
        <v>129</v>
      </c>
      <c r="F228">
        <v>21</v>
      </c>
      <c r="G228">
        <v>44</v>
      </c>
      <c r="H228">
        <v>98</v>
      </c>
      <c r="I228">
        <f t="shared" si="5"/>
        <v>924</v>
      </c>
    </row>
    <row r="229" spans="1:9" x14ac:dyDescent="0.3">
      <c r="A229" t="s">
        <v>1855</v>
      </c>
      <c r="B229" t="s">
        <v>1616</v>
      </c>
      <c r="C229" t="s">
        <v>1617</v>
      </c>
      <c r="D229" t="s">
        <v>87</v>
      </c>
      <c r="E229" t="s">
        <v>155</v>
      </c>
      <c r="F229">
        <v>22</v>
      </c>
      <c r="G229">
        <v>44</v>
      </c>
      <c r="H229">
        <v>98</v>
      </c>
      <c r="I229">
        <f t="shared" si="5"/>
        <v>968</v>
      </c>
    </row>
    <row r="230" spans="1:9" x14ac:dyDescent="0.3">
      <c r="A230" t="s">
        <v>1856</v>
      </c>
      <c r="B230" t="s">
        <v>1616</v>
      </c>
      <c r="C230" t="s">
        <v>1637</v>
      </c>
      <c r="D230" t="s">
        <v>46</v>
      </c>
      <c r="E230" t="s">
        <v>72</v>
      </c>
      <c r="F230">
        <v>21</v>
      </c>
      <c r="G230">
        <v>44</v>
      </c>
      <c r="H230">
        <v>40</v>
      </c>
      <c r="I230">
        <f t="shared" si="5"/>
        <v>924</v>
      </c>
    </row>
    <row r="231" spans="1:9" x14ac:dyDescent="0.3">
      <c r="A231" t="s">
        <v>1857</v>
      </c>
      <c r="B231" t="s">
        <v>1620</v>
      </c>
      <c r="C231" t="s">
        <v>1631</v>
      </c>
      <c r="D231" t="s">
        <v>87</v>
      </c>
      <c r="E231" t="s">
        <v>1623</v>
      </c>
      <c r="F231">
        <v>23</v>
      </c>
      <c r="G231">
        <v>44</v>
      </c>
      <c r="H231">
        <v>62</v>
      </c>
      <c r="I231">
        <f t="shared" si="5"/>
        <v>1012</v>
      </c>
    </row>
    <row r="232" spans="1:9" x14ac:dyDescent="0.3">
      <c r="A232" t="s">
        <v>1858</v>
      </c>
      <c r="B232" t="s">
        <v>1625</v>
      </c>
      <c r="C232" t="s">
        <v>1626</v>
      </c>
      <c r="D232" t="s">
        <v>31</v>
      </c>
      <c r="E232" t="s">
        <v>147</v>
      </c>
      <c r="F232">
        <v>19</v>
      </c>
      <c r="G232">
        <v>44</v>
      </c>
      <c r="H232">
        <v>84</v>
      </c>
      <c r="I232">
        <f t="shared" si="5"/>
        <v>836</v>
      </c>
    </row>
    <row r="233" spans="1:9" x14ac:dyDescent="0.3">
      <c r="A233" t="s">
        <v>1859</v>
      </c>
      <c r="B233" t="s">
        <v>1625</v>
      </c>
      <c r="C233" t="s">
        <v>1637</v>
      </c>
      <c r="D233" t="s">
        <v>40</v>
      </c>
      <c r="E233" t="s">
        <v>72</v>
      </c>
      <c r="F233">
        <v>20</v>
      </c>
      <c r="G233">
        <v>44</v>
      </c>
      <c r="H233">
        <v>42</v>
      </c>
      <c r="I233">
        <f t="shared" si="5"/>
        <v>880</v>
      </c>
    </row>
    <row r="234" spans="1:9" x14ac:dyDescent="0.3">
      <c r="A234" t="s">
        <v>1860</v>
      </c>
      <c r="B234" t="s">
        <v>1636</v>
      </c>
      <c r="C234" t="s">
        <v>1626</v>
      </c>
      <c r="D234" t="s">
        <v>87</v>
      </c>
      <c r="E234" t="s">
        <v>155</v>
      </c>
      <c r="F234">
        <v>19</v>
      </c>
      <c r="G234">
        <v>44</v>
      </c>
      <c r="H234">
        <v>49</v>
      </c>
      <c r="I234">
        <f t="shared" si="5"/>
        <v>836</v>
      </c>
    </row>
    <row r="235" spans="1:9" x14ac:dyDescent="0.3">
      <c r="A235" t="s">
        <v>1861</v>
      </c>
      <c r="B235" t="s">
        <v>1628</v>
      </c>
      <c r="C235" t="s">
        <v>1614</v>
      </c>
      <c r="D235" t="s">
        <v>87</v>
      </c>
      <c r="E235" t="s">
        <v>72</v>
      </c>
      <c r="F235">
        <v>19</v>
      </c>
      <c r="G235">
        <v>44</v>
      </c>
      <c r="H235">
        <v>72</v>
      </c>
      <c r="I235">
        <f t="shared" si="5"/>
        <v>836</v>
      </c>
    </row>
    <row r="236" spans="1:9" x14ac:dyDescent="0.3">
      <c r="A236" t="s">
        <v>1862</v>
      </c>
      <c r="B236" t="s">
        <v>1633</v>
      </c>
      <c r="C236" t="s">
        <v>1626</v>
      </c>
      <c r="D236" t="s">
        <v>18</v>
      </c>
      <c r="E236" t="s">
        <v>147</v>
      </c>
      <c r="F236">
        <v>25</v>
      </c>
      <c r="G236">
        <v>45</v>
      </c>
      <c r="H236">
        <v>40</v>
      </c>
      <c r="I236">
        <f t="shared" si="5"/>
        <v>1125</v>
      </c>
    </row>
    <row r="237" spans="1:9" x14ac:dyDescent="0.3">
      <c r="A237" t="s">
        <v>1863</v>
      </c>
      <c r="B237" t="s">
        <v>1636</v>
      </c>
      <c r="C237" t="s">
        <v>1637</v>
      </c>
      <c r="D237" t="s">
        <v>40</v>
      </c>
      <c r="E237" t="s">
        <v>129</v>
      </c>
      <c r="F237">
        <v>18</v>
      </c>
      <c r="G237">
        <v>45</v>
      </c>
      <c r="H237">
        <v>93</v>
      </c>
      <c r="I237">
        <f t="shared" si="5"/>
        <v>810</v>
      </c>
    </row>
    <row r="238" spans="1:9" x14ac:dyDescent="0.3">
      <c r="A238" t="s">
        <v>1864</v>
      </c>
      <c r="B238" t="s">
        <v>1643</v>
      </c>
      <c r="C238" t="s">
        <v>1626</v>
      </c>
      <c r="D238" t="s">
        <v>87</v>
      </c>
      <c r="E238" t="s">
        <v>72</v>
      </c>
      <c r="F238">
        <v>20</v>
      </c>
      <c r="G238">
        <v>45</v>
      </c>
      <c r="H238">
        <v>45</v>
      </c>
      <c r="I238">
        <f t="shared" si="5"/>
        <v>900</v>
      </c>
    </row>
    <row r="239" spans="1:9" x14ac:dyDescent="0.3">
      <c r="A239" t="s">
        <v>1865</v>
      </c>
      <c r="B239" t="s">
        <v>1628</v>
      </c>
      <c r="C239" t="s">
        <v>1614</v>
      </c>
      <c r="D239" t="s">
        <v>46</v>
      </c>
      <c r="E239" t="s">
        <v>72</v>
      </c>
      <c r="F239">
        <v>25</v>
      </c>
      <c r="G239">
        <v>45</v>
      </c>
      <c r="H239">
        <v>86</v>
      </c>
      <c r="I239">
        <f t="shared" si="5"/>
        <v>1125</v>
      </c>
    </row>
    <row r="240" spans="1:9" x14ac:dyDescent="0.3">
      <c r="A240" t="s">
        <v>1866</v>
      </c>
      <c r="B240" t="s">
        <v>1622</v>
      </c>
      <c r="C240" t="s">
        <v>1631</v>
      </c>
      <c r="D240" t="s">
        <v>31</v>
      </c>
      <c r="E240" t="s">
        <v>129</v>
      </c>
      <c r="F240">
        <v>22</v>
      </c>
      <c r="G240">
        <v>45</v>
      </c>
      <c r="H240">
        <v>52</v>
      </c>
      <c r="I240">
        <f t="shared" si="5"/>
        <v>990</v>
      </c>
    </row>
    <row r="241" spans="1:9" x14ac:dyDescent="0.3">
      <c r="A241" t="s">
        <v>1867</v>
      </c>
      <c r="B241" t="s">
        <v>1628</v>
      </c>
      <c r="C241" t="s">
        <v>1617</v>
      </c>
      <c r="D241" t="s">
        <v>18</v>
      </c>
      <c r="E241" t="s">
        <v>129</v>
      </c>
      <c r="F241">
        <v>18</v>
      </c>
      <c r="G241">
        <v>45</v>
      </c>
      <c r="H241">
        <v>32</v>
      </c>
      <c r="I241">
        <f t="shared" ref="I241:I304" si="6">F241*G241</f>
        <v>810</v>
      </c>
    </row>
    <row r="242" spans="1:9" x14ac:dyDescent="0.3">
      <c r="A242" t="s">
        <v>1868</v>
      </c>
      <c r="B242" t="s">
        <v>1613</v>
      </c>
      <c r="C242" t="s">
        <v>1617</v>
      </c>
      <c r="D242" t="s">
        <v>40</v>
      </c>
      <c r="E242" t="s">
        <v>155</v>
      </c>
      <c r="F242">
        <v>23</v>
      </c>
      <c r="G242">
        <v>45</v>
      </c>
      <c r="H242">
        <v>59</v>
      </c>
      <c r="I242">
        <f t="shared" si="6"/>
        <v>1035</v>
      </c>
    </row>
    <row r="243" spans="1:9" x14ac:dyDescent="0.3">
      <c r="A243" t="s">
        <v>1869</v>
      </c>
      <c r="B243" t="s">
        <v>1613</v>
      </c>
      <c r="C243" t="s">
        <v>1626</v>
      </c>
      <c r="D243" t="s">
        <v>40</v>
      </c>
      <c r="E243" t="s">
        <v>72</v>
      </c>
      <c r="F243">
        <v>25</v>
      </c>
      <c r="G243">
        <v>45</v>
      </c>
      <c r="H243">
        <v>52</v>
      </c>
      <c r="I243">
        <f t="shared" si="6"/>
        <v>1125</v>
      </c>
    </row>
    <row r="244" spans="1:9" x14ac:dyDescent="0.3">
      <c r="A244" t="s">
        <v>1870</v>
      </c>
      <c r="B244" t="s">
        <v>1628</v>
      </c>
      <c r="C244" t="s">
        <v>1617</v>
      </c>
      <c r="D244" t="s">
        <v>87</v>
      </c>
      <c r="E244" t="s">
        <v>155</v>
      </c>
      <c r="F244">
        <v>22</v>
      </c>
      <c r="G244">
        <v>45</v>
      </c>
      <c r="H244">
        <v>96</v>
      </c>
      <c r="I244">
        <f t="shared" si="6"/>
        <v>990</v>
      </c>
    </row>
    <row r="245" spans="1:9" x14ac:dyDescent="0.3">
      <c r="A245" t="s">
        <v>1871</v>
      </c>
      <c r="B245" t="s">
        <v>1633</v>
      </c>
      <c r="C245" t="s">
        <v>1626</v>
      </c>
      <c r="D245" t="s">
        <v>18</v>
      </c>
      <c r="E245" t="s">
        <v>155</v>
      </c>
      <c r="F245">
        <v>24</v>
      </c>
      <c r="G245">
        <v>45</v>
      </c>
      <c r="H245">
        <v>66</v>
      </c>
      <c r="I245">
        <f t="shared" si="6"/>
        <v>1080</v>
      </c>
    </row>
    <row r="246" spans="1:9" x14ac:dyDescent="0.3">
      <c r="A246" t="s">
        <v>1872</v>
      </c>
      <c r="B246" t="s">
        <v>1620</v>
      </c>
      <c r="C246" t="s">
        <v>1626</v>
      </c>
      <c r="D246" t="s">
        <v>87</v>
      </c>
      <c r="E246" t="s">
        <v>147</v>
      </c>
      <c r="F246">
        <v>25</v>
      </c>
      <c r="G246">
        <v>45</v>
      </c>
      <c r="H246">
        <v>58</v>
      </c>
      <c r="I246">
        <f t="shared" si="6"/>
        <v>1125</v>
      </c>
    </row>
    <row r="247" spans="1:9" x14ac:dyDescent="0.3">
      <c r="A247" t="s">
        <v>1873</v>
      </c>
      <c r="B247" t="s">
        <v>1620</v>
      </c>
      <c r="C247" t="s">
        <v>1614</v>
      </c>
      <c r="D247" t="s">
        <v>31</v>
      </c>
      <c r="E247" t="s">
        <v>155</v>
      </c>
      <c r="F247">
        <v>19</v>
      </c>
      <c r="G247">
        <v>45</v>
      </c>
      <c r="H247">
        <v>85</v>
      </c>
      <c r="I247">
        <f t="shared" si="6"/>
        <v>855</v>
      </c>
    </row>
    <row r="248" spans="1:9" x14ac:dyDescent="0.3">
      <c r="A248" t="s">
        <v>1874</v>
      </c>
      <c r="B248" t="s">
        <v>1613</v>
      </c>
      <c r="C248" t="s">
        <v>1637</v>
      </c>
      <c r="D248" t="s">
        <v>87</v>
      </c>
      <c r="E248" t="s">
        <v>155</v>
      </c>
      <c r="F248">
        <v>23</v>
      </c>
      <c r="G248">
        <v>45</v>
      </c>
      <c r="H248">
        <v>89</v>
      </c>
      <c r="I248">
        <f t="shared" si="6"/>
        <v>1035</v>
      </c>
    </row>
    <row r="249" spans="1:9" x14ac:dyDescent="0.3">
      <c r="A249" t="s">
        <v>1875</v>
      </c>
      <c r="B249" t="s">
        <v>1625</v>
      </c>
      <c r="C249" t="s">
        <v>1637</v>
      </c>
      <c r="D249" t="s">
        <v>31</v>
      </c>
      <c r="E249" t="s">
        <v>72</v>
      </c>
      <c r="F249">
        <v>22</v>
      </c>
      <c r="G249">
        <v>45</v>
      </c>
      <c r="H249">
        <v>71</v>
      </c>
      <c r="I249">
        <f t="shared" si="6"/>
        <v>990</v>
      </c>
    </row>
    <row r="250" spans="1:9" x14ac:dyDescent="0.3">
      <c r="A250" t="s">
        <v>1876</v>
      </c>
      <c r="B250" t="s">
        <v>1636</v>
      </c>
      <c r="C250" t="s">
        <v>1614</v>
      </c>
      <c r="D250" t="s">
        <v>40</v>
      </c>
      <c r="E250" t="s">
        <v>72</v>
      </c>
      <c r="F250">
        <v>20</v>
      </c>
      <c r="G250">
        <v>46</v>
      </c>
      <c r="H250">
        <v>57</v>
      </c>
      <c r="I250">
        <f t="shared" si="6"/>
        <v>920</v>
      </c>
    </row>
    <row r="251" spans="1:9" x14ac:dyDescent="0.3">
      <c r="A251" t="s">
        <v>1877</v>
      </c>
      <c r="B251" t="s">
        <v>1643</v>
      </c>
      <c r="C251" t="s">
        <v>1614</v>
      </c>
      <c r="D251" t="s">
        <v>46</v>
      </c>
      <c r="E251" t="s">
        <v>129</v>
      </c>
      <c r="F251">
        <v>21</v>
      </c>
      <c r="G251">
        <v>46</v>
      </c>
      <c r="H251">
        <v>67</v>
      </c>
      <c r="I251">
        <f t="shared" si="6"/>
        <v>966</v>
      </c>
    </row>
    <row r="252" spans="1:9" x14ac:dyDescent="0.3">
      <c r="A252" t="s">
        <v>1878</v>
      </c>
      <c r="B252" t="s">
        <v>1636</v>
      </c>
      <c r="C252" t="s">
        <v>1614</v>
      </c>
      <c r="D252" t="s">
        <v>46</v>
      </c>
      <c r="E252" t="s">
        <v>147</v>
      </c>
      <c r="F252">
        <v>23</v>
      </c>
      <c r="G252">
        <v>46</v>
      </c>
      <c r="H252">
        <v>85</v>
      </c>
      <c r="I252">
        <f t="shared" si="6"/>
        <v>1058</v>
      </c>
    </row>
    <row r="253" spans="1:9" x14ac:dyDescent="0.3">
      <c r="A253" t="s">
        <v>1879</v>
      </c>
      <c r="B253" t="s">
        <v>1630</v>
      </c>
      <c r="C253" t="s">
        <v>1614</v>
      </c>
      <c r="D253" t="s">
        <v>87</v>
      </c>
      <c r="E253" t="s">
        <v>155</v>
      </c>
      <c r="F253">
        <v>21</v>
      </c>
      <c r="G253">
        <v>46</v>
      </c>
      <c r="H253">
        <v>52</v>
      </c>
      <c r="I253">
        <f t="shared" si="6"/>
        <v>966</v>
      </c>
    </row>
    <row r="254" spans="1:9" x14ac:dyDescent="0.3">
      <c r="A254" t="s">
        <v>1880</v>
      </c>
      <c r="B254" t="s">
        <v>1636</v>
      </c>
      <c r="C254" t="s">
        <v>1626</v>
      </c>
      <c r="D254" t="s">
        <v>40</v>
      </c>
      <c r="E254" t="s">
        <v>129</v>
      </c>
      <c r="F254">
        <v>19</v>
      </c>
      <c r="G254">
        <v>46</v>
      </c>
      <c r="H254">
        <v>42</v>
      </c>
      <c r="I254">
        <f t="shared" si="6"/>
        <v>874</v>
      </c>
    </row>
    <row r="255" spans="1:9" x14ac:dyDescent="0.3">
      <c r="A255" t="s">
        <v>1881</v>
      </c>
      <c r="B255" t="s">
        <v>1628</v>
      </c>
      <c r="C255" t="s">
        <v>1637</v>
      </c>
      <c r="D255" t="s">
        <v>46</v>
      </c>
      <c r="E255" t="s">
        <v>129</v>
      </c>
      <c r="F255">
        <v>18</v>
      </c>
      <c r="G255">
        <v>46</v>
      </c>
      <c r="H255">
        <v>55</v>
      </c>
      <c r="I255">
        <f t="shared" si="6"/>
        <v>828</v>
      </c>
    </row>
    <row r="256" spans="1:9" x14ac:dyDescent="0.3">
      <c r="A256" t="s">
        <v>1882</v>
      </c>
      <c r="B256" t="s">
        <v>1636</v>
      </c>
      <c r="C256" t="s">
        <v>1626</v>
      </c>
      <c r="D256" t="s">
        <v>46</v>
      </c>
      <c r="E256" t="s">
        <v>147</v>
      </c>
      <c r="F256">
        <v>22</v>
      </c>
      <c r="G256">
        <v>46</v>
      </c>
      <c r="H256">
        <v>54</v>
      </c>
      <c r="I256">
        <f t="shared" si="6"/>
        <v>1012</v>
      </c>
    </row>
    <row r="257" spans="1:9" x14ac:dyDescent="0.3">
      <c r="A257" t="s">
        <v>1883</v>
      </c>
      <c r="B257" t="s">
        <v>1630</v>
      </c>
      <c r="C257" t="s">
        <v>1637</v>
      </c>
      <c r="D257" t="s">
        <v>87</v>
      </c>
      <c r="E257" t="s">
        <v>1623</v>
      </c>
      <c r="F257">
        <v>19</v>
      </c>
      <c r="G257">
        <v>46</v>
      </c>
      <c r="H257">
        <v>36</v>
      </c>
      <c r="I257">
        <f t="shared" si="6"/>
        <v>874</v>
      </c>
    </row>
    <row r="258" spans="1:9" x14ac:dyDescent="0.3">
      <c r="A258" t="s">
        <v>1884</v>
      </c>
      <c r="B258" t="s">
        <v>1620</v>
      </c>
      <c r="C258" t="s">
        <v>1631</v>
      </c>
      <c r="D258" t="s">
        <v>40</v>
      </c>
      <c r="E258" t="s">
        <v>1623</v>
      </c>
      <c r="F258">
        <v>24</v>
      </c>
      <c r="G258">
        <v>46</v>
      </c>
      <c r="H258">
        <v>50</v>
      </c>
      <c r="I258">
        <f t="shared" si="6"/>
        <v>1104</v>
      </c>
    </row>
    <row r="259" spans="1:9" x14ac:dyDescent="0.3">
      <c r="A259" t="s">
        <v>1885</v>
      </c>
      <c r="B259" t="s">
        <v>1636</v>
      </c>
      <c r="C259" t="s">
        <v>1626</v>
      </c>
      <c r="D259" t="s">
        <v>18</v>
      </c>
      <c r="E259" t="s">
        <v>1623</v>
      </c>
      <c r="F259">
        <v>19</v>
      </c>
      <c r="G259">
        <v>46</v>
      </c>
      <c r="H259">
        <v>39</v>
      </c>
      <c r="I259">
        <f t="shared" si="6"/>
        <v>874</v>
      </c>
    </row>
    <row r="260" spans="1:9" x14ac:dyDescent="0.3">
      <c r="A260" t="s">
        <v>1886</v>
      </c>
      <c r="B260" t="s">
        <v>1622</v>
      </c>
      <c r="C260" t="s">
        <v>1637</v>
      </c>
      <c r="D260" t="s">
        <v>18</v>
      </c>
      <c r="E260" t="s">
        <v>1623</v>
      </c>
      <c r="F260">
        <v>22</v>
      </c>
      <c r="G260">
        <v>46</v>
      </c>
      <c r="H260">
        <v>37</v>
      </c>
      <c r="I260">
        <f t="shared" si="6"/>
        <v>1012</v>
      </c>
    </row>
    <row r="261" spans="1:9" x14ac:dyDescent="0.3">
      <c r="A261" t="s">
        <v>1887</v>
      </c>
      <c r="B261" t="s">
        <v>1616</v>
      </c>
      <c r="C261" t="s">
        <v>1614</v>
      </c>
      <c r="D261" t="s">
        <v>18</v>
      </c>
      <c r="E261" t="s">
        <v>155</v>
      </c>
      <c r="F261">
        <v>20</v>
      </c>
      <c r="G261">
        <v>46</v>
      </c>
      <c r="H261">
        <v>100</v>
      </c>
      <c r="I261">
        <f t="shared" si="6"/>
        <v>920</v>
      </c>
    </row>
    <row r="262" spans="1:9" x14ac:dyDescent="0.3">
      <c r="A262" t="s">
        <v>1888</v>
      </c>
      <c r="B262" t="s">
        <v>1633</v>
      </c>
      <c r="C262" t="s">
        <v>1614</v>
      </c>
      <c r="D262" t="s">
        <v>31</v>
      </c>
      <c r="E262" t="s">
        <v>1623</v>
      </c>
      <c r="F262">
        <v>25</v>
      </c>
      <c r="G262">
        <v>46</v>
      </c>
      <c r="H262">
        <v>95</v>
      </c>
      <c r="I262">
        <f t="shared" si="6"/>
        <v>1150</v>
      </c>
    </row>
    <row r="263" spans="1:9" x14ac:dyDescent="0.3">
      <c r="A263" t="s">
        <v>1889</v>
      </c>
      <c r="B263" t="s">
        <v>1630</v>
      </c>
      <c r="C263" t="s">
        <v>1631</v>
      </c>
      <c r="D263" t="s">
        <v>46</v>
      </c>
      <c r="E263" t="s">
        <v>1623</v>
      </c>
      <c r="F263">
        <v>19</v>
      </c>
      <c r="G263">
        <v>46</v>
      </c>
      <c r="H263">
        <v>40</v>
      </c>
      <c r="I263">
        <f t="shared" si="6"/>
        <v>874</v>
      </c>
    </row>
    <row r="264" spans="1:9" x14ac:dyDescent="0.3">
      <c r="A264" t="s">
        <v>1890</v>
      </c>
      <c r="B264" t="s">
        <v>1622</v>
      </c>
      <c r="C264" t="s">
        <v>1637</v>
      </c>
      <c r="D264" t="s">
        <v>46</v>
      </c>
      <c r="E264" t="s">
        <v>129</v>
      </c>
      <c r="F264">
        <v>25</v>
      </c>
      <c r="G264">
        <v>46</v>
      </c>
      <c r="H264">
        <v>57</v>
      </c>
      <c r="I264">
        <f t="shared" si="6"/>
        <v>1150</v>
      </c>
    </row>
    <row r="265" spans="1:9" x14ac:dyDescent="0.3">
      <c r="A265" t="s">
        <v>1891</v>
      </c>
      <c r="B265" t="s">
        <v>1636</v>
      </c>
      <c r="C265" t="s">
        <v>1626</v>
      </c>
      <c r="D265" t="s">
        <v>46</v>
      </c>
      <c r="E265" t="s">
        <v>1623</v>
      </c>
      <c r="F265">
        <v>19</v>
      </c>
      <c r="G265">
        <v>46</v>
      </c>
      <c r="H265">
        <v>30</v>
      </c>
      <c r="I265">
        <f t="shared" si="6"/>
        <v>874</v>
      </c>
    </row>
    <row r="266" spans="1:9" x14ac:dyDescent="0.3">
      <c r="A266" t="s">
        <v>1892</v>
      </c>
      <c r="B266" t="s">
        <v>1625</v>
      </c>
      <c r="C266" t="s">
        <v>1631</v>
      </c>
      <c r="D266" t="s">
        <v>46</v>
      </c>
      <c r="E266" t="s">
        <v>1623</v>
      </c>
      <c r="F266">
        <v>24</v>
      </c>
      <c r="G266">
        <v>46</v>
      </c>
      <c r="H266">
        <v>95</v>
      </c>
      <c r="I266">
        <f t="shared" si="6"/>
        <v>1104</v>
      </c>
    </row>
    <row r="267" spans="1:9" x14ac:dyDescent="0.3">
      <c r="A267" t="s">
        <v>1893</v>
      </c>
      <c r="B267" t="s">
        <v>1613</v>
      </c>
      <c r="C267" t="s">
        <v>1637</v>
      </c>
      <c r="D267" t="s">
        <v>18</v>
      </c>
      <c r="E267" t="s">
        <v>155</v>
      </c>
      <c r="F267">
        <v>23</v>
      </c>
      <c r="G267">
        <v>46</v>
      </c>
      <c r="H267">
        <v>71</v>
      </c>
      <c r="I267">
        <f t="shared" si="6"/>
        <v>1058</v>
      </c>
    </row>
    <row r="268" spans="1:9" x14ac:dyDescent="0.3">
      <c r="A268" t="s">
        <v>1894</v>
      </c>
      <c r="B268" t="s">
        <v>1636</v>
      </c>
      <c r="C268" t="s">
        <v>1637</v>
      </c>
      <c r="D268" t="s">
        <v>18</v>
      </c>
      <c r="E268" t="s">
        <v>147</v>
      </c>
      <c r="F268">
        <v>22</v>
      </c>
      <c r="G268">
        <v>46</v>
      </c>
      <c r="H268">
        <v>78</v>
      </c>
      <c r="I268">
        <f t="shared" si="6"/>
        <v>1012</v>
      </c>
    </row>
    <row r="269" spans="1:9" x14ac:dyDescent="0.3">
      <c r="A269" t="s">
        <v>1895</v>
      </c>
      <c r="B269" t="s">
        <v>1643</v>
      </c>
      <c r="C269" t="s">
        <v>1614</v>
      </c>
      <c r="D269" t="s">
        <v>87</v>
      </c>
      <c r="E269" t="s">
        <v>155</v>
      </c>
      <c r="F269">
        <v>22</v>
      </c>
      <c r="G269">
        <v>46</v>
      </c>
      <c r="H269">
        <v>38</v>
      </c>
      <c r="I269">
        <f t="shared" si="6"/>
        <v>1012</v>
      </c>
    </row>
    <row r="270" spans="1:9" x14ac:dyDescent="0.3">
      <c r="A270" t="s">
        <v>1896</v>
      </c>
      <c r="B270" t="s">
        <v>1630</v>
      </c>
      <c r="C270" t="s">
        <v>1617</v>
      </c>
      <c r="D270" t="s">
        <v>46</v>
      </c>
      <c r="E270" t="s">
        <v>129</v>
      </c>
      <c r="F270">
        <v>20</v>
      </c>
      <c r="G270">
        <v>46</v>
      </c>
      <c r="H270">
        <v>91</v>
      </c>
      <c r="I270">
        <f t="shared" si="6"/>
        <v>920</v>
      </c>
    </row>
    <row r="271" spans="1:9" x14ac:dyDescent="0.3">
      <c r="A271" t="s">
        <v>1897</v>
      </c>
      <c r="B271" t="s">
        <v>1616</v>
      </c>
      <c r="C271" t="s">
        <v>1614</v>
      </c>
      <c r="D271" t="s">
        <v>87</v>
      </c>
      <c r="E271" t="s">
        <v>155</v>
      </c>
      <c r="F271">
        <v>23</v>
      </c>
      <c r="G271">
        <v>47</v>
      </c>
      <c r="H271">
        <v>99</v>
      </c>
      <c r="I271">
        <f t="shared" si="6"/>
        <v>1081</v>
      </c>
    </row>
    <row r="272" spans="1:9" x14ac:dyDescent="0.3">
      <c r="A272" t="s">
        <v>1898</v>
      </c>
      <c r="B272" t="s">
        <v>1625</v>
      </c>
      <c r="C272" t="s">
        <v>1626</v>
      </c>
      <c r="D272" t="s">
        <v>31</v>
      </c>
      <c r="E272" t="s">
        <v>1623</v>
      </c>
      <c r="F272">
        <v>23</v>
      </c>
      <c r="G272">
        <v>47</v>
      </c>
      <c r="H272">
        <v>58</v>
      </c>
      <c r="I272">
        <f t="shared" si="6"/>
        <v>1081</v>
      </c>
    </row>
    <row r="273" spans="1:9" x14ac:dyDescent="0.3">
      <c r="A273" t="s">
        <v>1899</v>
      </c>
      <c r="B273" t="s">
        <v>1628</v>
      </c>
      <c r="C273" t="s">
        <v>1617</v>
      </c>
      <c r="D273" t="s">
        <v>18</v>
      </c>
      <c r="E273" t="s">
        <v>147</v>
      </c>
      <c r="F273">
        <v>23</v>
      </c>
      <c r="G273">
        <v>47</v>
      </c>
      <c r="H273">
        <v>90</v>
      </c>
      <c r="I273">
        <f t="shared" si="6"/>
        <v>1081</v>
      </c>
    </row>
    <row r="274" spans="1:9" x14ac:dyDescent="0.3">
      <c r="A274" t="s">
        <v>1900</v>
      </c>
      <c r="B274" t="s">
        <v>1625</v>
      </c>
      <c r="C274" t="s">
        <v>1626</v>
      </c>
      <c r="D274" t="s">
        <v>40</v>
      </c>
      <c r="E274" t="s">
        <v>155</v>
      </c>
      <c r="F274">
        <v>24</v>
      </c>
      <c r="G274">
        <v>47</v>
      </c>
      <c r="H274">
        <v>46</v>
      </c>
      <c r="I274">
        <f t="shared" si="6"/>
        <v>1128</v>
      </c>
    </row>
    <row r="275" spans="1:9" x14ac:dyDescent="0.3">
      <c r="A275" t="s">
        <v>1901</v>
      </c>
      <c r="B275" t="s">
        <v>1633</v>
      </c>
      <c r="C275" t="s">
        <v>1614</v>
      </c>
      <c r="D275" t="s">
        <v>46</v>
      </c>
      <c r="E275" t="s">
        <v>129</v>
      </c>
      <c r="F275">
        <v>20</v>
      </c>
      <c r="G275">
        <v>47</v>
      </c>
      <c r="H275">
        <v>60</v>
      </c>
      <c r="I275">
        <f t="shared" si="6"/>
        <v>940</v>
      </c>
    </row>
    <row r="276" spans="1:9" x14ac:dyDescent="0.3">
      <c r="A276" t="s">
        <v>1902</v>
      </c>
      <c r="B276" t="s">
        <v>1630</v>
      </c>
      <c r="C276" t="s">
        <v>1637</v>
      </c>
      <c r="D276" t="s">
        <v>46</v>
      </c>
      <c r="E276" t="s">
        <v>129</v>
      </c>
      <c r="F276">
        <v>19</v>
      </c>
      <c r="G276">
        <v>47</v>
      </c>
      <c r="H276">
        <v>38</v>
      </c>
      <c r="I276">
        <f t="shared" si="6"/>
        <v>893</v>
      </c>
    </row>
    <row r="277" spans="1:9" x14ac:dyDescent="0.3">
      <c r="A277" t="s">
        <v>1903</v>
      </c>
      <c r="B277" t="s">
        <v>1633</v>
      </c>
      <c r="C277" t="s">
        <v>1614</v>
      </c>
      <c r="D277" t="s">
        <v>18</v>
      </c>
      <c r="E277" t="s">
        <v>72</v>
      </c>
      <c r="F277">
        <v>24</v>
      </c>
      <c r="G277">
        <v>47</v>
      </c>
      <c r="H277">
        <v>59</v>
      </c>
      <c r="I277">
        <f t="shared" si="6"/>
        <v>1128</v>
      </c>
    </row>
    <row r="278" spans="1:9" x14ac:dyDescent="0.3">
      <c r="A278" t="s">
        <v>1904</v>
      </c>
      <c r="B278" t="s">
        <v>1628</v>
      </c>
      <c r="C278" t="s">
        <v>1614</v>
      </c>
      <c r="D278" t="s">
        <v>87</v>
      </c>
      <c r="E278" t="s">
        <v>147</v>
      </c>
      <c r="F278">
        <v>19</v>
      </c>
      <c r="G278">
        <v>47</v>
      </c>
      <c r="H278">
        <v>93</v>
      </c>
      <c r="I278">
        <f t="shared" si="6"/>
        <v>893</v>
      </c>
    </row>
    <row r="279" spans="1:9" x14ac:dyDescent="0.3">
      <c r="A279" t="s">
        <v>1905</v>
      </c>
      <c r="B279" t="s">
        <v>1625</v>
      </c>
      <c r="C279" t="s">
        <v>1637</v>
      </c>
      <c r="D279" t="s">
        <v>87</v>
      </c>
      <c r="E279" t="s">
        <v>129</v>
      </c>
      <c r="F279">
        <v>24</v>
      </c>
      <c r="G279">
        <v>47</v>
      </c>
      <c r="H279">
        <v>58</v>
      </c>
      <c r="I279">
        <f t="shared" si="6"/>
        <v>1128</v>
      </c>
    </row>
    <row r="280" spans="1:9" x14ac:dyDescent="0.3">
      <c r="A280" t="s">
        <v>1906</v>
      </c>
      <c r="B280" t="s">
        <v>1625</v>
      </c>
      <c r="C280" t="s">
        <v>1631</v>
      </c>
      <c r="D280" t="s">
        <v>31</v>
      </c>
      <c r="E280" t="s">
        <v>147</v>
      </c>
      <c r="F280">
        <v>19</v>
      </c>
      <c r="G280">
        <v>47</v>
      </c>
      <c r="H280">
        <v>58</v>
      </c>
      <c r="I280">
        <f t="shared" si="6"/>
        <v>893</v>
      </c>
    </row>
    <row r="281" spans="1:9" x14ac:dyDescent="0.3">
      <c r="A281" t="s">
        <v>1907</v>
      </c>
      <c r="B281" t="s">
        <v>1643</v>
      </c>
      <c r="C281" t="s">
        <v>1617</v>
      </c>
      <c r="D281" t="s">
        <v>46</v>
      </c>
      <c r="E281" t="s">
        <v>72</v>
      </c>
      <c r="F281">
        <v>24</v>
      </c>
      <c r="G281">
        <v>47</v>
      </c>
      <c r="H281">
        <v>56</v>
      </c>
      <c r="I281">
        <f t="shared" si="6"/>
        <v>1128</v>
      </c>
    </row>
    <row r="282" spans="1:9" x14ac:dyDescent="0.3">
      <c r="A282" t="s">
        <v>1908</v>
      </c>
      <c r="B282" t="s">
        <v>1636</v>
      </c>
      <c r="C282" t="s">
        <v>1631</v>
      </c>
      <c r="D282" t="s">
        <v>40</v>
      </c>
      <c r="E282" t="s">
        <v>147</v>
      </c>
      <c r="F282">
        <v>18</v>
      </c>
      <c r="G282">
        <v>47</v>
      </c>
      <c r="H282">
        <v>42</v>
      </c>
      <c r="I282">
        <f t="shared" si="6"/>
        <v>846</v>
      </c>
    </row>
    <row r="283" spans="1:9" x14ac:dyDescent="0.3">
      <c r="A283" t="s">
        <v>1909</v>
      </c>
      <c r="B283" t="s">
        <v>1622</v>
      </c>
      <c r="C283" t="s">
        <v>1637</v>
      </c>
      <c r="D283" t="s">
        <v>40</v>
      </c>
      <c r="E283" t="s">
        <v>129</v>
      </c>
      <c r="F283">
        <v>25</v>
      </c>
      <c r="G283">
        <v>47</v>
      </c>
      <c r="H283">
        <v>50</v>
      </c>
      <c r="I283">
        <f t="shared" si="6"/>
        <v>1175</v>
      </c>
    </row>
    <row r="284" spans="1:9" x14ac:dyDescent="0.3">
      <c r="A284" t="s">
        <v>1910</v>
      </c>
      <c r="B284" t="s">
        <v>1633</v>
      </c>
      <c r="C284" t="s">
        <v>1631</v>
      </c>
      <c r="D284" t="s">
        <v>31</v>
      </c>
      <c r="E284" t="s">
        <v>72</v>
      </c>
      <c r="F284">
        <v>22</v>
      </c>
      <c r="G284">
        <v>47</v>
      </c>
      <c r="H284">
        <v>82</v>
      </c>
      <c r="I284">
        <f t="shared" si="6"/>
        <v>1034</v>
      </c>
    </row>
    <row r="285" spans="1:9" x14ac:dyDescent="0.3">
      <c r="A285" t="s">
        <v>1911</v>
      </c>
      <c r="B285" t="s">
        <v>1636</v>
      </c>
      <c r="C285" t="s">
        <v>1614</v>
      </c>
      <c r="D285" t="s">
        <v>40</v>
      </c>
      <c r="E285" t="s">
        <v>72</v>
      </c>
      <c r="F285">
        <v>25</v>
      </c>
      <c r="G285">
        <v>47</v>
      </c>
      <c r="H285">
        <v>39</v>
      </c>
      <c r="I285">
        <f t="shared" si="6"/>
        <v>1175</v>
      </c>
    </row>
    <row r="286" spans="1:9" x14ac:dyDescent="0.3">
      <c r="A286" t="s">
        <v>1912</v>
      </c>
      <c r="B286" t="s">
        <v>1620</v>
      </c>
      <c r="C286" t="s">
        <v>1617</v>
      </c>
      <c r="D286" t="s">
        <v>87</v>
      </c>
      <c r="E286" t="s">
        <v>129</v>
      </c>
      <c r="F286">
        <v>18</v>
      </c>
      <c r="G286">
        <v>48</v>
      </c>
      <c r="H286">
        <v>91</v>
      </c>
      <c r="I286">
        <f t="shared" si="6"/>
        <v>864</v>
      </c>
    </row>
    <row r="287" spans="1:9" x14ac:dyDescent="0.3">
      <c r="A287" t="s">
        <v>1913</v>
      </c>
      <c r="B287" t="s">
        <v>1630</v>
      </c>
      <c r="C287" t="s">
        <v>1614</v>
      </c>
      <c r="D287" t="s">
        <v>87</v>
      </c>
      <c r="E287" t="s">
        <v>129</v>
      </c>
      <c r="F287">
        <v>20</v>
      </c>
      <c r="G287">
        <v>48</v>
      </c>
      <c r="H287">
        <v>34</v>
      </c>
      <c r="I287">
        <f t="shared" si="6"/>
        <v>960</v>
      </c>
    </row>
    <row r="288" spans="1:9" x14ac:dyDescent="0.3">
      <c r="A288" t="s">
        <v>1914</v>
      </c>
      <c r="B288" t="s">
        <v>1628</v>
      </c>
      <c r="C288" t="s">
        <v>1614</v>
      </c>
      <c r="D288" t="s">
        <v>40</v>
      </c>
      <c r="E288" t="s">
        <v>147</v>
      </c>
      <c r="F288">
        <v>19</v>
      </c>
      <c r="G288">
        <v>48</v>
      </c>
      <c r="H288">
        <v>45</v>
      </c>
      <c r="I288">
        <f t="shared" si="6"/>
        <v>912</v>
      </c>
    </row>
    <row r="289" spans="1:9" x14ac:dyDescent="0.3">
      <c r="A289" t="s">
        <v>1915</v>
      </c>
      <c r="B289" t="s">
        <v>1643</v>
      </c>
      <c r="C289" t="s">
        <v>1614</v>
      </c>
      <c r="D289" t="s">
        <v>18</v>
      </c>
      <c r="E289" t="s">
        <v>72</v>
      </c>
      <c r="F289">
        <v>25</v>
      </c>
      <c r="G289">
        <v>48</v>
      </c>
      <c r="H289">
        <v>82</v>
      </c>
      <c r="I289">
        <f t="shared" si="6"/>
        <v>1200</v>
      </c>
    </row>
    <row r="290" spans="1:9" x14ac:dyDescent="0.3">
      <c r="A290" t="s">
        <v>1916</v>
      </c>
      <c r="B290" t="s">
        <v>1622</v>
      </c>
      <c r="C290" t="s">
        <v>1614</v>
      </c>
      <c r="D290" t="s">
        <v>40</v>
      </c>
      <c r="E290" t="s">
        <v>129</v>
      </c>
      <c r="F290">
        <v>18</v>
      </c>
      <c r="G290">
        <v>48</v>
      </c>
      <c r="H290">
        <v>40</v>
      </c>
      <c r="I290">
        <f t="shared" si="6"/>
        <v>864</v>
      </c>
    </row>
    <row r="291" spans="1:9" x14ac:dyDescent="0.3">
      <c r="A291" t="s">
        <v>1917</v>
      </c>
      <c r="B291" t="s">
        <v>1630</v>
      </c>
      <c r="C291" t="s">
        <v>1626</v>
      </c>
      <c r="D291" t="s">
        <v>31</v>
      </c>
      <c r="E291" t="s">
        <v>147</v>
      </c>
      <c r="F291">
        <v>20</v>
      </c>
      <c r="G291">
        <v>48</v>
      </c>
      <c r="H291">
        <v>94</v>
      </c>
      <c r="I291">
        <f t="shared" si="6"/>
        <v>960</v>
      </c>
    </row>
    <row r="292" spans="1:9" x14ac:dyDescent="0.3">
      <c r="A292" t="s">
        <v>1918</v>
      </c>
      <c r="B292" t="s">
        <v>1633</v>
      </c>
      <c r="C292" t="s">
        <v>1637</v>
      </c>
      <c r="D292" t="s">
        <v>87</v>
      </c>
      <c r="E292" t="s">
        <v>155</v>
      </c>
      <c r="F292">
        <v>23</v>
      </c>
      <c r="G292">
        <v>48</v>
      </c>
      <c r="H292">
        <v>41</v>
      </c>
      <c r="I292">
        <f t="shared" si="6"/>
        <v>1104</v>
      </c>
    </row>
    <row r="293" spans="1:9" x14ac:dyDescent="0.3">
      <c r="A293" t="s">
        <v>1919</v>
      </c>
      <c r="B293" t="s">
        <v>1613</v>
      </c>
      <c r="C293" t="s">
        <v>1617</v>
      </c>
      <c r="D293" t="s">
        <v>87</v>
      </c>
      <c r="E293" t="s">
        <v>1623</v>
      </c>
      <c r="F293">
        <v>18</v>
      </c>
      <c r="G293">
        <v>48</v>
      </c>
      <c r="H293">
        <v>63</v>
      </c>
      <c r="I293">
        <f t="shared" si="6"/>
        <v>864</v>
      </c>
    </row>
    <row r="294" spans="1:9" x14ac:dyDescent="0.3">
      <c r="A294" t="s">
        <v>1920</v>
      </c>
      <c r="B294" t="s">
        <v>1633</v>
      </c>
      <c r="C294" t="s">
        <v>1626</v>
      </c>
      <c r="D294" t="s">
        <v>18</v>
      </c>
      <c r="E294" t="s">
        <v>1623</v>
      </c>
      <c r="F294">
        <v>21</v>
      </c>
      <c r="G294">
        <v>48</v>
      </c>
      <c r="H294">
        <v>33</v>
      </c>
      <c r="I294">
        <f t="shared" si="6"/>
        <v>1008</v>
      </c>
    </row>
    <row r="295" spans="1:9" x14ac:dyDescent="0.3">
      <c r="A295" t="s">
        <v>1921</v>
      </c>
      <c r="B295" t="s">
        <v>1625</v>
      </c>
      <c r="C295" t="s">
        <v>1617</v>
      </c>
      <c r="D295" t="s">
        <v>46</v>
      </c>
      <c r="E295" t="s">
        <v>72</v>
      </c>
      <c r="F295">
        <v>19</v>
      </c>
      <c r="G295">
        <v>48</v>
      </c>
      <c r="H295">
        <v>31</v>
      </c>
      <c r="I295">
        <f t="shared" si="6"/>
        <v>912</v>
      </c>
    </row>
    <row r="296" spans="1:9" x14ac:dyDescent="0.3">
      <c r="A296" t="s">
        <v>1922</v>
      </c>
      <c r="B296" t="s">
        <v>1628</v>
      </c>
      <c r="C296" t="s">
        <v>1614</v>
      </c>
      <c r="D296" t="s">
        <v>18</v>
      </c>
      <c r="E296" t="s">
        <v>147</v>
      </c>
      <c r="F296">
        <v>23</v>
      </c>
      <c r="G296">
        <v>48</v>
      </c>
      <c r="H296">
        <v>92</v>
      </c>
      <c r="I296">
        <f t="shared" si="6"/>
        <v>1104</v>
      </c>
    </row>
    <row r="297" spans="1:9" x14ac:dyDescent="0.3">
      <c r="A297" t="s">
        <v>1923</v>
      </c>
      <c r="B297" t="s">
        <v>1616</v>
      </c>
      <c r="C297" t="s">
        <v>1617</v>
      </c>
      <c r="D297" t="s">
        <v>46</v>
      </c>
      <c r="E297" t="s">
        <v>155</v>
      </c>
      <c r="F297">
        <v>22</v>
      </c>
      <c r="G297">
        <v>48</v>
      </c>
      <c r="H297">
        <v>52</v>
      </c>
      <c r="I297">
        <f t="shared" si="6"/>
        <v>1056</v>
      </c>
    </row>
    <row r="298" spans="1:9" x14ac:dyDescent="0.3">
      <c r="A298" t="s">
        <v>1924</v>
      </c>
      <c r="B298" t="s">
        <v>1616</v>
      </c>
      <c r="C298" t="s">
        <v>1631</v>
      </c>
      <c r="D298" t="s">
        <v>40</v>
      </c>
      <c r="E298" t="s">
        <v>129</v>
      </c>
      <c r="F298">
        <v>25</v>
      </c>
      <c r="G298">
        <v>48</v>
      </c>
      <c r="H298">
        <v>93</v>
      </c>
      <c r="I298">
        <f t="shared" si="6"/>
        <v>1200</v>
      </c>
    </row>
    <row r="299" spans="1:9" x14ac:dyDescent="0.3">
      <c r="A299" t="s">
        <v>1925</v>
      </c>
      <c r="B299" t="s">
        <v>1625</v>
      </c>
      <c r="C299" t="s">
        <v>1626</v>
      </c>
      <c r="D299" t="s">
        <v>31</v>
      </c>
      <c r="E299" t="s">
        <v>155</v>
      </c>
      <c r="F299">
        <v>21</v>
      </c>
      <c r="G299">
        <v>48</v>
      </c>
      <c r="H299">
        <v>78</v>
      </c>
      <c r="I299">
        <f t="shared" si="6"/>
        <v>1008</v>
      </c>
    </row>
    <row r="300" spans="1:9" x14ac:dyDescent="0.3">
      <c r="A300" t="s">
        <v>1926</v>
      </c>
      <c r="B300" t="s">
        <v>1625</v>
      </c>
      <c r="C300" t="s">
        <v>1626</v>
      </c>
      <c r="D300" t="s">
        <v>46</v>
      </c>
      <c r="E300" t="s">
        <v>129</v>
      </c>
      <c r="F300">
        <v>23</v>
      </c>
      <c r="G300">
        <v>48</v>
      </c>
      <c r="H300">
        <v>82</v>
      </c>
      <c r="I300">
        <f t="shared" si="6"/>
        <v>1104</v>
      </c>
    </row>
    <row r="301" spans="1:9" x14ac:dyDescent="0.3">
      <c r="A301" t="s">
        <v>1927</v>
      </c>
      <c r="B301" t="s">
        <v>1620</v>
      </c>
      <c r="C301" t="s">
        <v>1637</v>
      </c>
      <c r="D301" t="s">
        <v>40</v>
      </c>
      <c r="E301" t="s">
        <v>1623</v>
      </c>
      <c r="F301">
        <v>21</v>
      </c>
      <c r="G301">
        <v>48</v>
      </c>
      <c r="H301">
        <v>63</v>
      </c>
      <c r="I301">
        <f t="shared" si="6"/>
        <v>1008</v>
      </c>
    </row>
    <row r="302" spans="1:9" x14ac:dyDescent="0.3">
      <c r="A302" t="s">
        <v>1928</v>
      </c>
      <c r="B302" t="s">
        <v>1643</v>
      </c>
      <c r="C302" t="s">
        <v>1626</v>
      </c>
      <c r="D302" t="s">
        <v>18</v>
      </c>
      <c r="E302" t="s">
        <v>72</v>
      </c>
      <c r="F302">
        <v>24</v>
      </c>
      <c r="G302">
        <v>48</v>
      </c>
      <c r="H302">
        <v>46</v>
      </c>
      <c r="I302">
        <f t="shared" si="6"/>
        <v>1152</v>
      </c>
    </row>
    <row r="303" spans="1:9" x14ac:dyDescent="0.3">
      <c r="A303" t="s">
        <v>1929</v>
      </c>
      <c r="B303" t="s">
        <v>1633</v>
      </c>
      <c r="C303" t="s">
        <v>1631</v>
      </c>
      <c r="D303" t="s">
        <v>46</v>
      </c>
      <c r="E303" t="s">
        <v>72</v>
      </c>
      <c r="F303">
        <v>22</v>
      </c>
      <c r="G303">
        <v>49</v>
      </c>
      <c r="H303">
        <v>75</v>
      </c>
      <c r="I303">
        <f t="shared" si="6"/>
        <v>1078</v>
      </c>
    </row>
    <row r="304" spans="1:9" x14ac:dyDescent="0.3">
      <c r="A304" t="s">
        <v>1930</v>
      </c>
      <c r="B304" t="s">
        <v>1630</v>
      </c>
      <c r="C304" t="s">
        <v>1617</v>
      </c>
      <c r="D304" t="s">
        <v>46</v>
      </c>
      <c r="E304" t="s">
        <v>147</v>
      </c>
      <c r="F304">
        <v>19</v>
      </c>
      <c r="G304">
        <v>49</v>
      </c>
      <c r="H304">
        <v>79</v>
      </c>
      <c r="I304">
        <f t="shared" si="6"/>
        <v>931</v>
      </c>
    </row>
    <row r="305" spans="1:9" x14ac:dyDescent="0.3">
      <c r="A305" t="s">
        <v>1931</v>
      </c>
      <c r="B305" t="s">
        <v>1636</v>
      </c>
      <c r="C305" t="s">
        <v>1614</v>
      </c>
      <c r="D305" t="s">
        <v>87</v>
      </c>
      <c r="E305" t="s">
        <v>147</v>
      </c>
      <c r="F305">
        <v>21</v>
      </c>
      <c r="G305">
        <v>49</v>
      </c>
      <c r="H305">
        <v>71</v>
      </c>
      <c r="I305">
        <f t="shared" ref="I305:I368" si="7">F305*G305</f>
        <v>1029</v>
      </c>
    </row>
    <row r="306" spans="1:9" x14ac:dyDescent="0.3">
      <c r="A306" t="s">
        <v>1932</v>
      </c>
      <c r="B306" t="s">
        <v>1622</v>
      </c>
      <c r="C306" t="s">
        <v>1637</v>
      </c>
      <c r="D306" t="s">
        <v>40</v>
      </c>
      <c r="E306" t="s">
        <v>155</v>
      </c>
      <c r="F306">
        <v>23</v>
      </c>
      <c r="G306">
        <v>49</v>
      </c>
      <c r="H306">
        <v>94</v>
      </c>
      <c r="I306">
        <f t="shared" si="7"/>
        <v>1127</v>
      </c>
    </row>
    <row r="307" spans="1:9" x14ac:dyDescent="0.3">
      <c r="A307" t="s">
        <v>1933</v>
      </c>
      <c r="B307" t="s">
        <v>1616</v>
      </c>
      <c r="C307" t="s">
        <v>1637</v>
      </c>
      <c r="D307" t="s">
        <v>18</v>
      </c>
      <c r="E307" t="s">
        <v>129</v>
      </c>
      <c r="F307">
        <v>22</v>
      </c>
      <c r="G307">
        <v>49</v>
      </c>
      <c r="H307">
        <v>48</v>
      </c>
      <c r="I307">
        <f t="shared" si="7"/>
        <v>1078</v>
      </c>
    </row>
    <row r="308" spans="1:9" x14ac:dyDescent="0.3">
      <c r="A308" t="s">
        <v>1934</v>
      </c>
      <c r="B308" t="s">
        <v>1633</v>
      </c>
      <c r="C308" t="s">
        <v>1637</v>
      </c>
      <c r="D308" t="s">
        <v>18</v>
      </c>
      <c r="E308" t="s">
        <v>147</v>
      </c>
      <c r="F308">
        <v>19</v>
      </c>
      <c r="G308">
        <v>49</v>
      </c>
      <c r="H308">
        <v>46</v>
      </c>
      <c r="I308">
        <f t="shared" si="7"/>
        <v>931</v>
      </c>
    </row>
    <row r="309" spans="1:9" x14ac:dyDescent="0.3">
      <c r="A309" t="s">
        <v>1935</v>
      </c>
      <c r="B309" t="s">
        <v>1636</v>
      </c>
      <c r="C309" t="s">
        <v>1626</v>
      </c>
      <c r="D309" t="s">
        <v>31</v>
      </c>
      <c r="E309" t="s">
        <v>129</v>
      </c>
      <c r="F309">
        <v>20</v>
      </c>
      <c r="G309">
        <v>49</v>
      </c>
      <c r="H309">
        <v>66</v>
      </c>
      <c r="I309">
        <f t="shared" si="7"/>
        <v>980</v>
      </c>
    </row>
    <row r="310" spans="1:9" x14ac:dyDescent="0.3">
      <c r="A310" t="s">
        <v>1936</v>
      </c>
      <c r="B310" t="s">
        <v>1633</v>
      </c>
      <c r="C310" t="s">
        <v>1617</v>
      </c>
      <c r="D310" t="s">
        <v>46</v>
      </c>
      <c r="E310" t="s">
        <v>72</v>
      </c>
      <c r="F310">
        <v>21</v>
      </c>
      <c r="G310">
        <v>50</v>
      </c>
      <c r="H310">
        <v>90</v>
      </c>
      <c r="I310">
        <f t="shared" si="7"/>
        <v>1050</v>
      </c>
    </row>
    <row r="311" spans="1:9" x14ac:dyDescent="0.3">
      <c r="A311" t="s">
        <v>1937</v>
      </c>
      <c r="B311" t="s">
        <v>1628</v>
      </c>
      <c r="C311" t="s">
        <v>1614</v>
      </c>
      <c r="D311" t="s">
        <v>40</v>
      </c>
      <c r="E311" t="s">
        <v>155</v>
      </c>
      <c r="F311">
        <v>19</v>
      </c>
      <c r="G311">
        <v>50</v>
      </c>
      <c r="H311">
        <v>72</v>
      </c>
      <c r="I311">
        <f t="shared" si="7"/>
        <v>950</v>
      </c>
    </row>
    <row r="312" spans="1:9" x14ac:dyDescent="0.3">
      <c r="A312" t="s">
        <v>1938</v>
      </c>
      <c r="B312" t="s">
        <v>1613</v>
      </c>
      <c r="C312" t="s">
        <v>1637</v>
      </c>
      <c r="D312" t="s">
        <v>18</v>
      </c>
      <c r="E312" t="s">
        <v>1623</v>
      </c>
      <c r="F312">
        <v>18</v>
      </c>
      <c r="G312">
        <v>50</v>
      </c>
      <c r="H312">
        <v>85</v>
      </c>
      <c r="I312">
        <f t="shared" si="7"/>
        <v>900</v>
      </c>
    </row>
    <row r="313" spans="1:9" x14ac:dyDescent="0.3">
      <c r="A313" t="s">
        <v>1939</v>
      </c>
      <c r="B313" t="s">
        <v>1622</v>
      </c>
      <c r="C313" t="s">
        <v>1617</v>
      </c>
      <c r="D313" t="s">
        <v>40</v>
      </c>
      <c r="E313" t="s">
        <v>72</v>
      </c>
      <c r="F313">
        <v>21</v>
      </c>
      <c r="G313">
        <v>50</v>
      </c>
      <c r="H313">
        <v>99</v>
      </c>
      <c r="I313">
        <f t="shared" si="7"/>
        <v>1050</v>
      </c>
    </row>
    <row r="314" spans="1:9" x14ac:dyDescent="0.3">
      <c r="A314" t="s">
        <v>1940</v>
      </c>
      <c r="B314" t="s">
        <v>1628</v>
      </c>
      <c r="C314" t="s">
        <v>1631</v>
      </c>
      <c r="D314" t="s">
        <v>18</v>
      </c>
      <c r="E314" t="s">
        <v>129</v>
      </c>
      <c r="F314">
        <v>19</v>
      </c>
      <c r="G314">
        <v>50</v>
      </c>
      <c r="H314">
        <v>34</v>
      </c>
      <c r="I314">
        <f t="shared" si="7"/>
        <v>950</v>
      </c>
    </row>
    <row r="315" spans="1:9" x14ac:dyDescent="0.3">
      <c r="A315" t="s">
        <v>1941</v>
      </c>
      <c r="B315" t="s">
        <v>1616</v>
      </c>
      <c r="C315" t="s">
        <v>1626</v>
      </c>
      <c r="D315" t="s">
        <v>40</v>
      </c>
      <c r="E315" t="s">
        <v>1623</v>
      </c>
      <c r="F315">
        <v>22</v>
      </c>
      <c r="G315">
        <v>50</v>
      </c>
      <c r="H315">
        <v>66</v>
      </c>
      <c r="I315">
        <f t="shared" si="7"/>
        <v>1100</v>
      </c>
    </row>
    <row r="316" spans="1:9" x14ac:dyDescent="0.3">
      <c r="A316" t="s">
        <v>1942</v>
      </c>
      <c r="B316" t="s">
        <v>1628</v>
      </c>
      <c r="C316" t="s">
        <v>1631</v>
      </c>
      <c r="D316" t="s">
        <v>87</v>
      </c>
      <c r="E316" t="s">
        <v>129</v>
      </c>
      <c r="F316">
        <v>22</v>
      </c>
      <c r="G316">
        <v>50</v>
      </c>
      <c r="H316">
        <v>64</v>
      </c>
      <c r="I316">
        <f t="shared" si="7"/>
        <v>1100</v>
      </c>
    </row>
    <row r="317" spans="1:9" x14ac:dyDescent="0.3">
      <c r="A317" t="s">
        <v>1943</v>
      </c>
      <c r="B317" t="s">
        <v>1643</v>
      </c>
      <c r="C317" t="s">
        <v>1617</v>
      </c>
      <c r="D317" t="s">
        <v>31</v>
      </c>
      <c r="E317" t="s">
        <v>147</v>
      </c>
      <c r="F317">
        <v>25</v>
      </c>
      <c r="G317">
        <v>50</v>
      </c>
      <c r="H317">
        <v>38</v>
      </c>
      <c r="I317">
        <f t="shared" si="7"/>
        <v>1250</v>
      </c>
    </row>
    <row r="318" spans="1:9" x14ac:dyDescent="0.3">
      <c r="A318" t="s">
        <v>1944</v>
      </c>
      <c r="B318" t="s">
        <v>1643</v>
      </c>
      <c r="C318" t="s">
        <v>1626</v>
      </c>
      <c r="D318" t="s">
        <v>87</v>
      </c>
      <c r="E318" t="s">
        <v>72</v>
      </c>
      <c r="F318">
        <v>22</v>
      </c>
      <c r="G318">
        <v>50</v>
      </c>
      <c r="H318">
        <v>90</v>
      </c>
      <c r="I318">
        <f t="shared" si="7"/>
        <v>1100</v>
      </c>
    </row>
    <row r="319" spans="1:9" x14ac:dyDescent="0.3">
      <c r="A319" t="s">
        <v>1945</v>
      </c>
      <c r="B319" t="s">
        <v>1633</v>
      </c>
      <c r="C319" t="s">
        <v>1617</v>
      </c>
      <c r="D319" t="s">
        <v>40</v>
      </c>
      <c r="E319" t="s">
        <v>155</v>
      </c>
      <c r="F319">
        <v>21</v>
      </c>
      <c r="G319">
        <v>50</v>
      </c>
      <c r="H319">
        <v>95</v>
      </c>
      <c r="I319">
        <f t="shared" si="7"/>
        <v>1050</v>
      </c>
    </row>
    <row r="320" spans="1:9" x14ac:dyDescent="0.3">
      <c r="A320" t="s">
        <v>1946</v>
      </c>
      <c r="B320" t="s">
        <v>1613</v>
      </c>
      <c r="C320" t="s">
        <v>1617</v>
      </c>
      <c r="D320" t="s">
        <v>40</v>
      </c>
      <c r="E320" t="s">
        <v>155</v>
      </c>
      <c r="F320">
        <v>23</v>
      </c>
      <c r="G320">
        <v>50</v>
      </c>
      <c r="H320">
        <v>59</v>
      </c>
      <c r="I320">
        <f t="shared" si="7"/>
        <v>1150</v>
      </c>
    </row>
    <row r="321" spans="1:9" x14ac:dyDescent="0.3">
      <c r="A321" t="s">
        <v>1947</v>
      </c>
      <c r="B321" t="s">
        <v>1625</v>
      </c>
      <c r="C321" t="s">
        <v>1617</v>
      </c>
      <c r="D321" t="s">
        <v>87</v>
      </c>
      <c r="E321" t="s">
        <v>129</v>
      </c>
      <c r="F321">
        <v>21</v>
      </c>
      <c r="G321">
        <v>50</v>
      </c>
      <c r="H321">
        <v>64</v>
      </c>
      <c r="I321">
        <f t="shared" si="7"/>
        <v>1050</v>
      </c>
    </row>
    <row r="322" spans="1:9" x14ac:dyDescent="0.3">
      <c r="A322" t="s">
        <v>1948</v>
      </c>
      <c r="B322" t="s">
        <v>1616</v>
      </c>
      <c r="C322" t="s">
        <v>1614</v>
      </c>
      <c r="D322" t="s">
        <v>40</v>
      </c>
      <c r="E322" t="s">
        <v>155</v>
      </c>
      <c r="F322">
        <v>23</v>
      </c>
      <c r="G322">
        <v>50</v>
      </c>
      <c r="H322">
        <v>82</v>
      </c>
      <c r="I322">
        <f t="shared" si="7"/>
        <v>1150</v>
      </c>
    </row>
    <row r="323" spans="1:9" x14ac:dyDescent="0.3">
      <c r="A323" t="s">
        <v>1949</v>
      </c>
      <c r="B323" t="s">
        <v>1620</v>
      </c>
      <c r="C323" t="s">
        <v>1626</v>
      </c>
      <c r="D323" t="s">
        <v>46</v>
      </c>
      <c r="E323" t="s">
        <v>1623</v>
      </c>
      <c r="F323">
        <v>25</v>
      </c>
      <c r="G323">
        <v>50</v>
      </c>
      <c r="H323">
        <v>100</v>
      </c>
      <c r="I323">
        <f t="shared" si="7"/>
        <v>1250</v>
      </c>
    </row>
    <row r="324" spans="1:9" x14ac:dyDescent="0.3">
      <c r="A324" t="s">
        <v>1950</v>
      </c>
      <c r="B324" t="s">
        <v>1613</v>
      </c>
      <c r="C324" t="s">
        <v>1626</v>
      </c>
      <c r="D324" t="s">
        <v>40</v>
      </c>
      <c r="E324" t="s">
        <v>155</v>
      </c>
      <c r="F324">
        <v>21</v>
      </c>
      <c r="G324">
        <v>50</v>
      </c>
      <c r="H324">
        <v>86</v>
      </c>
      <c r="I324">
        <f t="shared" si="7"/>
        <v>1050</v>
      </c>
    </row>
    <row r="325" spans="1:9" x14ac:dyDescent="0.3">
      <c r="A325" t="s">
        <v>1951</v>
      </c>
      <c r="B325" t="s">
        <v>1628</v>
      </c>
      <c r="C325" t="s">
        <v>1631</v>
      </c>
      <c r="D325" t="s">
        <v>40</v>
      </c>
      <c r="E325" t="s">
        <v>147</v>
      </c>
      <c r="F325">
        <v>23</v>
      </c>
      <c r="G325">
        <v>50</v>
      </c>
      <c r="H325">
        <v>51</v>
      </c>
      <c r="I325">
        <f t="shared" si="7"/>
        <v>1150</v>
      </c>
    </row>
    <row r="326" spans="1:9" x14ac:dyDescent="0.3">
      <c r="A326" t="s">
        <v>1952</v>
      </c>
      <c r="B326" t="s">
        <v>1633</v>
      </c>
      <c r="C326" t="s">
        <v>1637</v>
      </c>
      <c r="D326" t="s">
        <v>18</v>
      </c>
      <c r="E326" t="s">
        <v>72</v>
      </c>
      <c r="F326">
        <v>23</v>
      </c>
      <c r="G326">
        <v>50</v>
      </c>
      <c r="H326">
        <v>83</v>
      </c>
      <c r="I326">
        <f t="shared" si="7"/>
        <v>1150</v>
      </c>
    </row>
    <row r="327" spans="1:9" x14ac:dyDescent="0.3">
      <c r="A327" t="s">
        <v>1953</v>
      </c>
      <c r="B327" t="s">
        <v>1630</v>
      </c>
      <c r="C327" t="s">
        <v>1626</v>
      </c>
      <c r="D327" t="s">
        <v>46</v>
      </c>
      <c r="E327" t="s">
        <v>129</v>
      </c>
      <c r="F327">
        <v>20</v>
      </c>
      <c r="G327">
        <v>50</v>
      </c>
      <c r="H327">
        <v>97</v>
      </c>
      <c r="I327">
        <f t="shared" si="7"/>
        <v>1000</v>
      </c>
    </row>
    <row r="328" spans="1:9" x14ac:dyDescent="0.3">
      <c r="A328" t="s">
        <v>1954</v>
      </c>
      <c r="B328" t="s">
        <v>1613</v>
      </c>
      <c r="C328" t="s">
        <v>1614</v>
      </c>
      <c r="D328" t="s">
        <v>40</v>
      </c>
      <c r="E328" t="s">
        <v>155</v>
      </c>
      <c r="F328">
        <v>19</v>
      </c>
      <c r="G328">
        <v>50</v>
      </c>
      <c r="H328">
        <v>41</v>
      </c>
      <c r="I328">
        <f t="shared" si="7"/>
        <v>950</v>
      </c>
    </row>
    <row r="329" spans="1:9" x14ac:dyDescent="0.3">
      <c r="A329" t="s">
        <v>1955</v>
      </c>
      <c r="B329" t="s">
        <v>1622</v>
      </c>
      <c r="C329" t="s">
        <v>1617</v>
      </c>
      <c r="D329" t="s">
        <v>31</v>
      </c>
      <c r="E329" t="s">
        <v>155</v>
      </c>
      <c r="F329">
        <v>19</v>
      </c>
      <c r="G329">
        <v>50</v>
      </c>
      <c r="H329">
        <v>52</v>
      </c>
      <c r="I329">
        <f t="shared" si="7"/>
        <v>950</v>
      </c>
    </row>
    <row r="330" spans="1:9" x14ac:dyDescent="0.3">
      <c r="A330" t="s">
        <v>1956</v>
      </c>
      <c r="B330" t="s">
        <v>1622</v>
      </c>
      <c r="C330" t="s">
        <v>1637</v>
      </c>
      <c r="D330" t="s">
        <v>87</v>
      </c>
      <c r="E330" t="s">
        <v>155</v>
      </c>
      <c r="F330">
        <v>21</v>
      </c>
      <c r="G330">
        <v>50</v>
      </c>
      <c r="H330">
        <v>97</v>
      </c>
      <c r="I330">
        <f t="shared" si="7"/>
        <v>1050</v>
      </c>
    </row>
    <row r="331" spans="1:9" x14ac:dyDescent="0.3">
      <c r="A331" t="s">
        <v>1957</v>
      </c>
      <c r="B331" t="s">
        <v>1613</v>
      </c>
      <c r="C331" t="s">
        <v>1631</v>
      </c>
      <c r="D331" t="s">
        <v>40</v>
      </c>
      <c r="E331" t="s">
        <v>155</v>
      </c>
      <c r="F331">
        <v>23</v>
      </c>
      <c r="G331">
        <v>50</v>
      </c>
      <c r="H331">
        <v>38</v>
      </c>
      <c r="I331">
        <f t="shared" si="7"/>
        <v>1150</v>
      </c>
    </row>
    <row r="332" spans="1:9" x14ac:dyDescent="0.3">
      <c r="A332" t="s">
        <v>1958</v>
      </c>
      <c r="B332" t="s">
        <v>1620</v>
      </c>
      <c r="C332" t="s">
        <v>1614</v>
      </c>
      <c r="D332" t="s">
        <v>18</v>
      </c>
      <c r="E332" t="s">
        <v>72</v>
      </c>
      <c r="F332">
        <v>24</v>
      </c>
      <c r="G332">
        <v>51</v>
      </c>
      <c r="H332">
        <v>77</v>
      </c>
      <c r="I332">
        <f t="shared" si="7"/>
        <v>1224</v>
      </c>
    </row>
    <row r="333" spans="1:9" x14ac:dyDescent="0.3">
      <c r="A333" t="s">
        <v>1959</v>
      </c>
      <c r="B333" t="s">
        <v>1636</v>
      </c>
      <c r="C333" t="s">
        <v>1637</v>
      </c>
      <c r="D333" t="s">
        <v>40</v>
      </c>
      <c r="E333" t="s">
        <v>155</v>
      </c>
      <c r="F333">
        <v>24</v>
      </c>
      <c r="G333">
        <v>51</v>
      </c>
      <c r="H333">
        <v>56</v>
      </c>
      <c r="I333">
        <f t="shared" si="7"/>
        <v>1224</v>
      </c>
    </row>
    <row r="334" spans="1:9" x14ac:dyDescent="0.3">
      <c r="A334" t="s">
        <v>1960</v>
      </c>
      <c r="B334" t="s">
        <v>1625</v>
      </c>
      <c r="C334" t="s">
        <v>1617</v>
      </c>
      <c r="D334" t="s">
        <v>46</v>
      </c>
      <c r="E334" t="s">
        <v>1623</v>
      </c>
      <c r="F334">
        <v>25</v>
      </c>
      <c r="G334">
        <v>51</v>
      </c>
      <c r="H334">
        <v>87</v>
      </c>
      <c r="I334">
        <f t="shared" si="7"/>
        <v>1275</v>
      </c>
    </row>
    <row r="335" spans="1:9" x14ac:dyDescent="0.3">
      <c r="A335" t="s">
        <v>1961</v>
      </c>
      <c r="B335" t="s">
        <v>1622</v>
      </c>
      <c r="C335" t="s">
        <v>1617</v>
      </c>
      <c r="D335" t="s">
        <v>31</v>
      </c>
      <c r="E335" t="s">
        <v>155</v>
      </c>
      <c r="F335">
        <v>20</v>
      </c>
      <c r="G335">
        <v>51</v>
      </c>
      <c r="H335">
        <v>96</v>
      </c>
      <c r="I335">
        <f t="shared" si="7"/>
        <v>1020</v>
      </c>
    </row>
    <row r="336" spans="1:9" x14ac:dyDescent="0.3">
      <c r="A336" t="s">
        <v>1962</v>
      </c>
      <c r="B336" t="s">
        <v>1622</v>
      </c>
      <c r="C336" t="s">
        <v>1614</v>
      </c>
      <c r="D336" t="s">
        <v>46</v>
      </c>
      <c r="E336" t="s">
        <v>147</v>
      </c>
      <c r="F336">
        <v>23</v>
      </c>
      <c r="G336">
        <v>51</v>
      </c>
      <c r="H336">
        <v>40</v>
      </c>
      <c r="I336">
        <f t="shared" si="7"/>
        <v>1173</v>
      </c>
    </row>
    <row r="337" spans="1:9" x14ac:dyDescent="0.3">
      <c r="A337" t="s">
        <v>1963</v>
      </c>
      <c r="B337" t="s">
        <v>1625</v>
      </c>
      <c r="C337" t="s">
        <v>1614</v>
      </c>
      <c r="D337" t="s">
        <v>87</v>
      </c>
      <c r="E337" t="s">
        <v>129</v>
      </c>
      <c r="F337">
        <v>25</v>
      </c>
      <c r="G337">
        <v>51</v>
      </c>
      <c r="H337">
        <v>38</v>
      </c>
      <c r="I337">
        <f t="shared" si="7"/>
        <v>1275</v>
      </c>
    </row>
    <row r="338" spans="1:9" x14ac:dyDescent="0.3">
      <c r="A338" t="s">
        <v>1964</v>
      </c>
      <c r="B338" t="s">
        <v>1628</v>
      </c>
      <c r="C338" t="s">
        <v>1617</v>
      </c>
      <c r="D338" t="s">
        <v>46</v>
      </c>
      <c r="E338" t="s">
        <v>72</v>
      </c>
      <c r="F338">
        <v>20</v>
      </c>
      <c r="G338">
        <v>51</v>
      </c>
      <c r="H338">
        <v>89</v>
      </c>
      <c r="I338">
        <f t="shared" si="7"/>
        <v>1020</v>
      </c>
    </row>
    <row r="339" spans="1:9" x14ac:dyDescent="0.3">
      <c r="A339" t="s">
        <v>1965</v>
      </c>
      <c r="B339" t="s">
        <v>1636</v>
      </c>
      <c r="C339" t="s">
        <v>1626</v>
      </c>
      <c r="D339" t="s">
        <v>87</v>
      </c>
      <c r="E339" t="s">
        <v>1623</v>
      </c>
      <c r="F339">
        <v>20</v>
      </c>
      <c r="G339">
        <v>51</v>
      </c>
      <c r="H339">
        <v>63</v>
      </c>
      <c r="I339">
        <f t="shared" si="7"/>
        <v>1020</v>
      </c>
    </row>
    <row r="340" spans="1:9" x14ac:dyDescent="0.3">
      <c r="A340" t="s">
        <v>1966</v>
      </c>
      <c r="B340" t="s">
        <v>1616</v>
      </c>
      <c r="C340" t="s">
        <v>1626</v>
      </c>
      <c r="D340" t="s">
        <v>18</v>
      </c>
      <c r="E340" t="s">
        <v>1623</v>
      </c>
      <c r="F340">
        <v>23</v>
      </c>
      <c r="G340">
        <v>51</v>
      </c>
      <c r="H340">
        <v>50</v>
      </c>
      <c r="I340">
        <f t="shared" si="7"/>
        <v>1173</v>
      </c>
    </row>
    <row r="341" spans="1:9" x14ac:dyDescent="0.3">
      <c r="A341" t="s">
        <v>1967</v>
      </c>
      <c r="B341" t="s">
        <v>1636</v>
      </c>
      <c r="C341" t="s">
        <v>1637</v>
      </c>
      <c r="D341" t="s">
        <v>40</v>
      </c>
      <c r="E341" t="s">
        <v>155</v>
      </c>
      <c r="F341">
        <v>23</v>
      </c>
      <c r="G341">
        <v>51</v>
      </c>
      <c r="H341">
        <v>36</v>
      </c>
      <c r="I341">
        <f t="shared" si="7"/>
        <v>1173</v>
      </c>
    </row>
    <row r="342" spans="1:9" x14ac:dyDescent="0.3">
      <c r="A342" t="s">
        <v>1968</v>
      </c>
      <c r="B342" t="s">
        <v>1636</v>
      </c>
      <c r="C342" t="s">
        <v>1637</v>
      </c>
      <c r="D342" t="s">
        <v>46</v>
      </c>
      <c r="E342" t="s">
        <v>72</v>
      </c>
      <c r="F342">
        <v>25</v>
      </c>
      <c r="G342">
        <v>51</v>
      </c>
      <c r="H342">
        <v>99</v>
      </c>
      <c r="I342">
        <f t="shared" si="7"/>
        <v>1275</v>
      </c>
    </row>
    <row r="343" spans="1:9" x14ac:dyDescent="0.3">
      <c r="A343" t="s">
        <v>1969</v>
      </c>
      <c r="B343" t="s">
        <v>1616</v>
      </c>
      <c r="C343" t="s">
        <v>1637</v>
      </c>
      <c r="D343" t="s">
        <v>87</v>
      </c>
      <c r="E343" t="s">
        <v>155</v>
      </c>
      <c r="F343">
        <v>22</v>
      </c>
      <c r="G343">
        <v>51</v>
      </c>
      <c r="H343">
        <v>66</v>
      </c>
      <c r="I343">
        <f t="shared" si="7"/>
        <v>1122</v>
      </c>
    </row>
    <row r="344" spans="1:9" x14ac:dyDescent="0.3">
      <c r="A344" t="s">
        <v>1970</v>
      </c>
      <c r="B344" t="s">
        <v>1620</v>
      </c>
      <c r="C344" t="s">
        <v>1614</v>
      </c>
      <c r="D344" t="s">
        <v>87</v>
      </c>
      <c r="E344" t="s">
        <v>155</v>
      </c>
      <c r="F344">
        <v>22</v>
      </c>
      <c r="G344">
        <v>51</v>
      </c>
      <c r="H344">
        <v>68</v>
      </c>
      <c r="I344">
        <f t="shared" si="7"/>
        <v>1122</v>
      </c>
    </row>
    <row r="345" spans="1:9" x14ac:dyDescent="0.3">
      <c r="A345" t="s">
        <v>1971</v>
      </c>
      <c r="B345" t="s">
        <v>1628</v>
      </c>
      <c r="C345" t="s">
        <v>1637</v>
      </c>
      <c r="D345" t="s">
        <v>87</v>
      </c>
      <c r="E345" t="s">
        <v>147</v>
      </c>
      <c r="F345">
        <v>19</v>
      </c>
      <c r="G345">
        <v>51</v>
      </c>
      <c r="H345">
        <v>45</v>
      </c>
      <c r="I345">
        <f t="shared" si="7"/>
        <v>969</v>
      </c>
    </row>
    <row r="346" spans="1:9" x14ac:dyDescent="0.3">
      <c r="A346" t="s">
        <v>1972</v>
      </c>
      <c r="B346" t="s">
        <v>1613</v>
      </c>
      <c r="C346" t="s">
        <v>1617</v>
      </c>
      <c r="D346" t="s">
        <v>46</v>
      </c>
      <c r="E346" t="s">
        <v>72</v>
      </c>
      <c r="F346">
        <v>19</v>
      </c>
      <c r="G346">
        <v>51</v>
      </c>
      <c r="H346">
        <v>45</v>
      </c>
      <c r="I346">
        <f t="shared" si="7"/>
        <v>969</v>
      </c>
    </row>
    <row r="347" spans="1:9" x14ac:dyDescent="0.3">
      <c r="A347" t="s">
        <v>1973</v>
      </c>
      <c r="B347" t="s">
        <v>1628</v>
      </c>
      <c r="C347" t="s">
        <v>1631</v>
      </c>
      <c r="D347" t="s">
        <v>18</v>
      </c>
      <c r="E347" t="s">
        <v>1623</v>
      </c>
      <c r="F347">
        <v>22</v>
      </c>
      <c r="G347">
        <v>51</v>
      </c>
      <c r="H347">
        <v>47</v>
      </c>
      <c r="I347">
        <f t="shared" si="7"/>
        <v>1122</v>
      </c>
    </row>
    <row r="348" spans="1:9" x14ac:dyDescent="0.3">
      <c r="A348" t="s">
        <v>1974</v>
      </c>
      <c r="B348" t="s">
        <v>1622</v>
      </c>
      <c r="C348" t="s">
        <v>1631</v>
      </c>
      <c r="D348" t="s">
        <v>18</v>
      </c>
      <c r="E348" t="s">
        <v>147</v>
      </c>
      <c r="F348">
        <v>23</v>
      </c>
      <c r="G348">
        <v>52</v>
      </c>
      <c r="H348">
        <v>78</v>
      </c>
      <c r="I348">
        <f t="shared" si="7"/>
        <v>1196</v>
      </c>
    </row>
    <row r="349" spans="1:9" x14ac:dyDescent="0.3">
      <c r="A349" t="s">
        <v>1975</v>
      </c>
      <c r="B349" t="s">
        <v>1625</v>
      </c>
      <c r="C349" t="s">
        <v>1631</v>
      </c>
      <c r="D349" t="s">
        <v>18</v>
      </c>
      <c r="E349" t="s">
        <v>72</v>
      </c>
      <c r="F349">
        <v>21</v>
      </c>
      <c r="G349">
        <v>52</v>
      </c>
      <c r="H349">
        <v>38</v>
      </c>
      <c r="I349">
        <f t="shared" si="7"/>
        <v>1092</v>
      </c>
    </row>
    <row r="350" spans="1:9" x14ac:dyDescent="0.3">
      <c r="A350" t="s">
        <v>1976</v>
      </c>
      <c r="B350" t="s">
        <v>1622</v>
      </c>
      <c r="C350" t="s">
        <v>1617</v>
      </c>
      <c r="D350" t="s">
        <v>40</v>
      </c>
      <c r="E350" t="s">
        <v>72</v>
      </c>
      <c r="F350">
        <v>19</v>
      </c>
      <c r="G350">
        <v>52</v>
      </c>
      <c r="H350">
        <v>80</v>
      </c>
      <c r="I350">
        <f t="shared" si="7"/>
        <v>988</v>
      </c>
    </row>
    <row r="351" spans="1:9" x14ac:dyDescent="0.3">
      <c r="A351" t="s">
        <v>1977</v>
      </c>
      <c r="B351" t="s">
        <v>1643</v>
      </c>
      <c r="C351" t="s">
        <v>1637</v>
      </c>
      <c r="D351" t="s">
        <v>40</v>
      </c>
      <c r="E351" t="s">
        <v>1623</v>
      </c>
      <c r="F351">
        <v>24</v>
      </c>
      <c r="G351">
        <v>52</v>
      </c>
      <c r="H351">
        <v>85</v>
      </c>
      <c r="I351">
        <f t="shared" si="7"/>
        <v>1248</v>
      </c>
    </row>
    <row r="352" spans="1:9" x14ac:dyDescent="0.3">
      <c r="A352" t="s">
        <v>1978</v>
      </c>
      <c r="B352" t="s">
        <v>1625</v>
      </c>
      <c r="C352" t="s">
        <v>1614</v>
      </c>
      <c r="D352" t="s">
        <v>18</v>
      </c>
      <c r="E352" t="s">
        <v>147</v>
      </c>
      <c r="F352">
        <v>20</v>
      </c>
      <c r="G352">
        <v>52</v>
      </c>
      <c r="H352">
        <v>51</v>
      </c>
      <c r="I352">
        <f t="shared" si="7"/>
        <v>1040</v>
      </c>
    </row>
    <row r="353" spans="1:9" x14ac:dyDescent="0.3">
      <c r="A353" t="s">
        <v>1979</v>
      </c>
      <c r="B353" t="s">
        <v>1630</v>
      </c>
      <c r="C353" t="s">
        <v>1626</v>
      </c>
      <c r="D353" t="s">
        <v>40</v>
      </c>
      <c r="E353" t="s">
        <v>155</v>
      </c>
      <c r="F353">
        <v>18</v>
      </c>
      <c r="G353">
        <v>52</v>
      </c>
      <c r="H353">
        <v>39</v>
      </c>
      <c r="I353">
        <f t="shared" si="7"/>
        <v>936</v>
      </c>
    </row>
    <row r="354" spans="1:9" x14ac:dyDescent="0.3">
      <c r="A354" t="s">
        <v>1980</v>
      </c>
      <c r="B354" t="s">
        <v>1633</v>
      </c>
      <c r="C354" t="s">
        <v>1614</v>
      </c>
      <c r="D354" t="s">
        <v>31</v>
      </c>
      <c r="E354" t="s">
        <v>147</v>
      </c>
      <c r="F354">
        <v>25</v>
      </c>
      <c r="G354">
        <v>52</v>
      </c>
      <c r="H354">
        <v>73</v>
      </c>
      <c r="I354">
        <f t="shared" si="7"/>
        <v>1300</v>
      </c>
    </row>
    <row r="355" spans="1:9" x14ac:dyDescent="0.3">
      <c r="A355" t="s">
        <v>1981</v>
      </c>
      <c r="B355" t="s">
        <v>1636</v>
      </c>
      <c r="C355" t="s">
        <v>1631</v>
      </c>
      <c r="D355" t="s">
        <v>87</v>
      </c>
      <c r="E355" t="s">
        <v>129</v>
      </c>
      <c r="F355">
        <v>22</v>
      </c>
      <c r="G355">
        <v>52</v>
      </c>
      <c r="H355">
        <v>55</v>
      </c>
      <c r="I355">
        <f t="shared" si="7"/>
        <v>1144</v>
      </c>
    </row>
    <row r="356" spans="1:9" x14ac:dyDescent="0.3">
      <c r="A356" t="s">
        <v>1982</v>
      </c>
      <c r="B356" t="s">
        <v>1625</v>
      </c>
      <c r="C356" t="s">
        <v>1626</v>
      </c>
      <c r="D356" t="s">
        <v>31</v>
      </c>
      <c r="E356" t="s">
        <v>129</v>
      </c>
      <c r="F356">
        <v>23</v>
      </c>
      <c r="G356">
        <v>52</v>
      </c>
      <c r="H356">
        <v>90</v>
      </c>
      <c r="I356">
        <f t="shared" si="7"/>
        <v>1196</v>
      </c>
    </row>
    <row r="357" spans="1:9" x14ac:dyDescent="0.3">
      <c r="A357" t="s">
        <v>1983</v>
      </c>
      <c r="B357" t="s">
        <v>1630</v>
      </c>
      <c r="C357" t="s">
        <v>1617</v>
      </c>
      <c r="D357" t="s">
        <v>46</v>
      </c>
      <c r="E357" t="s">
        <v>1623</v>
      </c>
      <c r="F357">
        <v>24</v>
      </c>
      <c r="G357">
        <v>52</v>
      </c>
      <c r="H357">
        <v>100</v>
      </c>
      <c r="I357">
        <f t="shared" si="7"/>
        <v>1248</v>
      </c>
    </row>
    <row r="358" spans="1:9" x14ac:dyDescent="0.3">
      <c r="A358" t="s">
        <v>1984</v>
      </c>
      <c r="B358" t="s">
        <v>1628</v>
      </c>
      <c r="C358" t="s">
        <v>1637</v>
      </c>
      <c r="D358" t="s">
        <v>18</v>
      </c>
      <c r="E358" t="s">
        <v>155</v>
      </c>
      <c r="F358">
        <v>25</v>
      </c>
      <c r="G358">
        <v>52</v>
      </c>
      <c r="H358">
        <v>31</v>
      </c>
      <c r="I358">
        <f t="shared" si="7"/>
        <v>1300</v>
      </c>
    </row>
    <row r="359" spans="1:9" x14ac:dyDescent="0.3">
      <c r="A359" t="s">
        <v>1985</v>
      </c>
      <c r="B359" t="s">
        <v>1620</v>
      </c>
      <c r="C359" t="s">
        <v>1626</v>
      </c>
      <c r="D359" t="s">
        <v>40</v>
      </c>
      <c r="E359" t="s">
        <v>72</v>
      </c>
      <c r="F359">
        <v>18</v>
      </c>
      <c r="G359">
        <v>52</v>
      </c>
      <c r="H359">
        <v>92</v>
      </c>
      <c r="I359">
        <f t="shared" si="7"/>
        <v>936</v>
      </c>
    </row>
    <row r="360" spans="1:9" x14ac:dyDescent="0.3">
      <c r="A360" t="s">
        <v>1986</v>
      </c>
      <c r="B360" t="s">
        <v>1613</v>
      </c>
      <c r="C360" t="s">
        <v>1626</v>
      </c>
      <c r="D360" t="s">
        <v>46</v>
      </c>
      <c r="E360" t="s">
        <v>1623</v>
      </c>
      <c r="F360">
        <v>22</v>
      </c>
      <c r="G360">
        <v>53</v>
      </c>
      <c r="H360">
        <v>81</v>
      </c>
      <c r="I360">
        <f t="shared" si="7"/>
        <v>1166</v>
      </c>
    </row>
    <row r="361" spans="1:9" x14ac:dyDescent="0.3">
      <c r="A361" t="s">
        <v>1987</v>
      </c>
      <c r="B361" t="s">
        <v>1633</v>
      </c>
      <c r="C361" t="s">
        <v>1631</v>
      </c>
      <c r="D361" t="s">
        <v>46</v>
      </c>
      <c r="E361" t="s">
        <v>72</v>
      </c>
      <c r="F361">
        <v>20</v>
      </c>
      <c r="G361">
        <v>53</v>
      </c>
      <c r="H361">
        <v>36</v>
      </c>
      <c r="I361">
        <f t="shared" si="7"/>
        <v>1060</v>
      </c>
    </row>
    <row r="362" spans="1:9" x14ac:dyDescent="0.3">
      <c r="A362" t="s">
        <v>1988</v>
      </c>
      <c r="B362" t="s">
        <v>1630</v>
      </c>
      <c r="C362" t="s">
        <v>1626</v>
      </c>
      <c r="D362" t="s">
        <v>31</v>
      </c>
      <c r="E362" t="s">
        <v>147</v>
      </c>
      <c r="F362">
        <v>24</v>
      </c>
      <c r="G362">
        <v>53</v>
      </c>
      <c r="H362">
        <v>44</v>
      </c>
      <c r="I362">
        <f t="shared" si="7"/>
        <v>1272</v>
      </c>
    </row>
    <row r="363" spans="1:9" x14ac:dyDescent="0.3">
      <c r="A363" t="s">
        <v>1989</v>
      </c>
      <c r="B363" t="s">
        <v>1636</v>
      </c>
      <c r="C363" t="s">
        <v>1626</v>
      </c>
      <c r="D363" t="s">
        <v>40</v>
      </c>
      <c r="E363" t="s">
        <v>129</v>
      </c>
      <c r="F363">
        <v>19</v>
      </c>
      <c r="G363">
        <v>53</v>
      </c>
      <c r="H363">
        <v>76</v>
      </c>
      <c r="I363">
        <f t="shared" si="7"/>
        <v>1007</v>
      </c>
    </row>
    <row r="364" spans="1:9" x14ac:dyDescent="0.3">
      <c r="A364" t="s">
        <v>1990</v>
      </c>
      <c r="B364" t="s">
        <v>1616</v>
      </c>
      <c r="C364" t="s">
        <v>1614</v>
      </c>
      <c r="D364" t="s">
        <v>87</v>
      </c>
      <c r="E364" t="s">
        <v>147</v>
      </c>
      <c r="F364">
        <v>20</v>
      </c>
      <c r="G364">
        <v>53</v>
      </c>
      <c r="H364">
        <v>92</v>
      </c>
      <c r="I364">
        <f t="shared" si="7"/>
        <v>1060</v>
      </c>
    </row>
    <row r="365" spans="1:9" x14ac:dyDescent="0.3">
      <c r="A365" t="s">
        <v>1991</v>
      </c>
      <c r="B365" t="s">
        <v>1633</v>
      </c>
      <c r="C365" t="s">
        <v>1631</v>
      </c>
      <c r="D365" t="s">
        <v>87</v>
      </c>
      <c r="E365" t="s">
        <v>155</v>
      </c>
      <c r="F365">
        <v>19</v>
      </c>
      <c r="G365">
        <v>53</v>
      </c>
      <c r="H365">
        <v>66</v>
      </c>
      <c r="I365">
        <f t="shared" si="7"/>
        <v>1007</v>
      </c>
    </row>
    <row r="366" spans="1:9" x14ac:dyDescent="0.3">
      <c r="A366" t="s">
        <v>1992</v>
      </c>
      <c r="B366" t="s">
        <v>1616</v>
      </c>
      <c r="C366" t="s">
        <v>1617</v>
      </c>
      <c r="D366" t="s">
        <v>40</v>
      </c>
      <c r="E366" t="s">
        <v>147</v>
      </c>
      <c r="F366">
        <v>20</v>
      </c>
      <c r="G366">
        <v>53</v>
      </c>
      <c r="H366">
        <v>64</v>
      </c>
      <c r="I366">
        <f t="shared" si="7"/>
        <v>1060</v>
      </c>
    </row>
    <row r="367" spans="1:9" x14ac:dyDescent="0.3">
      <c r="A367" t="s">
        <v>1993</v>
      </c>
      <c r="B367" t="s">
        <v>1628</v>
      </c>
      <c r="C367" t="s">
        <v>1614</v>
      </c>
      <c r="D367" t="s">
        <v>40</v>
      </c>
      <c r="E367" t="s">
        <v>129</v>
      </c>
      <c r="F367">
        <v>20</v>
      </c>
      <c r="G367">
        <v>53</v>
      </c>
      <c r="H367">
        <v>31</v>
      </c>
      <c r="I367">
        <f t="shared" si="7"/>
        <v>1060</v>
      </c>
    </row>
    <row r="368" spans="1:9" x14ac:dyDescent="0.3">
      <c r="A368" t="s">
        <v>1994</v>
      </c>
      <c r="B368" t="s">
        <v>1616</v>
      </c>
      <c r="C368" t="s">
        <v>1631</v>
      </c>
      <c r="D368" t="s">
        <v>18</v>
      </c>
      <c r="E368" t="s">
        <v>155</v>
      </c>
      <c r="F368">
        <v>23</v>
      </c>
      <c r="G368">
        <v>53</v>
      </c>
      <c r="H368">
        <v>41</v>
      </c>
      <c r="I368">
        <f t="shared" si="7"/>
        <v>1219</v>
      </c>
    </row>
    <row r="369" spans="1:9" x14ac:dyDescent="0.3">
      <c r="A369" t="s">
        <v>1995</v>
      </c>
      <c r="B369" t="s">
        <v>1622</v>
      </c>
      <c r="C369" t="s">
        <v>1631</v>
      </c>
      <c r="D369" t="s">
        <v>31</v>
      </c>
      <c r="E369" t="s">
        <v>72</v>
      </c>
      <c r="F369">
        <v>21</v>
      </c>
      <c r="G369">
        <v>53</v>
      </c>
      <c r="H369">
        <v>58</v>
      </c>
      <c r="I369">
        <f t="shared" ref="I369:I432" si="8">F369*G369</f>
        <v>1113</v>
      </c>
    </row>
    <row r="370" spans="1:9" x14ac:dyDescent="0.3">
      <c r="A370" t="s">
        <v>1996</v>
      </c>
      <c r="B370" t="s">
        <v>1622</v>
      </c>
      <c r="C370" t="s">
        <v>1614</v>
      </c>
      <c r="D370" t="s">
        <v>40</v>
      </c>
      <c r="E370" t="s">
        <v>147</v>
      </c>
      <c r="F370">
        <v>25</v>
      </c>
      <c r="G370">
        <v>53</v>
      </c>
      <c r="H370">
        <v>69</v>
      </c>
      <c r="I370">
        <f t="shared" si="8"/>
        <v>1325</v>
      </c>
    </row>
    <row r="371" spans="1:9" x14ac:dyDescent="0.3">
      <c r="A371" t="s">
        <v>1997</v>
      </c>
      <c r="B371" t="s">
        <v>1636</v>
      </c>
      <c r="C371" t="s">
        <v>1617</v>
      </c>
      <c r="D371" t="s">
        <v>18</v>
      </c>
      <c r="E371" t="s">
        <v>129</v>
      </c>
      <c r="F371">
        <v>20</v>
      </c>
      <c r="G371">
        <v>53</v>
      </c>
      <c r="H371">
        <v>66</v>
      </c>
      <c r="I371">
        <f t="shared" si="8"/>
        <v>1060</v>
      </c>
    </row>
    <row r="372" spans="1:9" x14ac:dyDescent="0.3">
      <c r="A372" t="s">
        <v>1998</v>
      </c>
      <c r="B372" t="s">
        <v>1633</v>
      </c>
      <c r="C372" t="s">
        <v>1626</v>
      </c>
      <c r="D372" t="s">
        <v>31</v>
      </c>
      <c r="E372" t="s">
        <v>72</v>
      </c>
      <c r="F372">
        <v>18</v>
      </c>
      <c r="G372">
        <v>53</v>
      </c>
      <c r="H372">
        <v>37</v>
      </c>
      <c r="I372">
        <f t="shared" si="8"/>
        <v>954</v>
      </c>
    </row>
    <row r="373" spans="1:9" x14ac:dyDescent="0.3">
      <c r="A373" t="s">
        <v>1999</v>
      </c>
      <c r="B373" t="s">
        <v>1630</v>
      </c>
      <c r="C373" t="s">
        <v>1617</v>
      </c>
      <c r="D373" t="s">
        <v>31</v>
      </c>
      <c r="E373" t="s">
        <v>1623</v>
      </c>
      <c r="F373">
        <v>24</v>
      </c>
      <c r="G373">
        <v>53</v>
      </c>
      <c r="H373">
        <v>82</v>
      </c>
      <c r="I373">
        <f t="shared" si="8"/>
        <v>1272</v>
      </c>
    </row>
    <row r="374" spans="1:9" x14ac:dyDescent="0.3">
      <c r="A374" t="s">
        <v>2000</v>
      </c>
      <c r="B374" t="s">
        <v>1643</v>
      </c>
      <c r="C374" t="s">
        <v>1626</v>
      </c>
      <c r="D374" t="s">
        <v>31</v>
      </c>
      <c r="E374" t="s">
        <v>129</v>
      </c>
      <c r="F374">
        <v>21</v>
      </c>
      <c r="G374">
        <v>53</v>
      </c>
      <c r="H374">
        <v>69</v>
      </c>
      <c r="I374">
        <f t="shared" si="8"/>
        <v>1113</v>
      </c>
    </row>
    <row r="375" spans="1:9" x14ac:dyDescent="0.3">
      <c r="A375" t="s">
        <v>2001</v>
      </c>
      <c r="B375" t="s">
        <v>1630</v>
      </c>
      <c r="C375" t="s">
        <v>1617</v>
      </c>
      <c r="D375" t="s">
        <v>46</v>
      </c>
      <c r="E375" t="s">
        <v>155</v>
      </c>
      <c r="F375">
        <v>22</v>
      </c>
      <c r="G375">
        <v>54</v>
      </c>
      <c r="H375">
        <v>85</v>
      </c>
      <c r="I375">
        <f t="shared" si="8"/>
        <v>1188</v>
      </c>
    </row>
    <row r="376" spans="1:9" x14ac:dyDescent="0.3">
      <c r="A376" t="s">
        <v>2002</v>
      </c>
      <c r="B376" t="s">
        <v>1622</v>
      </c>
      <c r="C376" t="s">
        <v>1617</v>
      </c>
      <c r="D376" t="s">
        <v>40</v>
      </c>
      <c r="E376" t="s">
        <v>129</v>
      </c>
      <c r="F376">
        <v>19</v>
      </c>
      <c r="G376">
        <v>54</v>
      </c>
      <c r="H376">
        <v>67</v>
      </c>
      <c r="I376">
        <f t="shared" si="8"/>
        <v>1026</v>
      </c>
    </row>
    <row r="377" spans="1:9" x14ac:dyDescent="0.3">
      <c r="A377" t="s">
        <v>2003</v>
      </c>
      <c r="B377" t="s">
        <v>1630</v>
      </c>
      <c r="C377" t="s">
        <v>1617</v>
      </c>
      <c r="D377" t="s">
        <v>18</v>
      </c>
      <c r="E377" t="s">
        <v>147</v>
      </c>
      <c r="F377">
        <v>21</v>
      </c>
      <c r="G377">
        <v>54</v>
      </c>
      <c r="H377">
        <v>54</v>
      </c>
      <c r="I377">
        <f t="shared" si="8"/>
        <v>1134</v>
      </c>
    </row>
    <row r="378" spans="1:9" x14ac:dyDescent="0.3">
      <c r="A378" t="s">
        <v>2004</v>
      </c>
      <c r="B378" t="s">
        <v>1616</v>
      </c>
      <c r="C378" t="s">
        <v>1614</v>
      </c>
      <c r="D378" t="s">
        <v>31</v>
      </c>
      <c r="E378" t="s">
        <v>129</v>
      </c>
      <c r="F378">
        <v>19</v>
      </c>
      <c r="G378">
        <v>54</v>
      </c>
      <c r="H378">
        <v>52</v>
      </c>
      <c r="I378">
        <f t="shared" si="8"/>
        <v>1026</v>
      </c>
    </row>
    <row r="379" spans="1:9" x14ac:dyDescent="0.3">
      <c r="A379" t="s">
        <v>2005</v>
      </c>
      <c r="B379" t="s">
        <v>1633</v>
      </c>
      <c r="C379" t="s">
        <v>1626</v>
      </c>
      <c r="D379" t="s">
        <v>87</v>
      </c>
      <c r="E379" t="s">
        <v>1623</v>
      </c>
      <c r="F379">
        <v>25</v>
      </c>
      <c r="G379">
        <v>54</v>
      </c>
      <c r="H379">
        <v>33</v>
      </c>
      <c r="I379">
        <f t="shared" si="8"/>
        <v>1350</v>
      </c>
    </row>
    <row r="380" spans="1:9" x14ac:dyDescent="0.3">
      <c r="A380" t="s">
        <v>2006</v>
      </c>
      <c r="B380" t="s">
        <v>1636</v>
      </c>
      <c r="C380" t="s">
        <v>1626</v>
      </c>
      <c r="D380" t="s">
        <v>46</v>
      </c>
      <c r="E380" t="s">
        <v>129</v>
      </c>
      <c r="F380">
        <v>20</v>
      </c>
      <c r="G380">
        <v>54</v>
      </c>
      <c r="H380">
        <v>30</v>
      </c>
      <c r="I380">
        <f t="shared" si="8"/>
        <v>1080</v>
      </c>
    </row>
    <row r="381" spans="1:9" x14ac:dyDescent="0.3">
      <c r="A381" t="s">
        <v>2007</v>
      </c>
      <c r="B381" t="s">
        <v>1613</v>
      </c>
      <c r="C381" t="s">
        <v>1614</v>
      </c>
      <c r="D381" t="s">
        <v>40</v>
      </c>
      <c r="E381" t="s">
        <v>129</v>
      </c>
      <c r="F381">
        <v>21</v>
      </c>
      <c r="G381">
        <v>54</v>
      </c>
      <c r="H381">
        <v>39</v>
      </c>
      <c r="I381">
        <f t="shared" si="8"/>
        <v>1134</v>
      </c>
    </row>
    <row r="382" spans="1:9" x14ac:dyDescent="0.3">
      <c r="A382" t="s">
        <v>2008</v>
      </c>
      <c r="B382" t="s">
        <v>1633</v>
      </c>
      <c r="C382" t="s">
        <v>1614</v>
      </c>
      <c r="D382" t="s">
        <v>46</v>
      </c>
      <c r="E382" t="s">
        <v>147</v>
      </c>
      <c r="F382">
        <v>22</v>
      </c>
      <c r="G382">
        <v>54</v>
      </c>
      <c r="H382">
        <v>78</v>
      </c>
      <c r="I382">
        <f t="shared" si="8"/>
        <v>1188</v>
      </c>
    </row>
    <row r="383" spans="1:9" x14ac:dyDescent="0.3">
      <c r="A383" t="s">
        <v>2009</v>
      </c>
      <c r="B383" t="s">
        <v>1613</v>
      </c>
      <c r="C383" t="s">
        <v>1617</v>
      </c>
      <c r="D383" t="s">
        <v>87</v>
      </c>
      <c r="E383" t="s">
        <v>147</v>
      </c>
      <c r="F383">
        <v>22</v>
      </c>
      <c r="G383">
        <v>54</v>
      </c>
      <c r="H383">
        <v>85</v>
      </c>
      <c r="I383">
        <f t="shared" si="8"/>
        <v>1188</v>
      </c>
    </row>
    <row r="384" spans="1:9" x14ac:dyDescent="0.3">
      <c r="A384" t="s">
        <v>2010</v>
      </c>
      <c r="B384" t="s">
        <v>1628</v>
      </c>
      <c r="C384" t="s">
        <v>1626</v>
      </c>
      <c r="D384" t="s">
        <v>46</v>
      </c>
      <c r="E384" t="s">
        <v>155</v>
      </c>
      <c r="F384">
        <v>21</v>
      </c>
      <c r="G384">
        <v>54</v>
      </c>
      <c r="H384">
        <v>98</v>
      </c>
      <c r="I384">
        <f t="shared" si="8"/>
        <v>1134</v>
      </c>
    </row>
    <row r="385" spans="1:9" x14ac:dyDescent="0.3">
      <c r="A385" t="s">
        <v>2011</v>
      </c>
      <c r="B385" t="s">
        <v>1616</v>
      </c>
      <c r="C385" t="s">
        <v>1614</v>
      </c>
      <c r="D385" t="s">
        <v>31</v>
      </c>
      <c r="E385" t="s">
        <v>147</v>
      </c>
      <c r="F385">
        <v>25</v>
      </c>
      <c r="G385">
        <v>55</v>
      </c>
      <c r="H385">
        <v>92</v>
      </c>
      <c r="I385">
        <f t="shared" si="8"/>
        <v>1375</v>
      </c>
    </row>
    <row r="386" spans="1:9" x14ac:dyDescent="0.3">
      <c r="A386" t="s">
        <v>2012</v>
      </c>
      <c r="B386" t="s">
        <v>1633</v>
      </c>
      <c r="C386" t="s">
        <v>1631</v>
      </c>
      <c r="D386" t="s">
        <v>18</v>
      </c>
      <c r="E386" t="s">
        <v>129</v>
      </c>
      <c r="F386">
        <v>18</v>
      </c>
      <c r="G386">
        <v>55</v>
      </c>
      <c r="H386">
        <v>43</v>
      </c>
      <c r="I386">
        <f t="shared" si="8"/>
        <v>990</v>
      </c>
    </row>
    <row r="387" spans="1:9" x14ac:dyDescent="0.3">
      <c r="A387" t="s">
        <v>2013</v>
      </c>
      <c r="B387" t="s">
        <v>1633</v>
      </c>
      <c r="C387" t="s">
        <v>1637</v>
      </c>
      <c r="D387" t="s">
        <v>18</v>
      </c>
      <c r="E387" t="s">
        <v>1623</v>
      </c>
      <c r="F387">
        <v>24</v>
      </c>
      <c r="G387">
        <v>55</v>
      </c>
      <c r="H387">
        <v>72</v>
      </c>
      <c r="I387">
        <f t="shared" si="8"/>
        <v>1320</v>
      </c>
    </row>
    <row r="388" spans="1:9" x14ac:dyDescent="0.3">
      <c r="A388" t="s">
        <v>2014</v>
      </c>
      <c r="B388" t="s">
        <v>1633</v>
      </c>
      <c r="C388" t="s">
        <v>1637</v>
      </c>
      <c r="D388" t="s">
        <v>31</v>
      </c>
      <c r="E388" t="s">
        <v>147</v>
      </c>
      <c r="F388">
        <v>25</v>
      </c>
      <c r="G388">
        <v>55</v>
      </c>
      <c r="H388">
        <v>45</v>
      </c>
      <c r="I388">
        <f t="shared" si="8"/>
        <v>1375</v>
      </c>
    </row>
    <row r="389" spans="1:9" x14ac:dyDescent="0.3">
      <c r="A389" t="s">
        <v>2015</v>
      </c>
      <c r="B389" t="s">
        <v>1625</v>
      </c>
      <c r="C389" t="s">
        <v>1637</v>
      </c>
      <c r="D389" t="s">
        <v>40</v>
      </c>
      <c r="E389" t="s">
        <v>155</v>
      </c>
      <c r="F389">
        <v>22</v>
      </c>
      <c r="G389">
        <v>55</v>
      </c>
      <c r="H389">
        <v>40</v>
      </c>
      <c r="I389">
        <f t="shared" si="8"/>
        <v>1210</v>
      </c>
    </row>
    <row r="390" spans="1:9" x14ac:dyDescent="0.3">
      <c r="A390" t="s">
        <v>2016</v>
      </c>
      <c r="B390" t="s">
        <v>1643</v>
      </c>
      <c r="C390" t="s">
        <v>1614</v>
      </c>
      <c r="D390" t="s">
        <v>46</v>
      </c>
      <c r="E390" t="s">
        <v>147</v>
      </c>
      <c r="F390">
        <v>25</v>
      </c>
      <c r="G390">
        <v>55</v>
      </c>
      <c r="H390">
        <v>34</v>
      </c>
      <c r="I390">
        <f t="shared" si="8"/>
        <v>1375</v>
      </c>
    </row>
    <row r="391" spans="1:9" x14ac:dyDescent="0.3">
      <c r="A391" t="s">
        <v>2017</v>
      </c>
      <c r="B391" t="s">
        <v>1630</v>
      </c>
      <c r="C391" t="s">
        <v>1637</v>
      </c>
      <c r="D391" t="s">
        <v>40</v>
      </c>
      <c r="E391" t="s">
        <v>129</v>
      </c>
      <c r="F391">
        <v>19</v>
      </c>
      <c r="G391">
        <v>55</v>
      </c>
      <c r="H391">
        <v>53</v>
      </c>
      <c r="I391">
        <f t="shared" si="8"/>
        <v>1045</v>
      </c>
    </row>
    <row r="392" spans="1:9" x14ac:dyDescent="0.3">
      <c r="A392" t="s">
        <v>2018</v>
      </c>
      <c r="B392" t="s">
        <v>1620</v>
      </c>
      <c r="C392" t="s">
        <v>1637</v>
      </c>
      <c r="D392" t="s">
        <v>87</v>
      </c>
      <c r="E392" t="s">
        <v>72</v>
      </c>
      <c r="F392">
        <v>21</v>
      </c>
      <c r="G392">
        <v>55</v>
      </c>
      <c r="H392">
        <v>90</v>
      </c>
      <c r="I392">
        <f t="shared" si="8"/>
        <v>1155</v>
      </c>
    </row>
    <row r="393" spans="1:9" x14ac:dyDescent="0.3">
      <c r="A393" t="s">
        <v>2019</v>
      </c>
      <c r="B393" t="s">
        <v>1625</v>
      </c>
      <c r="C393" t="s">
        <v>1614</v>
      </c>
      <c r="D393" t="s">
        <v>87</v>
      </c>
      <c r="E393" t="s">
        <v>1623</v>
      </c>
      <c r="F393">
        <v>22</v>
      </c>
      <c r="G393">
        <v>55</v>
      </c>
      <c r="H393">
        <v>31</v>
      </c>
      <c r="I393">
        <f t="shared" si="8"/>
        <v>1210</v>
      </c>
    </row>
    <row r="394" spans="1:9" x14ac:dyDescent="0.3">
      <c r="A394" t="s">
        <v>2020</v>
      </c>
      <c r="B394" t="s">
        <v>1622</v>
      </c>
      <c r="C394" t="s">
        <v>1637</v>
      </c>
      <c r="D394" t="s">
        <v>87</v>
      </c>
      <c r="E394" t="s">
        <v>72</v>
      </c>
      <c r="F394">
        <v>24</v>
      </c>
      <c r="G394">
        <v>55</v>
      </c>
      <c r="H394">
        <v>72</v>
      </c>
      <c r="I394">
        <f t="shared" si="8"/>
        <v>1320</v>
      </c>
    </row>
    <row r="395" spans="1:9" x14ac:dyDescent="0.3">
      <c r="A395" t="s">
        <v>2021</v>
      </c>
      <c r="B395" t="s">
        <v>1636</v>
      </c>
      <c r="C395" t="s">
        <v>1617</v>
      </c>
      <c r="D395" t="s">
        <v>18</v>
      </c>
      <c r="E395" t="s">
        <v>155</v>
      </c>
      <c r="F395">
        <v>25</v>
      </c>
      <c r="G395">
        <v>55</v>
      </c>
      <c r="H395">
        <v>37</v>
      </c>
      <c r="I395">
        <f t="shared" si="8"/>
        <v>1375</v>
      </c>
    </row>
    <row r="396" spans="1:9" x14ac:dyDescent="0.3">
      <c r="A396" t="s">
        <v>2022</v>
      </c>
      <c r="B396" t="s">
        <v>1636</v>
      </c>
      <c r="C396" t="s">
        <v>1637</v>
      </c>
      <c r="D396" t="s">
        <v>31</v>
      </c>
      <c r="E396" t="s">
        <v>147</v>
      </c>
      <c r="F396">
        <v>21</v>
      </c>
      <c r="G396">
        <v>55</v>
      </c>
      <c r="H396">
        <v>94</v>
      </c>
      <c r="I396">
        <f t="shared" si="8"/>
        <v>1155</v>
      </c>
    </row>
    <row r="397" spans="1:9" x14ac:dyDescent="0.3">
      <c r="A397" t="s">
        <v>2023</v>
      </c>
      <c r="B397" t="s">
        <v>1636</v>
      </c>
      <c r="C397" t="s">
        <v>1614</v>
      </c>
      <c r="D397" t="s">
        <v>31</v>
      </c>
      <c r="E397" t="s">
        <v>147</v>
      </c>
      <c r="F397">
        <v>24</v>
      </c>
      <c r="G397">
        <v>55</v>
      </c>
      <c r="H397">
        <v>32</v>
      </c>
      <c r="I397">
        <f t="shared" si="8"/>
        <v>1320</v>
      </c>
    </row>
    <row r="398" spans="1:9" x14ac:dyDescent="0.3">
      <c r="A398" t="s">
        <v>2024</v>
      </c>
      <c r="B398" t="s">
        <v>1630</v>
      </c>
      <c r="C398" t="s">
        <v>1637</v>
      </c>
      <c r="D398" t="s">
        <v>18</v>
      </c>
      <c r="E398" t="s">
        <v>1623</v>
      </c>
      <c r="F398">
        <v>21</v>
      </c>
      <c r="G398">
        <v>55</v>
      </c>
      <c r="H398">
        <v>48</v>
      </c>
      <c r="I398">
        <f t="shared" si="8"/>
        <v>1155</v>
      </c>
    </row>
    <row r="399" spans="1:9" x14ac:dyDescent="0.3">
      <c r="A399" t="s">
        <v>2025</v>
      </c>
      <c r="B399" t="s">
        <v>1643</v>
      </c>
      <c r="C399" t="s">
        <v>1614</v>
      </c>
      <c r="D399" t="s">
        <v>46</v>
      </c>
      <c r="E399" t="s">
        <v>1623</v>
      </c>
      <c r="F399">
        <v>21</v>
      </c>
      <c r="G399">
        <v>55</v>
      </c>
      <c r="H399">
        <v>80</v>
      </c>
      <c r="I399">
        <f t="shared" si="8"/>
        <v>1155</v>
      </c>
    </row>
    <row r="400" spans="1:9" x14ac:dyDescent="0.3">
      <c r="A400" t="s">
        <v>2026</v>
      </c>
      <c r="B400" t="s">
        <v>1630</v>
      </c>
      <c r="C400" t="s">
        <v>1631</v>
      </c>
      <c r="D400" t="s">
        <v>40</v>
      </c>
      <c r="E400" t="s">
        <v>1623</v>
      </c>
      <c r="F400">
        <v>20</v>
      </c>
      <c r="G400">
        <v>56</v>
      </c>
      <c r="H400">
        <v>43</v>
      </c>
      <c r="I400">
        <f t="shared" si="8"/>
        <v>1120</v>
      </c>
    </row>
    <row r="401" spans="1:9" x14ac:dyDescent="0.3">
      <c r="A401" t="s">
        <v>2027</v>
      </c>
      <c r="B401" t="s">
        <v>1620</v>
      </c>
      <c r="C401" t="s">
        <v>1637</v>
      </c>
      <c r="D401" t="s">
        <v>46</v>
      </c>
      <c r="E401" t="s">
        <v>72</v>
      </c>
      <c r="F401">
        <v>19</v>
      </c>
      <c r="G401">
        <v>56</v>
      </c>
      <c r="H401">
        <v>74</v>
      </c>
      <c r="I401">
        <f t="shared" si="8"/>
        <v>1064</v>
      </c>
    </row>
    <row r="402" spans="1:9" x14ac:dyDescent="0.3">
      <c r="A402" t="s">
        <v>2028</v>
      </c>
      <c r="B402" t="s">
        <v>1630</v>
      </c>
      <c r="C402" t="s">
        <v>1626</v>
      </c>
      <c r="D402" t="s">
        <v>31</v>
      </c>
      <c r="E402" t="s">
        <v>147</v>
      </c>
      <c r="F402">
        <v>18</v>
      </c>
      <c r="G402">
        <v>56</v>
      </c>
      <c r="H402">
        <v>42</v>
      </c>
      <c r="I402">
        <f t="shared" si="8"/>
        <v>1008</v>
      </c>
    </row>
    <row r="403" spans="1:9" x14ac:dyDescent="0.3">
      <c r="A403" t="s">
        <v>2029</v>
      </c>
      <c r="B403" t="s">
        <v>1633</v>
      </c>
      <c r="C403" t="s">
        <v>1617</v>
      </c>
      <c r="D403" t="s">
        <v>40</v>
      </c>
      <c r="E403" t="s">
        <v>72</v>
      </c>
      <c r="F403">
        <v>20</v>
      </c>
      <c r="G403">
        <v>56</v>
      </c>
      <c r="H403">
        <v>47</v>
      </c>
      <c r="I403">
        <f t="shared" si="8"/>
        <v>1120</v>
      </c>
    </row>
    <row r="404" spans="1:9" x14ac:dyDescent="0.3">
      <c r="A404" t="s">
        <v>2030</v>
      </c>
      <c r="B404" t="s">
        <v>1625</v>
      </c>
      <c r="C404" t="s">
        <v>1631</v>
      </c>
      <c r="D404" t="s">
        <v>31</v>
      </c>
      <c r="E404" t="s">
        <v>129</v>
      </c>
      <c r="F404">
        <v>25</v>
      </c>
      <c r="G404">
        <v>56</v>
      </c>
      <c r="H404">
        <v>90</v>
      </c>
      <c r="I404">
        <f t="shared" si="8"/>
        <v>1400</v>
      </c>
    </row>
    <row r="405" spans="1:9" x14ac:dyDescent="0.3">
      <c r="A405" t="s">
        <v>2031</v>
      </c>
      <c r="B405" t="s">
        <v>1628</v>
      </c>
      <c r="C405" t="s">
        <v>1637</v>
      </c>
      <c r="D405" t="s">
        <v>31</v>
      </c>
      <c r="E405" t="s">
        <v>155</v>
      </c>
      <c r="F405">
        <v>22</v>
      </c>
      <c r="G405">
        <v>56</v>
      </c>
      <c r="H405">
        <v>94</v>
      </c>
      <c r="I405">
        <f t="shared" si="8"/>
        <v>1232</v>
      </c>
    </row>
    <row r="406" spans="1:9" x14ac:dyDescent="0.3">
      <c r="A406" t="s">
        <v>2032</v>
      </c>
      <c r="B406" t="s">
        <v>1628</v>
      </c>
      <c r="C406" t="s">
        <v>1631</v>
      </c>
      <c r="D406" t="s">
        <v>31</v>
      </c>
      <c r="E406" t="s">
        <v>129</v>
      </c>
      <c r="F406">
        <v>18</v>
      </c>
      <c r="G406">
        <v>56</v>
      </c>
      <c r="H406">
        <v>90</v>
      </c>
      <c r="I406">
        <f t="shared" si="8"/>
        <v>1008</v>
      </c>
    </row>
    <row r="407" spans="1:9" x14ac:dyDescent="0.3">
      <c r="A407" t="s">
        <v>2033</v>
      </c>
      <c r="B407" t="s">
        <v>1630</v>
      </c>
      <c r="C407" t="s">
        <v>1617</v>
      </c>
      <c r="D407" t="s">
        <v>87</v>
      </c>
      <c r="E407" t="s">
        <v>72</v>
      </c>
      <c r="F407">
        <v>19</v>
      </c>
      <c r="G407">
        <v>56</v>
      </c>
      <c r="H407">
        <v>99</v>
      </c>
      <c r="I407">
        <f t="shared" si="8"/>
        <v>1064</v>
      </c>
    </row>
    <row r="408" spans="1:9" x14ac:dyDescent="0.3">
      <c r="A408" t="s">
        <v>2034</v>
      </c>
      <c r="B408" t="s">
        <v>1625</v>
      </c>
      <c r="C408" t="s">
        <v>1626</v>
      </c>
      <c r="D408" t="s">
        <v>18</v>
      </c>
      <c r="E408" t="s">
        <v>72</v>
      </c>
      <c r="F408">
        <v>20</v>
      </c>
      <c r="G408">
        <v>56</v>
      </c>
      <c r="H408">
        <v>31</v>
      </c>
      <c r="I408">
        <f t="shared" si="8"/>
        <v>1120</v>
      </c>
    </row>
    <row r="409" spans="1:9" x14ac:dyDescent="0.3">
      <c r="A409" t="s">
        <v>2035</v>
      </c>
      <c r="B409" t="s">
        <v>1628</v>
      </c>
      <c r="C409" t="s">
        <v>1626</v>
      </c>
      <c r="D409" t="s">
        <v>46</v>
      </c>
      <c r="E409" t="s">
        <v>129</v>
      </c>
      <c r="F409">
        <v>18</v>
      </c>
      <c r="G409">
        <v>56</v>
      </c>
      <c r="H409">
        <v>49</v>
      </c>
      <c r="I409">
        <f t="shared" si="8"/>
        <v>1008</v>
      </c>
    </row>
    <row r="410" spans="1:9" x14ac:dyDescent="0.3">
      <c r="A410" t="s">
        <v>2036</v>
      </c>
      <c r="B410" t="s">
        <v>1622</v>
      </c>
      <c r="C410" t="s">
        <v>1614</v>
      </c>
      <c r="D410" t="s">
        <v>31</v>
      </c>
      <c r="E410" t="s">
        <v>129</v>
      </c>
      <c r="F410">
        <v>19</v>
      </c>
      <c r="G410">
        <v>56</v>
      </c>
      <c r="H410">
        <v>40</v>
      </c>
      <c r="I410">
        <f t="shared" si="8"/>
        <v>1064</v>
      </c>
    </row>
    <row r="411" spans="1:9" x14ac:dyDescent="0.3">
      <c r="A411" t="s">
        <v>2037</v>
      </c>
      <c r="B411" t="s">
        <v>1643</v>
      </c>
      <c r="C411" t="s">
        <v>1626</v>
      </c>
      <c r="D411" t="s">
        <v>46</v>
      </c>
      <c r="E411" t="s">
        <v>155</v>
      </c>
      <c r="F411">
        <v>19</v>
      </c>
      <c r="G411">
        <v>57</v>
      </c>
      <c r="H411">
        <v>77</v>
      </c>
      <c r="I411">
        <f t="shared" si="8"/>
        <v>1083</v>
      </c>
    </row>
    <row r="412" spans="1:9" x14ac:dyDescent="0.3">
      <c r="A412" t="s">
        <v>2038</v>
      </c>
      <c r="B412" t="s">
        <v>1613</v>
      </c>
      <c r="C412" t="s">
        <v>1631</v>
      </c>
      <c r="D412" t="s">
        <v>40</v>
      </c>
      <c r="E412" t="s">
        <v>155</v>
      </c>
      <c r="F412">
        <v>20</v>
      </c>
      <c r="G412">
        <v>57</v>
      </c>
      <c r="H412">
        <v>94</v>
      </c>
      <c r="I412">
        <f t="shared" si="8"/>
        <v>1140</v>
      </c>
    </row>
    <row r="413" spans="1:9" x14ac:dyDescent="0.3">
      <c r="A413" t="s">
        <v>2039</v>
      </c>
      <c r="B413" t="s">
        <v>1616</v>
      </c>
      <c r="C413" t="s">
        <v>1631</v>
      </c>
      <c r="D413" t="s">
        <v>31</v>
      </c>
      <c r="E413" t="s">
        <v>1623</v>
      </c>
      <c r="F413">
        <v>21</v>
      </c>
      <c r="G413">
        <v>57</v>
      </c>
      <c r="H413">
        <v>50</v>
      </c>
      <c r="I413">
        <f t="shared" si="8"/>
        <v>1197</v>
      </c>
    </row>
    <row r="414" spans="1:9" x14ac:dyDescent="0.3">
      <c r="A414" t="s">
        <v>2040</v>
      </c>
      <c r="B414" t="s">
        <v>1616</v>
      </c>
      <c r="C414" t="s">
        <v>1637</v>
      </c>
      <c r="D414" t="s">
        <v>46</v>
      </c>
      <c r="E414" t="s">
        <v>155</v>
      </c>
      <c r="F414">
        <v>21</v>
      </c>
      <c r="G414">
        <v>57</v>
      </c>
      <c r="H414">
        <v>49</v>
      </c>
      <c r="I414">
        <f t="shared" si="8"/>
        <v>1197</v>
      </c>
    </row>
    <row r="415" spans="1:9" x14ac:dyDescent="0.3">
      <c r="A415" t="s">
        <v>2041</v>
      </c>
      <c r="B415" t="s">
        <v>1643</v>
      </c>
      <c r="C415" t="s">
        <v>1637</v>
      </c>
      <c r="D415" t="s">
        <v>18</v>
      </c>
      <c r="E415" t="s">
        <v>1623</v>
      </c>
      <c r="F415">
        <v>24</v>
      </c>
      <c r="G415">
        <v>57</v>
      </c>
      <c r="H415">
        <v>41</v>
      </c>
      <c r="I415">
        <f t="shared" si="8"/>
        <v>1368</v>
      </c>
    </row>
    <row r="416" spans="1:9" x14ac:dyDescent="0.3">
      <c r="A416" t="s">
        <v>2042</v>
      </c>
      <c r="B416" t="s">
        <v>1630</v>
      </c>
      <c r="C416" t="s">
        <v>1626</v>
      </c>
      <c r="D416" t="s">
        <v>87</v>
      </c>
      <c r="E416" t="s">
        <v>129</v>
      </c>
      <c r="F416">
        <v>24</v>
      </c>
      <c r="G416">
        <v>57</v>
      </c>
      <c r="H416">
        <v>80</v>
      </c>
      <c r="I416">
        <f t="shared" si="8"/>
        <v>1368</v>
      </c>
    </row>
    <row r="417" spans="1:9" x14ac:dyDescent="0.3">
      <c r="A417" t="s">
        <v>2043</v>
      </c>
      <c r="B417" t="s">
        <v>1630</v>
      </c>
      <c r="C417" t="s">
        <v>1617</v>
      </c>
      <c r="D417" t="s">
        <v>31</v>
      </c>
      <c r="E417" t="s">
        <v>1623</v>
      </c>
      <c r="F417">
        <v>22</v>
      </c>
      <c r="G417">
        <v>57</v>
      </c>
      <c r="H417">
        <v>44</v>
      </c>
      <c r="I417">
        <f t="shared" si="8"/>
        <v>1254</v>
      </c>
    </row>
    <row r="418" spans="1:9" x14ac:dyDescent="0.3">
      <c r="A418" t="s">
        <v>2044</v>
      </c>
      <c r="B418" t="s">
        <v>1616</v>
      </c>
      <c r="C418" t="s">
        <v>1637</v>
      </c>
      <c r="D418" t="s">
        <v>31</v>
      </c>
      <c r="E418" t="s">
        <v>72</v>
      </c>
      <c r="F418">
        <v>21</v>
      </c>
      <c r="G418">
        <v>57</v>
      </c>
      <c r="H418">
        <v>86</v>
      </c>
      <c r="I418">
        <f t="shared" si="8"/>
        <v>1197</v>
      </c>
    </row>
    <row r="419" spans="1:9" x14ac:dyDescent="0.3">
      <c r="A419" t="s">
        <v>2045</v>
      </c>
      <c r="B419" t="s">
        <v>1625</v>
      </c>
      <c r="C419" t="s">
        <v>1626</v>
      </c>
      <c r="D419" t="s">
        <v>18</v>
      </c>
      <c r="E419" t="s">
        <v>1623</v>
      </c>
      <c r="F419">
        <v>22</v>
      </c>
      <c r="G419">
        <v>57</v>
      </c>
      <c r="H419">
        <v>37</v>
      </c>
      <c r="I419">
        <f t="shared" si="8"/>
        <v>1254</v>
      </c>
    </row>
    <row r="420" spans="1:9" x14ac:dyDescent="0.3">
      <c r="A420" t="s">
        <v>2046</v>
      </c>
      <c r="B420" t="s">
        <v>1630</v>
      </c>
      <c r="C420" t="s">
        <v>1626</v>
      </c>
      <c r="D420" t="s">
        <v>87</v>
      </c>
      <c r="E420" t="s">
        <v>129</v>
      </c>
      <c r="F420">
        <v>24</v>
      </c>
      <c r="G420">
        <v>57</v>
      </c>
      <c r="H420">
        <v>46</v>
      </c>
      <c r="I420">
        <f t="shared" si="8"/>
        <v>1368</v>
      </c>
    </row>
    <row r="421" spans="1:9" x14ac:dyDescent="0.3">
      <c r="A421" t="s">
        <v>2047</v>
      </c>
      <c r="B421" t="s">
        <v>1620</v>
      </c>
      <c r="C421" t="s">
        <v>1637</v>
      </c>
      <c r="D421" t="s">
        <v>46</v>
      </c>
      <c r="E421" t="s">
        <v>129</v>
      </c>
      <c r="F421">
        <v>19</v>
      </c>
      <c r="G421">
        <v>57</v>
      </c>
      <c r="H421">
        <v>87</v>
      </c>
      <c r="I421">
        <f t="shared" si="8"/>
        <v>1083</v>
      </c>
    </row>
    <row r="422" spans="1:9" x14ac:dyDescent="0.3">
      <c r="A422" t="s">
        <v>2048</v>
      </c>
      <c r="B422" t="s">
        <v>1636</v>
      </c>
      <c r="C422" t="s">
        <v>1617</v>
      </c>
      <c r="D422" t="s">
        <v>87</v>
      </c>
      <c r="E422" t="s">
        <v>72</v>
      </c>
      <c r="F422">
        <v>21</v>
      </c>
      <c r="G422">
        <v>57</v>
      </c>
      <c r="H422">
        <v>94</v>
      </c>
      <c r="I422">
        <f t="shared" si="8"/>
        <v>1197</v>
      </c>
    </row>
    <row r="423" spans="1:9" x14ac:dyDescent="0.3">
      <c r="A423" t="s">
        <v>2049</v>
      </c>
      <c r="B423" t="s">
        <v>1633</v>
      </c>
      <c r="C423" t="s">
        <v>1617</v>
      </c>
      <c r="D423" t="s">
        <v>46</v>
      </c>
      <c r="E423" t="s">
        <v>1623</v>
      </c>
      <c r="F423">
        <v>24</v>
      </c>
      <c r="G423">
        <v>57</v>
      </c>
      <c r="H423">
        <v>30</v>
      </c>
      <c r="I423">
        <f t="shared" si="8"/>
        <v>1368</v>
      </c>
    </row>
    <row r="424" spans="1:9" x14ac:dyDescent="0.3">
      <c r="A424" t="s">
        <v>2050</v>
      </c>
      <c r="B424" t="s">
        <v>1636</v>
      </c>
      <c r="C424" t="s">
        <v>1617</v>
      </c>
      <c r="D424" t="s">
        <v>40</v>
      </c>
      <c r="E424" t="s">
        <v>147</v>
      </c>
      <c r="F424">
        <v>21</v>
      </c>
      <c r="G424">
        <v>58</v>
      </c>
      <c r="H424">
        <v>54</v>
      </c>
      <c r="I424">
        <f t="shared" si="8"/>
        <v>1218</v>
      </c>
    </row>
    <row r="425" spans="1:9" x14ac:dyDescent="0.3">
      <c r="A425" t="s">
        <v>2051</v>
      </c>
      <c r="B425" t="s">
        <v>1628</v>
      </c>
      <c r="C425" t="s">
        <v>1617</v>
      </c>
      <c r="D425" t="s">
        <v>87</v>
      </c>
      <c r="E425" t="s">
        <v>147</v>
      </c>
      <c r="F425">
        <v>23</v>
      </c>
      <c r="G425">
        <v>58</v>
      </c>
      <c r="H425">
        <v>49</v>
      </c>
      <c r="I425">
        <f t="shared" si="8"/>
        <v>1334</v>
      </c>
    </row>
    <row r="426" spans="1:9" x14ac:dyDescent="0.3">
      <c r="A426" t="s">
        <v>2052</v>
      </c>
      <c r="B426" t="s">
        <v>1636</v>
      </c>
      <c r="C426" t="s">
        <v>1631</v>
      </c>
      <c r="D426" t="s">
        <v>31</v>
      </c>
      <c r="E426" t="s">
        <v>129</v>
      </c>
      <c r="F426">
        <v>20</v>
      </c>
      <c r="G426">
        <v>58</v>
      </c>
      <c r="H426">
        <v>68</v>
      </c>
      <c r="I426">
        <f t="shared" si="8"/>
        <v>1160</v>
      </c>
    </row>
    <row r="427" spans="1:9" x14ac:dyDescent="0.3">
      <c r="A427" t="s">
        <v>2053</v>
      </c>
      <c r="B427" t="s">
        <v>1616</v>
      </c>
      <c r="C427" t="s">
        <v>1617</v>
      </c>
      <c r="D427" t="s">
        <v>46</v>
      </c>
      <c r="E427" t="s">
        <v>155</v>
      </c>
      <c r="F427">
        <v>21</v>
      </c>
      <c r="G427">
        <v>58</v>
      </c>
      <c r="H427">
        <v>73</v>
      </c>
      <c r="I427">
        <f t="shared" si="8"/>
        <v>1218</v>
      </c>
    </row>
    <row r="428" spans="1:9" x14ac:dyDescent="0.3">
      <c r="A428" t="s">
        <v>2054</v>
      </c>
      <c r="B428" t="s">
        <v>1636</v>
      </c>
      <c r="C428" t="s">
        <v>1614</v>
      </c>
      <c r="D428" t="s">
        <v>31</v>
      </c>
      <c r="E428" t="s">
        <v>1623</v>
      </c>
      <c r="F428">
        <v>25</v>
      </c>
      <c r="G428">
        <v>58</v>
      </c>
      <c r="H428">
        <v>81</v>
      </c>
      <c r="I428">
        <f t="shared" si="8"/>
        <v>1450</v>
      </c>
    </row>
    <row r="429" spans="1:9" x14ac:dyDescent="0.3">
      <c r="A429" t="s">
        <v>2055</v>
      </c>
      <c r="B429" t="s">
        <v>1613</v>
      </c>
      <c r="C429" t="s">
        <v>1637</v>
      </c>
      <c r="D429" t="s">
        <v>46</v>
      </c>
      <c r="E429" t="s">
        <v>72</v>
      </c>
      <c r="F429">
        <v>25</v>
      </c>
      <c r="G429">
        <v>58</v>
      </c>
      <c r="H429">
        <v>58</v>
      </c>
      <c r="I429">
        <f t="shared" si="8"/>
        <v>1450</v>
      </c>
    </row>
    <row r="430" spans="1:9" x14ac:dyDescent="0.3">
      <c r="A430" t="s">
        <v>2056</v>
      </c>
      <c r="B430" t="s">
        <v>1616</v>
      </c>
      <c r="C430" t="s">
        <v>1637</v>
      </c>
      <c r="D430" t="s">
        <v>18</v>
      </c>
      <c r="E430" t="s">
        <v>72</v>
      </c>
      <c r="F430">
        <v>21</v>
      </c>
      <c r="G430">
        <v>58</v>
      </c>
      <c r="H430">
        <v>32</v>
      </c>
      <c r="I430">
        <f t="shared" si="8"/>
        <v>1218</v>
      </c>
    </row>
    <row r="431" spans="1:9" x14ac:dyDescent="0.3">
      <c r="A431" t="s">
        <v>2057</v>
      </c>
      <c r="B431" t="s">
        <v>1628</v>
      </c>
      <c r="C431" t="s">
        <v>1617</v>
      </c>
      <c r="D431" t="s">
        <v>40</v>
      </c>
      <c r="E431" t="s">
        <v>147</v>
      </c>
      <c r="F431">
        <v>20</v>
      </c>
      <c r="G431">
        <v>58</v>
      </c>
      <c r="H431">
        <v>100</v>
      </c>
      <c r="I431">
        <f t="shared" si="8"/>
        <v>1160</v>
      </c>
    </row>
    <row r="432" spans="1:9" x14ac:dyDescent="0.3">
      <c r="A432" t="s">
        <v>2058</v>
      </c>
      <c r="B432" t="s">
        <v>1625</v>
      </c>
      <c r="C432" t="s">
        <v>1626</v>
      </c>
      <c r="D432" t="s">
        <v>87</v>
      </c>
      <c r="E432" t="s">
        <v>129</v>
      </c>
      <c r="F432">
        <v>21</v>
      </c>
      <c r="G432">
        <v>58</v>
      </c>
      <c r="H432">
        <v>100</v>
      </c>
      <c r="I432">
        <f t="shared" si="8"/>
        <v>1218</v>
      </c>
    </row>
    <row r="433" spans="1:9" x14ac:dyDescent="0.3">
      <c r="A433" t="s">
        <v>2059</v>
      </c>
      <c r="B433" t="s">
        <v>1622</v>
      </c>
      <c r="C433" t="s">
        <v>1637</v>
      </c>
      <c r="D433" t="s">
        <v>31</v>
      </c>
      <c r="E433" t="s">
        <v>1623</v>
      </c>
      <c r="F433">
        <v>19</v>
      </c>
      <c r="G433">
        <v>58</v>
      </c>
      <c r="H433">
        <v>73</v>
      </c>
      <c r="I433">
        <f t="shared" ref="I433:I496" si="9">F433*G433</f>
        <v>1102</v>
      </c>
    </row>
    <row r="434" spans="1:9" x14ac:dyDescent="0.3">
      <c r="A434" t="s">
        <v>2060</v>
      </c>
      <c r="B434" t="s">
        <v>1622</v>
      </c>
      <c r="C434" t="s">
        <v>1626</v>
      </c>
      <c r="D434" t="s">
        <v>87</v>
      </c>
      <c r="E434" t="s">
        <v>147</v>
      </c>
      <c r="F434">
        <v>23</v>
      </c>
      <c r="G434">
        <v>58</v>
      </c>
      <c r="H434">
        <v>56</v>
      </c>
      <c r="I434">
        <f t="shared" si="9"/>
        <v>1334</v>
      </c>
    </row>
    <row r="435" spans="1:9" x14ac:dyDescent="0.3">
      <c r="A435" t="s">
        <v>2061</v>
      </c>
      <c r="B435" t="s">
        <v>1636</v>
      </c>
      <c r="C435" t="s">
        <v>1631</v>
      </c>
      <c r="D435" t="s">
        <v>40</v>
      </c>
      <c r="E435" t="s">
        <v>147</v>
      </c>
      <c r="F435">
        <v>19</v>
      </c>
      <c r="G435">
        <v>58</v>
      </c>
      <c r="H435">
        <v>75</v>
      </c>
      <c r="I435">
        <f t="shared" si="9"/>
        <v>1102</v>
      </c>
    </row>
    <row r="436" spans="1:9" x14ac:dyDescent="0.3">
      <c r="A436" t="s">
        <v>2062</v>
      </c>
      <c r="B436" t="s">
        <v>1616</v>
      </c>
      <c r="C436" t="s">
        <v>1614</v>
      </c>
      <c r="D436" t="s">
        <v>31</v>
      </c>
      <c r="E436" t="s">
        <v>155</v>
      </c>
      <c r="F436">
        <v>19</v>
      </c>
      <c r="G436">
        <v>58</v>
      </c>
      <c r="H436">
        <v>85</v>
      </c>
      <c r="I436">
        <f t="shared" si="9"/>
        <v>1102</v>
      </c>
    </row>
    <row r="437" spans="1:9" x14ac:dyDescent="0.3">
      <c r="A437" t="s">
        <v>2063</v>
      </c>
      <c r="B437" t="s">
        <v>1633</v>
      </c>
      <c r="C437" t="s">
        <v>1637</v>
      </c>
      <c r="D437" t="s">
        <v>46</v>
      </c>
      <c r="E437" t="s">
        <v>72</v>
      </c>
      <c r="F437">
        <v>24</v>
      </c>
      <c r="G437">
        <v>58</v>
      </c>
      <c r="H437">
        <v>42</v>
      </c>
      <c r="I437">
        <f t="shared" si="9"/>
        <v>1392</v>
      </c>
    </row>
    <row r="438" spans="1:9" x14ac:dyDescent="0.3">
      <c r="A438" t="s">
        <v>2064</v>
      </c>
      <c r="B438" t="s">
        <v>1616</v>
      </c>
      <c r="C438" t="s">
        <v>1631</v>
      </c>
      <c r="D438" t="s">
        <v>87</v>
      </c>
      <c r="E438" t="s">
        <v>72</v>
      </c>
      <c r="F438">
        <v>23</v>
      </c>
      <c r="G438">
        <v>58</v>
      </c>
      <c r="H438">
        <v>41</v>
      </c>
      <c r="I438">
        <f t="shared" si="9"/>
        <v>1334</v>
      </c>
    </row>
    <row r="439" spans="1:9" x14ac:dyDescent="0.3">
      <c r="A439" t="s">
        <v>2065</v>
      </c>
      <c r="B439" t="s">
        <v>1636</v>
      </c>
      <c r="C439" t="s">
        <v>1637</v>
      </c>
      <c r="D439" t="s">
        <v>18</v>
      </c>
      <c r="E439" t="s">
        <v>129</v>
      </c>
      <c r="F439">
        <v>20</v>
      </c>
      <c r="G439">
        <v>59</v>
      </c>
      <c r="H439">
        <v>46</v>
      </c>
      <c r="I439">
        <f t="shared" si="9"/>
        <v>1180</v>
      </c>
    </row>
    <row r="440" spans="1:9" x14ac:dyDescent="0.3">
      <c r="A440" t="s">
        <v>2066</v>
      </c>
      <c r="B440" t="s">
        <v>1636</v>
      </c>
      <c r="C440" t="s">
        <v>1617</v>
      </c>
      <c r="D440" t="s">
        <v>31</v>
      </c>
      <c r="E440" t="s">
        <v>147</v>
      </c>
      <c r="F440">
        <v>23</v>
      </c>
      <c r="G440">
        <v>59</v>
      </c>
      <c r="H440">
        <v>35</v>
      </c>
      <c r="I440">
        <f t="shared" si="9"/>
        <v>1357</v>
      </c>
    </row>
    <row r="441" spans="1:9" x14ac:dyDescent="0.3">
      <c r="A441" t="s">
        <v>2067</v>
      </c>
      <c r="B441" t="s">
        <v>1613</v>
      </c>
      <c r="C441" t="s">
        <v>1614</v>
      </c>
      <c r="D441" t="s">
        <v>46</v>
      </c>
      <c r="E441" t="s">
        <v>147</v>
      </c>
      <c r="F441">
        <v>23</v>
      </c>
      <c r="G441">
        <v>59</v>
      </c>
      <c r="H441">
        <v>31</v>
      </c>
      <c r="I441">
        <f t="shared" si="9"/>
        <v>1357</v>
      </c>
    </row>
    <row r="442" spans="1:9" x14ac:dyDescent="0.3">
      <c r="A442" t="s">
        <v>2068</v>
      </c>
      <c r="B442" t="s">
        <v>1636</v>
      </c>
      <c r="C442" t="s">
        <v>1631</v>
      </c>
      <c r="D442" t="s">
        <v>18</v>
      </c>
      <c r="E442" t="s">
        <v>72</v>
      </c>
      <c r="F442">
        <v>25</v>
      </c>
      <c r="G442">
        <v>59</v>
      </c>
      <c r="H442">
        <v>50</v>
      </c>
      <c r="I442">
        <f t="shared" si="9"/>
        <v>1475</v>
      </c>
    </row>
    <row r="443" spans="1:9" x14ac:dyDescent="0.3">
      <c r="A443" t="s">
        <v>2069</v>
      </c>
      <c r="B443" t="s">
        <v>1630</v>
      </c>
      <c r="C443" t="s">
        <v>1626</v>
      </c>
      <c r="D443" t="s">
        <v>40</v>
      </c>
      <c r="E443" t="s">
        <v>155</v>
      </c>
      <c r="F443">
        <v>24</v>
      </c>
      <c r="G443">
        <v>59</v>
      </c>
      <c r="H443">
        <v>93</v>
      </c>
      <c r="I443">
        <f t="shared" si="9"/>
        <v>1416</v>
      </c>
    </row>
    <row r="444" spans="1:9" x14ac:dyDescent="0.3">
      <c r="A444" t="s">
        <v>2070</v>
      </c>
      <c r="B444" t="s">
        <v>1643</v>
      </c>
      <c r="C444" t="s">
        <v>1617</v>
      </c>
      <c r="D444" t="s">
        <v>31</v>
      </c>
      <c r="E444" t="s">
        <v>129</v>
      </c>
      <c r="F444">
        <v>20</v>
      </c>
      <c r="G444">
        <v>59</v>
      </c>
      <c r="H444">
        <v>81</v>
      </c>
      <c r="I444">
        <f t="shared" si="9"/>
        <v>1180</v>
      </c>
    </row>
    <row r="445" spans="1:9" x14ac:dyDescent="0.3">
      <c r="A445" t="s">
        <v>2071</v>
      </c>
      <c r="B445" t="s">
        <v>1643</v>
      </c>
      <c r="C445" t="s">
        <v>1617</v>
      </c>
      <c r="D445" t="s">
        <v>40</v>
      </c>
      <c r="E445" t="s">
        <v>72</v>
      </c>
      <c r="F445">
        <v>25</v>
      </c>
      <c r="G445">
        <v>59</v>
      </c>
      <c r="H445">
        <v>87</v>
      </c>
      <c r="I445">
        <f t="shared" si="9"/>
        <v>1475</v>
      </c>
    </row>
    <row r="446" spans="1:9" x14ac:dyDescent="0.3">
      <c r="A446" t="s">
        <v>2072</v>
      </c>
      <c r="B446" t="s">
        <v>1630</v>
      </c>
      <c r="C446" t="s">
        <v>1631</v>
      </c>
      <c r="D446" t="s">
        <v>18</v>
      </c>
      <c r="E446" t="s">
        <v>155</v>
      </c>
      <c r="F446">
        <v>19</v>
      </c>
      <c r="G446">
        <v>59</v>
      </c>
      <c r="H446">
        <v>88</v>
      </c>
      <c r="I446">
        <f t="shared" si="9"/>
        <v>1121</v>
      </c>
    </row>
    <row r="447" spans="1:9" x14ac:dyDescent="0.3">
      <c r="A447" t="s">
        <v>2073</v>
      </c>
      <c r="B447" t="s">
        <v>1620</v>
      </c>
      <c r="C447" t="s">
        <v>1617</v>
      </c>
      <c r="D447" t="s">
        <v>18</v>
      </c>
      <c r="E447" t="s">
        <v>129</v>
      </c>
      <c r="F447">
        <v>18</v>
      </c>
      <c r="G447">
        <v>60</v>
      </c>
      <c r="H447">
        <v>54</v>
      </c>
      <c r="I447">
        <f t="shared" si="9"/>
        <v>1080</v>
      </c>
    </row>
    <row r="448" spans="1:9" x14ac:dyDescent="0.3">
      <c r="A448" t="s">
        <v>2074</v>
      </c>
      <c r="B448" t="s">
        <v>1613</v>
      </c>
      <c r="C448" t="s">
        <v>1626</v>
      </c>
      <c r="D448" t="s">
        <v>87</v>
      </c>
      <c r="E448" t="s">
        <v>1623</v>
      </c>
      <c r="F448">
        <v>23</v>
      </c>
      <c r="G448">
        <v>60</v>
      </c>
      <c r="H448">
        <v>48</v>
      </c>
      <c r="I448">
        <f t="shared" si="9"/>
        <v>1380</v>
      </c>
    </row>
    <row r="449" spans="1:9" x14ac:dyDescent="0.3">
      <c r="A449" t="s">
        <v>2075</v>
      </c>
      <c r="B449" t="s">
        <v>1616</v>
      </c>
      <c r="C449" t="s">
        <v>1637</v>
      </c>
      <c r="D449" t="s">
        <v>46</v>
      </c>
      <c r="E449" t="s">
        <v>129</v>
      </c>
      <c r="F449">
        <v>22</v>
      </c>
      <c r="G449">
        <v>60</v>
      </c>
      <c r="H449">
        <v>35</v>
      </c>
      <c r="I449">
        <f t="shared" si="9"/>
        <v>1320</v>
      </c>
    </row>
    <row r="450" spans="1:9" x14ac:dyDescent="0.3">
      <c r="A450" t="s">
        <v>2076</v>
      </c>
      <c r="B450" t="s">
        <v>1628</v>
      </c>
      <c r="C450" t="s">
        <v>1626</v>
      </c>
      <c r="D450" t="s">
        <v>46</v>
      </c>
      <c r="E450" t="s">
        <v>155</v>
      </c>
      <c r="F450">
        <v>23</v>
      </c>
      <c r="G450">
        <v>60</v>
      </c>
      <c r="H450">
        <v>95</v>
      </c>
      <c r="I450">
        <f t="shared" si="9"/>
        <v>1380</v>
      </c>
    </row>
    <row r="451" spans="1:9" x14ac:dyDescent="0.3">
      <c r="A451" t="s">
        <v>2077</v>
      </c>
      <c r="B451" t="s">
        <v>1636</v>
      </c>
      <c r="C451" t="s">
        <v>1631</v>
      </c>
      <c r="D451" t="s">
        <v>40</v>
      </c>
      <c r="E451" t="s">
        <v>1623</v>
      </c>
      <c r="F451">
        <v>18</v>
      </c>
      <c r="G451">
        <v>60</v>
      </c>
      <c r="H451">
        <v>77</v>
      </c>
      <c r="I451">
        <f t="shared" si="9"/>
        <v>1080</v>
      </c>
    </row>
    <row r="452" spans="1:9" x14ac:dyDescent="0.3">
      <c r="A452" t="s">
        <v>2078</v>
      </c>
      <c r="B452" t="s">
        <v>1630</v>
      </c>
      <c r="C452" t="s">
        <v>1617</v>
      </c>
      <c r="D452" t="s">
        <v>87</v>
      </c>
      <c r="E452" t="s">
        <v>129</v>
      </c>
      <c r="F452">
        <v>24</v>
      </c>
      <c r="G452">
        <v>60</v>
      </c>
      <c r="H452">
        <v>72</v>
      </c>
      <c r="I452">
        <f t="shared" si="9"/>
        <v>1440</v>
      </c>
    </row>
    <row r="453" spans="1:9" x14ac:dyDescent="0.3">
      <c r="A453" t="s">
        <v>2079</v>
      </c>
      <c r="B453" t="s">
        <v>1630</v>
      </c>
      <c r="C453" t="s">
        <v>1617</v>
      </c>
      <c r="D453" t="s">
        <v>18</v>
      </c>
      <c r="E453" t="s">
        <v>129</v>
      </c>
      <c r="F453">
        <v>21</v>
      </c>
      <c r="G453">
        <v>60</v>
      </c>
      <c r="H453">
        <v>50</v>
      </c>
      <c r="I453">
        <f t="shared" si="9"/>
        <v>1260</v>
      </c>
    </row>
    <row r="454" spans="1:9" x14ac:dyDescent="0.3">
      <c r="A454" t="s">
        <v>2080</v>
      </c>
      <c r="B454" t="s">
        <v>1620</v>
      </c>
      <c r="C454" t="s">
        <v>1626</v>
      </c>
      <c r="D454" t="s">
        <v>18</v>
      </c>
      <c r="E454" t="s">
        <v>129</v>
      </c>
      <c r="F454">
        <v>22</v>
      </c>
      <c r="G454">
        <v>60</v>
      </c>
      <c r="H454">
        <v>61</v>
      </c>
      <c r="I454">
        <f t="shared" si="9"/>
        <v>1320</v>
      </c>
    </row>
    <row r="455" spans="1:9" x14ac:dyDescent="0.3">
      <c r="A455" t="s">
        <v>2081</v>
      </c>
      <c r="B455" t="s">
        <v>1616</v>
      </c>
      <c r="C455" t="s">
        <v>1614</v>
      </c>
      <c r="D455" t="s">
        <v>18</v>
      </c>
      <c r="E455" t="s">
        <v>147</v>
      </c>
      <c r="F455">
        <v>25</v>
      </c>
      <c r="G455">
        <v>60</v>
      </c>
      <c r="H455">
        <v>74</v>
      </c>
      <c r="I455">
        <f t="shared" si="9"/>
        <v>1500</v>
      </c>
    </row>
    <row r="456" spans="1:9" x14ac:dyDescent="0.3">
      <c r="A456" t="s">
        <v>2082</v>
      </c>
      <c r="B456" t="s">
        <v>1636</v>
      </c>
      <c r="C456" t="s">
        <v>1626</v>
      </c>
      <c r="D456" t="s">
        <v>31</v>
      </c>
      <c r="E456" t="s">
        <v>72</v>
      </c>
      <c r="F456">
        <v>20</v>
      </c>
      <c r="G456">
        <v>60</v>
      </c>
      <c r="H456">
        <v>36</v>
      </c>
      <c r="I456">
        <f t="shared" si="9"/>
        <v>1200</v>
      </c>
    </row>
    <row r="457" spans="1:9" x14ac:dyDescent="0.3">
      <c r="A457" t="s">
        <v>2083</v>
      </c>
      <c r="B457" t="s">
        <v>1630</v>
      </c>
      <c r="C457" t="s">
        <v>1617</v>
      </c>
      <c r="D457" t="s">
        <v>40</v>
      </c>
      <c r="E457" t="s">
        <v>147</v>
      </c>
      <c r="F457">
        <v>18</v>
      </c>
      <c r="G457">
        <v>60</v>
      </c>
      <c r="H457">
        <v>78</v>
      </c>
      <c r="I457">
        <f t="shared" si="9"/>
        <v>1080</v>
      </c>
    </row>
    <row r="458" spans="1:9" x14ac:dyDescent="0.3">
      <c r="A458" t="s">
        <v>2084</v>
      </c>
      <c r="B458" t="s">
        <v>1630</v>
      </c>
      <c r="C458" t="s">
        <v>1617</v>
      </c>
      <c r="D458" t="s">
        <v>46</v>
      </c>
      <c r="E458" t="s">
        <v>72</v>
      </c>
      <c r="F458">
        <v>21</v>
      </c>
      <c r="G458">
        <v>60</v>
      </c>
      <c r="H458">
        <v>89</v>
      </c>
      <c r="I458">
        <f t="shared" si="9"/>
        <v>1260</v>
      </c>
    </row>
    <row r="459" spans="1:9" x14ac:dyDescent="0.3">
      <c r="A459" t="s">
        <v>2085</v>
      </c>
      <c r="B459" t="s">
        <v>1643</v>
      </c>
      <c r="C459" t="s">
        <v>1614</v>
      </c>
      <c r="D459" t="s">
        <v>40</v>
      </c>
      <c r="E459" t="s">
        <v>147</v>
      </c>
      <c r="F459">
        <v>21</v>
      </c>
      <c r="G459">
        <v>60</v>
      </c>
      <c r="H459">
        <v>99</v>
      </c>
      <c r="I459">
        <f t="shared" si="9"/>
        <v>1260</v>
      </c>
    </row>
    <row r="460" spans="1:9" x14ac:dyDescent="0.3">
      <c r="A460" t="s">
        <v>2086</v>
      </c>
      <c r="B460" t="s">
        <v>1613</v>
      </c>
      <c r="C460" t="s">
        <v>1637</v>
      </c>
      <c r="D460" t="s">
        <v>31</v>
      </c>
      <c r="E460" t="s">
        <v>147</v>
      </c>
      <c r="F460">
        <v>19</v>
      </c>
      <c r="G460">
        <v>60</v>
      </c>
      <c r="H460">
        <v>38</v>
      </c>
      <c r="I460">
        <f t="shared" si="9"/>
        <v>1140</v>
      </c>
    </row>
    <row r="461" spans="1:9" x14ac:dyDescent="0.3">
      <c r="A461" t="s">
        <v>2087</v>
      </c>
      <c r="B461" t="s">
        <v>1620</v>
      </c>
      <c r="C461" t="s">
        <v>1637</v>
      </c>
      <c r="D461" t="s">
        <v>46</v>
      </c>
      <c r="E461" t="s">
        <v>129</v>
      </c>
      <c r="F461">
        <v>22</v>
      </c>
      <c r="G461">
        <v>60</v>
      </c>
      <c r="H461">
        <v>71</v>
      </c>
      <c r="I461">
        <f t="shared" si="9"/>
        <v>1320</v>
      </c>
    </row>
    <row r="462" spans="1:9" x14ac:dyDescent="0.3">
      <c r="A462" t="s">
        <v>2088</v>
      </c>
      <c r="B462" t="s">
        <v>1620</v>
      </c>
      <c r="C462" t="s">
        <v>1631</v>
      </c>
      <c r="D462" t="s">
        <v>40</v>
      </c>
      <c r="E462" t="s">
        <v>147</v>
      </c>
      <c r="F462">
        <v>22</v>
      </c>
      <c r="G462">
        <v>60</v>
      </c>
      <c r="H462">
        <v>95</v>
      </c>
      <c r="I462">
        <f t="shared" si="9"/>
        <v>1320</v>
      </c>
    </row>
    <row r="463" spans="1:9" x14ac:dyDescent="0.3">
      <c r="A463" t="s">
        <v>2089</v>
      </c>
      <c r="B463" t="s">
        <v>1643</v>
      </c>
      <c r="C463" t="s">
        <v>1626</v>
      </c>
      <c r="D463" t="s">
        <v>87</v>
      </c>
      <c r="E463" t="s">
        <v>129</v>
      </c>
      <c r="F463">
        <v>23</v>
      </c>
      <c r="G463">
        <v>60</v>
      </c>
      <c r="H463">
        <v>49</v>
      </c>
      <c r="I463">
        <f t="shared" si="9"/>
        <v>1380</v>
      </c>
    </row>
    <row r="464" spans="1:9" x14ac:dyDescent="0.3">
      <c r="A464" t="s">
        <v>2090</v>
      </c>
      <c r="B464" t="s">
        <v>1620</v>
      </c>
      <c r="C464" t="s">
        <v>1617</v>
      </c>
      <c r="D464" t="s">
        <v>46</v>
      </c>
      <c r="E464" t="s">
        <v>72</v>
      </c>
      <c r="F464">
        <v>18</v>
      </c>
      <c r="G464">
        <v>60</v>
      </c>
      <c r="H464">
        <v>60</v>
      </c>
      <c r="I464">
        <f t="shared" si="9"/>
        <v>1080</v>
      </c>
    </row>
    <row r="465" spans="1:9" x14ac:dyDescent="0.3">
      <c r="A465" t="s">
        <v>2091</v>
      </c>
      <c r="B465" t="s">
        <v>1613</v>
      </c>
      <c r="C465" t="s">
        <v>1614</v>
      </c>
      <c r="D465" t="s">
        <v>46</v>
      </c>
      <c r="E465" t="s">
        <v>72</v>
      </c>
      <c r="F465">
        <v>20</v>
      </c>
      <c r="G465">
        <v>60</v>
      </c>
      <c r="H465">
        <v>30</v>
      </c>
      <c r="I465">
        <f t="shared" si="9"/>
        <v>1200</v>
      </c>
    </row>
    <row r="466" spans="1:9" x14ac:dyDescent="0.3">
      <c r="A466" t="s">
        <v>2092</v>
      </c>
      <c r="B466" t="s">
        <v>1636</v>
      </c>
      <c r="C466" t="s">
        <v>1626</v>
      </c>
      <c r="D466" t="s">
        <v>46</v>
      </c>
      <c r="E466" t="s">
        <v>155</v>
      </c>
      <c r="F466">
        <v>22</v>
      </c>
      <c r="G466">
        <v>60</v>
      </c>
      <c r="H466">
        <v>50</v>
      </c>
      <c r="I466">
        <f t="shared" si="9"/>
        <v>1320</v>
      </c>
    </row>
    <row r="467" spans="1:9" x14ac:dyDescent="0.3">
      <c r="A467" t="s">
        <v>2093</v>
      </c>
      <c r="B467" t="s">
        <v>1628</v>
      </c>
      <c r="C467" t="s">
        <v>1614</v>
      </c>
      <c r="D467" t="s">
        <v>31</v>
      </c>
      <c r="E467" t="s">
        <v>155</v>
      </c>
      <c r="F467">
        <v>25</v>
      </c>
      <c r="G467">
        <v>60</v>
      </c>
      <c r="H467">
        <v>39</v>
      </c>
      <c r="I467">
        <f t="shared" si="9"/>
        <v>1500</v>
      </c>
    </row>
    <row r="468" spans="1:9" x14ac:dyDescent="0.3">
      <c r="A468" t="s">
        <v>2094</v>
      </c>
      <c r="B468" t="s">
        <v>1616</v>
      </c>
      <c r="C468" t="s">
        <v>1614</v>
      </c>
      <c r="D468" t="s">
        <v>31</v>
      </c>
      <c r="E468" t="s">
        <v>155</v>
      </c>
      <c r="F468">
        <v>19</v>
      </c>
      <c r="G468">
        <v>61</v>
      </c>
      <c r="H468">
        <v>88</v>
      </c>
      <c r="I468">
        <f t="shared" si="9"/>
        <v>1159</v>
      </c>
    </row>
    <row r="469" spans="1:9" x14ac:dyDescent="0.3">
      <c r="A469" t="s">
        <v>2095</v>
      </c>
      <c r="B469" t="s">
        <v>1625</v>
      </c>
      <c r="C469" t="s">
        <v>1614</v>
      </c>
      <c r="D469" t="s">
        <v>31</v>
      </c>
      <c r="E469" t="s">
        <v>1623</v>
      </c>
      <c r="F469">
        <v>19</v>
      </c>
      <c r="G469">
        <v>61</v>
      </c>
      <c r="H469">
        <v>60</v>
      </c>
      <c r="I469">
        <f t="shared" si="9"/>
        <v>1159</v>
      </c>
    </row>
    <row r="470" spans="1:9" x14ac:dyDescent="0.3">
      <c r="A470" t="s">
        <v>2096</v>
      </c>
      <c r="B470" t="s">
        <v>1636</v>
      </c>
      <c r="C470" t="s">
        <v>1631</v>
      </c>
      <c r="D470" t="s">
        <v>40</v>
      </c>
      <c r="E470" t="s">
        <v>1623</v>
      </c>
      <c r="F470">
        <v>18</v>
      </c>
      <c r="G470">
        <v>61</v>
      </c>
      <c r="H470">
        <v>78</v>
      </c>
      <c r="I470">
        <f t="shared" si="9"/>
        <v>1098</v>
      </c>
    </row>
    <row r="471" spans="1:9" x14ac:dyDescent="0.3">
      <c r="A471" t="s">
        <v>2097</v>
      </c>
      <c r="B471" t="s">
        <v>1625</v>
      </c>
      <c r="C471" t="s">
        <v>1637</v>
      </c>
      <c r="D471" t="s">
        <v>40</v>
      </c>
      <c r="E471" t="s">
        <v>155</v>
      </c>
      <c r="F471">
        <v>22</v>
      </c>
      <c r="G471">
        <v>61</v>
      </c>
      <c r="H471">
        <v>53</v>
      </c>
      <c r="I471">
        <f t="shared" si="9"/>
        <v>1342</v>
      </c>
    </row>
    <row r="472" spans="1:9" x14ac:dyDescent="0.3">
      <c r="A472" t="s">
        <v>2098</v>
      </c>
      <c r="B472" t="s">
        <v>1630</v>
      </c>
      <c r="C472" t="s">
        <v>1637</v>
      </c>
      <c r="D472" t="s">
        <v>40</v>
      </c>
      <c r="E472" t="s">
        <v>72</v>
      </c>
      <c r="F472">
        <v>18</v>
      </c>
      <c r="G472">
        <v>61</v>
      </c>
      <c r="H472">
        <v>63</v>
      </c>
      <c r="I472">
        <f t="shared" si="9"/>
        <v>1098</v>
      </c>
    </row>
    <row r="473" spans="1:9" x14ac:dyDescent="0.3">
      <c r="A473" t="s">
        <v>2099</v>
      </c>
      <c r="B473" t="s">
        <v>1613</v>
      </c>
      <c r="C473" t="s">
        <v>1631</v>
      </c>
      <c r="D473" t="s">
        <v>87</v>
      </c>
      <c r="E473" t="s">
        <v>147</v>
      </c>
      <c r="F473">
        <v>19</v>
      </c>
      <c r="G473">
        <v>61</v>
      </c>
      <c r="H473">
        <v>75</v>
      </c>
      <c r="I473">
        <f t="shared" si="9"/>
        <v>1159</v>
      </c>
    </row>
    <row r="474" spans="1:9" x14ac:dyDescent="0.3">
      <c r="A474" t="s">
        <v>2100</v>
      </c>
      <c r="B474" t="s">
        <v>1622</v>
      </c>
      <c r="C474" t="s">
        <v>1637</v>
      </c>
      <c r="D474" t="s">
        <v>40</v>
      </c>
      <c r="E474" t="s">
        <v>147</v>
      </c>
      <c r="F474">
        <v>24</v>
      </c>
      <c r="G474">
        <v>61</v>
      </c>
      <c r="H474">
        <v>52</v>
      </c>
      <c r="I474">
        <f t="shared" si="9"/>
        <v>1464</v>
      </c>
    </row>
    <row r="475" spans="1:9" x14ac:dyDescent="0.3">
      <c r="A475" t="s">
        <v>2101</v>
      </c>
      <c r="B475" t="s">
        <v>1643</v>
      </c>
      <c r="C475" t="s">
        <v>1637</v>
      </c>
      <c r="D475" t="s">
        <v>18</v>
      </c>
      <c r="E475" t="s">
        <v>147</v>
      </c>
      <c r="F475">
        <v>18</v>
      </c>
      <c r="G475">
        <v>61</v>
      </c>
      <c r="H475">
        <v>92</v>
      </c>
      <c r="I475">
        <f t="shared" si="9"/>
        <v>1098</v>
      </c>
    </row>
    <row r="476" spans="1:9" x14ac:dyDescent="0.3">
      <c r="A476" t="s">
        <v>2102</v>
      </c>
      <c r="B476" t="s">
        <v>1643</v>
      </c>
      <c r="C476" t="s">
        <v>1626</v>
      </c>
      <c r="D476" t="s">
        <v>40</v>
      </c>
      <c r="E476" t="s">
        <v>1623</v>
      </c>
      <c r="F476">
        <v>22</v>
      </c>
      <c r="G476">
        <v>61</v>
      </c>
      <c r="H476">
        <v>79</v>
      </c>
      <c r="I476">
        <f t="shared" si="9"/>
        <v>1342</v>
      </c>
    </row>
    <row r="477" spans="1:9" x14ac:dyDescent="0.3">
      <c r="A477" t="s">
        <v>2103</v>
      </c>
      <c r="B477" t="s">
        <v>1643</v>
      </c>
      <c r="C477" t="s">
        <v>1626</v>
      </c>
      <c r="D477" t="s">
        <v>18</v>
      </c>
      <c r="E477" t="s">
        <v>147</v>
      </c>
      <c r="F477">
        <v>18</v>
      </c>
      <c r="G477">
        <v>61</v>
      </c>
      <c r="H477">
        <v>37</v>
      </c>
      <c r="I477">
        <f t="shared" si="9"/>
        <v>1098</v>
      </c>
    </row>
    <row r="478" spans="1:9" x14ac:dyDescent="0.3">
      <c r="A478" t="s">
        <v>2104</v>
      </c>
      <c r="B478" t="s">
        <v>1643</v>
      </c>
      <c r="C478" t="s">
        <v>1614</v>
      </c>
      <c r="D478" t="s">
        <v>40</v>
      </c>
      <c r="E478" t="s">
        <v>1623</v>
      </c>
      <c r="F478">
        <v>18</v>
      </c>
      <c r="G478">
        <v>61</v>
      </c>
      <c r="H478">
        <v>43</v>
      </c>
      <c r="I478">
        <f t="shared" si="9"/>
        <v>1098</v>
      </c>
    </row>
    <row r="479" spans="1:9" x14ac:dyDescent="0.3">
      <c r="A479" t="s">
        <v>2105</v>
      </c>
      <c r="B479" t="s">
        <v>1625</v>
      </c>
      <c r="C479" t="s">
        <v>1637</v>
      </c>
      <c r="D479" t="s">
        <v>87</v>
      </c>
      <c r="E479" t="s">
        <v>155</v>
      </c>
      <c r="F479">
        <v>25</v>
      </c>
      <c r="G479">
        <v>62</v>
      </c>
      <c r="H479">
        <v>98</v>
      </c>
      <c r="I479">
        <f t="shared" si="9"/>
        <v>1550</v>
      </c>
    </row>
    <row r="480" spans="1:9" x14ac:dyDescent="0.3">
      <c r="A480" t="s">
        <v>2106</v>
      </c>
      <c r="B480" t="s">
        <v>1616</v>
      </c>
      <c r="C480" t="s">
        <v>1626</v>
      </c>
      <c r="D480" t="s">
        <v>46</v>
      </c>
      <c r="E480" t="s">
        <v>129</v>
      </c>
      <c r="F480">
        <v>23</v>
      </c>
      <c r="G480">
        <v>62</v>
      </c>
      <c r="H480">
        <v>43</v>
      </c>
      <c r="I480">
        <f t="shared" si="9"/>
        <v>1426</v>
      </c>
    </row>
    <row r="481" spans="1:9" x14ac:dyDescent="0.3">
      <c r="A481" t="s">
        <v>2107</v>
      </c>
      <c r="B481" t="s">
        <v>1616</v>
      </c>
      <c r="C481" t="s">
        <v>1617</v>
      </c>
      <c r="D481" t="s">
        <v>31</v>
      </c>
      <c r="E481" t="s">
        <v>72</v>
      </c>
      <c r="F481">
        <v>24</v>
      </c>
      <c r="G481">
        <v>62</v>
      </c>
      <c r="H481">
        <v>82</v>
      </c>
      <c r="I481">
        <f t="shared" si="9"/>
        <v>1488</v>
      </c>
    </row>
    <row r="482" spans="1:9" x14ac:dyDescent="0.3">
      <c r="A482" t="s">
        <v>2108</v>
      </c>
      <c r="B482" t="s">
        <v>1643</v>
      </c>
      <c r="C482" t="s">
        <v>1637</v>
      </c>
      <c r="D482" t="s">
        <v>18</v>
      </c>
      <c r="E482" t="s">
        <v>72</v>
      </c>
      <c r="F482">
        <v>23</v>
      </c>
      <c r="G482">
        <v>62</v>
      </c>
      <c r="H482">
        <v>33</v>
      </c>
      <c r="I482">
        <f t="shared" si="9"/>
        <v>1426</v>
      </c>
    </row>
    <row r="483" spans="1:9" x14ac:dyDescent="0.3">
      <c r="A483" t="s">
        <v>2109</v>
      </c>
      <c r="B483" t="s">
        <v>1643</v>
      </c>
      <c r="C483" t="s">
        <v>1631</v>
      </c>
      <c r="D483" t="s">
        <v>87</v>
      </c>
      <c r="E483" t="s">
        <v>72</v>
      </c>
      <c r="F483">
        <v>24</v>
      </c>
      <c r="G483">
        <v>62</v>
      </c>
      <c r="H483">
        <v>49</v>
      </c>
      <c r="I483">
        <f t="shared" si="9"/>
        <v>1488</v>
      </c>
    </row>
    <row r="484" spans="1:9" x14ac:dyDescent="0.3">
      <c r="A484" t="s">
        <v>2110</v>
      </c>
      <c r="B484" t="s">
        <v>1630</v>
      </c>
      <c r="C484" t="s">
        <v>1637</v>
      </c>
      <c r="D484" t="s">
        <v>18</v>
      </c>
      <c r="E484" t="s">
        <v>72</v>
      </c>
      <c r="F484">
        <v>24</v>
      </c>
      <c r="G484">
        <v>62</v>
      </c>
      <c r="H484">
        <v>60</v>
      </c>
      <c r="I484">
        <f t="shared" si="9"/>
        <v>1488</v>
      </c>
    </row>
    <row r="485" spans="1:9" x14ac:dyDescent="0.3">
      <c r="A485" t="s">
        <v>2111</v>
      </c>
      <c r="B485" t="s">
        <v>1630</v>
      </c>
      <c r="C485" t="s">
        <v>1626</v>
      </c>
      <c r="D485" t="s">
        <v>40</v>
      </c>
      <c r="E485" t="s">
        <v>72</v>
      </c>
      <c r="F485">
        <v>22</v>
      </c>
      <c r="G485">
        <v>62</v>
      </c>
      <c r="H485">
        <v>71</v>
      </c>
      <c r="I485">
        <f t="shared" si="9"/>
        <v>1364</v>
      </c>
    </row>
    <row r="486" spans="1:9" x14ac:dyDescent="0.3">
      <c r="A486" t="s">
        <v>2112</v>
      </c>
      <c r="B486" t="s">
        <v>1628</v>
      </c>
      <c r="C486" t="s">
        <v>1614</v>
      </c>
      <c r="D486" t="s">
        <v>40</v>
      </c>
      <c r="E486" t="s">
        <v>1623</v>
      </c>
      <c r="F486">
        <v>20</v>
      </c>
      <c r="G486">
        <v>62</v>
      </c>
      <c r="H486">
        <v>45</v>
      </c>
      <c r="I486">
        <f t="shared" si="9"/>
        <v>1240</v>
      </c>
    </row>
    <row r="487" spans="1:9" x14ac:dyDescent="0.3">
      <c r="A487" t="s">
        <v>2113</v>
      </c>
      <c r="B487" t="s">
        <v>1633</v>
      </c>
      <c r="C487" t="s">
        <v>1617</v>
      </c>
      <c r="D487" t="s">
        <v>46</v>
      </c>
      <c r="E487" t="s">
        <v>72</v>
      </c>
      <c r="F487">
        <v>22</v>
      </c>
      <c r="G487">
        <v>62</v>
      </c>
      <c r="H487">
        <v>47</v>
      </c>
      <c r="I487">
        <f t="shared" si="9"/>
        <v>1364</v>
      </c>
    </row>
    <row r="488" spans="1:9" x14ac:dyDescent="0.3">
      <c r="A488" t="s">
        <v>2114</v>
      </c>
      <c r="B488" t="s">
        <v>1633</v>
      </c>
      <c r="C488" t="s">
        <v>1617</v>
      </c>
      <c r="D488" t="s">
        <v>18</v>
      </c>
      <c r="E488" t="s">
        <v>155</v>
      </c>
      <c r="F488">
        <v>24</v>
      </c>
      <c r="G488">
        <v>63</v>
      </c>
      <c r="H488">
        <v>34</v>
      </c>
      <c r="I488">
        <f t="shared" si="9"/>
        <v>1512</v>
      </c>
    </row>
    <row r="489" spans="1:9" x14ac:dyDescent="0.3">
      <c r="A489" t="s">
        <v>2115</v>
      </c>
      <c r="B489" t="s">
        <v>1622</v>
      </c>
      <c r="C489" t="s">
        <v>1614</v>
      </c>
      <c r="D489" t="s">
        <v>40</v>
      </c>
      <c r="E489" t="s">
        <v>155</v>
      </c>
      <c r="F489">
        <v>24</v>
      </c>
      <c r="G489">
        <v>63</v>
      </c>
      <c r="H489">
        <v>94</v>
      </c>
      <c r="I489">
        <f t="shared" si="9"/>
        <v>1512</v>
      </c>
    </row>
    <row r="490" spans="1:9" x14ac:dyDescent="0.3">
      <c r="A490" t="s">
        <v>2116</v>
      </c>
      <c r="B490" t="s">
        <v>1622</v>
      </c>
      <c r="C490" t="s">
        <v>1631</v>
      </c>
      <c r="D490" t="s">
        <v>40</v>
      </c>
      <c r="E490" t="s">
        <v>155</v>
      </c>
      <c r="F490">
        <v>23</v>
      </c>
      <c r="G490">
        <v>63</v>
      </c>
      <c r="H490">
        <v>38</v>
      </c>
      <c r="I490">
        <f t="shared" si="9"/>
        <v>1449</v>
      </c>
    </row>
    <row r="491" spans="1:9" x14ac:dyDescent="0.3">
      <c r="A491" t="s">
        <v>2117</v>
      </c>
      <c r="B491" t="s">
        <v>1630</v>
      </c>
      <c r="C491" t="s">
        <v>1631</v>
      </c>
      <c r="D491" t="s">
        <v>87</v>
      </c>
      <c r="E491" t="s">
        <v>129</v>
      </c>
      <c r="F491">
        <v>25</v>
      </c>
      <c r="G491">
        <v>63</v>
      </c>
      <c r="H491">
        <v>56</v>
      </c>
      <c r="I491">
        <f t="shared" si="9"/>
        <v>1575</v>
      </c>
    </row>
    <row r="492" spans="1:9" x14ac:dyDescent="0.3">
      <c r="A492" t="s">
        <v>2118</v>
      </c>
      <c r="B492" t="s">
        <v>1643</v>
      </c>
      <c r="C492" t="s">
        <v>1617</v>
      </c>
      <c r="D492" t="s">
        <v>46</v>
      </c>
      <c r="E492" t="s">
        <v>72</v>
      </c>
      <c r="F492">
        <v>18</v>
      </c>
      <c r="G492">
        <v>63</v>
      </c>
      <c r="H492">
        <v>44</v>
      </c>
      <c r="I492">
        <f t="shared" si="9"/>
        <v>1134</v>
      </c>
    </row>
    <row r="493" spans="1:9" x14ac:dyDescent="0.3">
      <c r="A493" t="s">
        <v>2119</v>
      </c>
      <c r="B493" t="s">
        <v>1616</v>
      </c>
      <c r="C493" t="s">
        <v>1637</v>
      </c>
      <c r="D493" t="s">
        <v>46</v>
      </c>
      <c r="E493" t="s">
        <v>147</v>
      </c>
      <c r="F493">
        <v>23</v>
      </c>
      <c r="G493">
        <v>63</v>
      </c>
      <c r="H493">
        <v>38</v>
      </c>
      <c r="I493">
        <f t="shared" si="9"/>
        <v>1449</v>
      </c>
    </row>
    <row r="494" spans="1:9" x14ac:dyDescent="0.3">
      <c r="A494" t="s">
        <v>2120</v>
      </c>
      <c r="B494" t="s">
        <v>1628</v>
      </c>
      <c r="C494" t="s">
        <v>1614</v>
      </c>
      <c r="D494" t="s">
        <v>46</v>
      </c>
      <c r="E494" t="s">
        <v>72</v>
      </c>
      <c r="F494">
        <v>22</v>
      </c>
      <c r="G494">
        <v>63</v>
      </c>
      <c r="H494">
        <v>30</v>
      </c>
      <c r="I494">
        <f t="shared" si="9"/>
        <v>1386</v>
      </c>
    </row>
    <row r="495" spans="1:9" x14ac:dyDescent="0.3">
      <c r="A495" t="s">
        <v>2121</v>
      </c>
      <c r="B495" t="s">
        <v>1636</v>
      </c>
      <c r="C495" t="s">
        <v>1631</v>
      </c>
      <c r="D495" t="s">
        <v>18</v>
      </c>
      <c r="E495" t="s">
        <v>129</v>
      </c>
      <c r="F495">
        <v>25</v>
      </c>
      <c r="G495">
        <v>63</v>
      </c>
      <c r="H495">
        <v>53</v>
      </c>
      <c r="I495">
        <f t="shared" si="9"/>
        <v>1575</v>
      </c>
    </row>
    <row r="496" spans="1:9" x14ac:dyDescent="0.3">
      <c r="A496" t="s">
        <v>2122</v>
      </c>
      <c r="B496" t="s">
        <v>1620</v>
      </c>
      <c r="C496" t="s">
        <v>1617</v>
      </c>
      <c r="D496" t="s">
        <v>31</v>
      </c>
      <c r="E496" t="s">
        <v>72</v>
      </c>
      <c r="F496">
        <v>21</v>
      </c>
      <c r="G496">
        <v>63</v>
      </c>
      <c r="H496">
        <v>83</v>
      </c>
      <c r="I496">
        <f t="shared" si="9"/>
        <v>1323</v>
      </c>
    </row>
    <row r="497" spans="1:9" x14ac:dyDescent="0.3">
      <c r="A497" t="s">
        <v>2123</v>
      </c>
      <c r="B497" t="s">
        <v>1633</v>
      </c>
      <c r="C497" t="s">
        <v>1626</v>
      </c>
      <c r="D497" t="s">
        <v>18</v>
      </c>
      <c r="E497" t="s">
        <v>1623</v>
      </c>
      <c r="F497">
        <v>19</v>
      </c>
      <c r="G497">
        <v>63</v>
      </c>
      <c r="H497">
        <v>79</v>
      </c>
      <c r="I497">
        <f t="shared" ref="I497:I560" si="10">F497*G497</f>
        <v>1197</v>
      </c>
    </row>
    <row r="498" spans="1:9" x14ac:dyDescent="0.3">
      <c r="A498" t="s">
        <v>2124</v>
      </c>
      <c r="B498" t="s">
        <v>1613</v>
      </c>
      <c r="C498" t="s">
        <v>1631</v>
      </c>
      <c r="D498" t="s">
        <v>87</v>
      </c>
      <c r="E498" t="s">
        <v>147</v>
      </c>
      <c r="F498">
        <v>22</v>
      </c>
      <c r="G498">
        <v>63</v>
      </c>
      <c r="H498">
        <v>45</v>
      </c>
      <c r="I498">
        <f t="shared" si="10"/>
        <v>1386</v>
      </c>
    </row>
    <row r="499" spans="1:9" x14ac:dyDescent="0.3">
      <c r="A499" t="s">
        <v>2125</v>
      </c>
      <c r="B499" t="s">
        <v>1630</v>
      </c>
      <c r="C499" t="s">
        <v>1614</v>
      </c>
      <c r="D499" t="s">
        <v>18</v>
      </c>
      <c r="E499" t="s">
        <v>72</v>
      </c>
      <c r="F499">
        <v>23</v>
      </c>
      <c r="G499">
        <v>63</v>
      </c>
      <c r="H499">
        <v>90</v>
      </c>
      <c r="I499">
        <f t="shared" si="10"/>
        <v>1449</v>
      </c>
    </row>
    <row r="500" spans="1:9" x14ac:dyDescent="0.3">
      <c r="A500" t="s">
        <v>2126</v>
      </c>
      <c r="B500" t="s">
        <v>1636</v>
      </c>
      <c r="C500" t="s">
        <v>1614</v>
      </c>
      <c r="D500" t="s">
        <v>40</v>
      </c>
      <c r="E500" t="s">
        <v>129</v>
      </c>
      <c r="F500">
        <v>25</v>
      </c>
      <c r="G500">
        <v>63</v>
      </c>
      <c r="H500">
        <v>61</v>
      </c>
      <c r="I500">
        <f t="shared" si="10"/>
        <v>1575</v>
      </c>
    </row>
    <row r="501" spans="1:9" x14ac:dyDescent="0.3">
      <c r="A501" t="s">
        <v>2127</v>
      </c>
      <c r="B501" t="s">
        <v>1613</v>
      </c>
      <c r="C501" t="s">
        <v>1614</v>
      </c>
      <c r="D501" t="s">
        <v>18</v>
      </c>
      <c r="E501" t="s">
        <v>1623</v>
      </c>
      <c r="F501">
        <v>21</v>
      </c>
      <c r="G501">
        <v>63</v>
      </c>
      <c r="H501">
        <v>92</v>
      </c>
      <c r="I501">
        <f t="shared" si="10"/>
        <v>1323</v>
      </c>
    </row>
    <row r="502" spans="1:9" x14ac:dyDescent="0.3">
      <c r="A502" t="s">
        <v>2128</v>
      </c>
      <c r="B502" t="s">
        <v>1613</v>
      </c>
      <c r="C502" t="s">
        <v>1631</v>
      </c>
      <c r="D502" t="s">
        <v>18</v>
      </c>
      <c r="E502" t="s">
        <v>72</v>
      </c>
      <c r="F502">
        <v>19</v>
      </c>
      <c r="G502">
        <v>63</v>
      </c>
      <c r="H502">
        <v>63</v>
      </c>
      <c r="I502">
        <f t="shared" si="10"/>
        <v>1197</v>
      </c>
    </row>
    <row r="503" spans="1:9" x14ac:dyDescent="0.3">
      <c r="A503" t="s">
        <v>2129</v>
      </c>
      <c r="B503" t="s">
        <v>1622</v>
      </c>
      <c r="C503" t="s">
        <v>1631</v>
      </c>
      <c r="D503" t="s">
        <v>31</v>
      </c>
      <c r="E503" t="s">
        <v>129</v>
      </c>
      <c r="F503">
        <v>21</v>
      </c>
      <c r="G503">
        <v>63</v>
      </c>
      <c r="H503">
        <v>83</v>
      </c>
      <c r="I503">
        <f t="shared" si="10"/>
        <v>1323</v>
      </c>
    </row>
    <row r="504" spans="1:9" x14ac:dyDescent="0.3">
      <c r="A504" t="s">
        <v>2130</v>
      </c>
      <c r="B504" t="s">
        <v>1636</v>
      </c>
      <c r="C504" t="s">
        <v>1626</v>
      </c>
      <c r="D504" t="s">
        <v>40</v>
      </c>
      <c r="E504" t="s">
        <v>155</v>
      </c>
      <c r="F504">
        <v>21</v>
      </c>
      <c r="G504">
        <v>63</v>
      </c>
      <c r="H504">
        <v>63</v>
      </c>
      <c r="I504">
        <f t="shared" si="10"/>
        <v>1323</v>
      </c>
    </row>
    <row r="505" spans="1:9" x14ac:dyDescent="0.3">
      <c r="A505" t="s">
        <v>2131</v>
      </c>
      <c r="B505" t="s">
        <v>1630</v>
      </c>
      <c r="C505" t="s">
        <v>1637</v>
      </c>
      <c r="D505" t="s">
        <v>46</v>
      </c>
      <c r="E505" t="s">
        <v>1623</v>
      </c>
      <c r="F505">
        <v>20</v>
      </c>
      <c r="G505">
        <v>63</v>
      </c>
      <c r="H505">
        <v>83</v>
      </c>
      <c r="I505">
        <f t="shared" si="10"/>
        <v>1260</v>
      </c>
    </row>
    <row r="506" spans="1:9" x14ac:dyDescent="0.3">
      <c r="A506" t="s">
        <v>2132</v>
      </c>
      <c r="B506" t="s">
        <v>1643</v>
      </c>
      <c r="C506" t="s">
        <v>1631</v>
      </c>
      <c r="D506" t="s">
        <v>46</v>
      </c>
      <c r="E506" t="s">
        <v>1623</v>
      </c>
      <c r="F506">
        <v>20</v>
      </c>
      <c r="G506">
        <v>63</v>
      </c>
      <c r="H506">
        <v>81</v>
      </c>
      <c r="I506">
        <f t="shared" si="10"/>
        <v>1260</v>
      </c>
    </row>
    <row r="507" spans="1:9" x14ac:dyDescent="0.3">
      <c r="A507" t="s">
        <v>2133</v>
      </c>
      <c r="B507" t="s">
        <v>1625</v>
      </c>
      <c r="C507" t="s">
        <v>1626</v>
      </c>
      <c r="D507" t="s">
        <v>46</v>
      </c>
      <c r="E507" t="s">
        <v>147</v>
      </c>
      <c r="F507">
        <v>23</v>
      </c>
      <c r="G507">
        <v>63</v>
      </c>
      <c r="H507">
        <v>100</v>
      </c>
      <c r="I507">
        <f t="shared" si="10"/>
        <v>1449</v>
      </c>
    </row>
    <row r="508" spans="1:9" x14ac:dyDescent="0.3">
      <c r="A508" t="s">
        <v>2134</v>
      </c>
      <c r="B508" t="s">
        <v>1616</v>
      </c>
      <c r="C508" t="s">
        <v>1617</v>
      </c>
      <c r="D508" t="s">
        <v>18</v>
      </c>
      <c r="E508" t="s">
        <v>72</v>
      </c>
      <c r="F508">
        <v>18</v>
      </c>
      <c r="G508">
        <v>63</v>
      </c>
      <c r="H508">
        <v>66</v>
      </c>
      <c r="I508">
        <f t="shared" si="10"/>
        <v>1134</v>
      </c>
    </row>
    <row r="509" spans="1:9" x14ac:dyDescent="0.3">
      <c r="A509" t="s">
        <v>2135</v>
      </c>
      <c r="B509" t="s">
        <v>1636</v>
      </c>
      <c r="C509" t="s">
        <v>1614</v>
      </c>
      <c r="D509" t="s">
        <v>46</v>
      </c>
      <c r="E509" t="s">
        <v>129</v>
      </c>
      <c r="F509">
        <v>22</v>
      </c>
      <c r="G509">
        <v>63</v>
      </c>
      <c r="H509">
        <v>70</v>
      </c>
      <c r="I509">
        <f t="shared" si="10"/>
        <v>1386</v>
      </c>
    </row>
    <row r="510" spans="1:9" x14ac:dyDescent="0.3">
      <c r="A510" t="s">
        <v>2136</v>
      </c>
      <c r="B510" t="s">
        <v>1643</v>
      </c>
      <c r="C510" t="s">
        <v>1614</v>
      </c>
      <c r="D510" t="s">
        <v>31</v>
      </c>
      <c r="E510" t="s">
        <v>72</v>
      </c>
      <c r="F510">
        <v>18</v>
      </c>
      <c r="G510">
        <v>64</v>
      </c>
      <c r="H510">
        <v>75</v>
      </c>
      <c r="I510">
        <f t="shared" si="10"/>
        <v>1152</v>
      </c>
    </row>
    <row r="511" spans="1:9" x14ac:dyDescent="0.3">
      <c r="A511" t="s">
        <v>2137</v>
      </c>
      <c r="B511" t="s">
        <v>1633</v>
      </c>
      <c r="C511" t="s">
        <v>1626</v>
      </c>
      <c r="D511" t="s">
        <v>40</v>
      </c>
      <c r="E511" t="s">
        <v>1623</v>
      </c>
      <c r="F511">
        <v>18</v>
      </c>
      <c r="G511">
        <v>64</v>
      </c>
      <c r="H511">
        <v>63</v>
      </c>
      <c r="I511">
        <f t="shared" si="10"/>
        <v>1152</v>
      </c>
    </row>
    <row r="512" spans="1:9" x14ac:dyDescent="0.3">
      <c r="A512" t="s">
        <v>2138</v>
      </c>
      <c r="B512" t="s">
        <v>1630</v>
      </c>
      <c r="C512" t="s">
        <v>1617</v>
      </c>
      <c r="D512" t="s">
        <v>46</v>
      </c>
      <c r="E512" t="s">
        <v>147</v>
      </c>
      <c r="F512">
        <v>24</v>
      </c>
      <c r="G512">
        <v>64</v>
      </c>
      <c r="H512">
        <v>70</v>
      </c>
      <c r="I512">
        <f t="shared" si="10"/>
        <v>1536</v>
      </c>
    </row>
    <row r="513" spans="1:9" x14ac:dyDescent="0.3">
      <c r="A513" t="s">
        <v>2139</v>
      </c>
      <c r="B513" t="s">
        <v>1613</v>
      </c>
      <c r="C513" t="s">
        <v>1614</v>
      </c>
      <c r="D513" t="s">
        <v>87</v>
      </c>
      <c r="E513" t="s">
        <v>147</v>
      </c>
      <c r="F513">
        <v>20</v>
      </c>
      <c r="G513">
        <v>64</v>
      </c>
      <c r="H513">
        <v>69</v>
      </c>
      <c r="I513">
        <f t="shared" si="10"/>
        <v>1280</v>
      </c>
    </row>
    <row r="514" spans="1:9" x14ac:dyDescent="0.3">
      <c r="A514" t="s">
        <v>2140</v>
      </c>
      <c r="B514" t="s">
        <v>1636</v>
      </c>
      <c r="C514" t="s">
        <v>1626</v>
      </c>
      <c r="D514" t="s">
        <v>87</v>
      </c>
      <c r="E514" t="s">
        <v>129</v>
      </c>
      <c r="F514">
        <v>24</v>
      </c>
      <c r="G514">
        <v>64</v>
      </c>
      <c r="H514">
        <v>100</v>
      </c>
      <c r="I514">
        <f t="shared" si="10"/>
        <v>1536</v>
      </c>
    </row>
    <row r="515" spans="1:9" x14ac:dyDescent="0.3">
      <c r="A515" t="s">
        <v>2141</v>
      </c>
      <c r="B515" t="s">
        <v>1620</v>
      </c>
      <c r="C515" t="s">
        <v>1637</v>
      </c>
      <c r="D515" t="s">
        <v>18</v>
      </c>
      <c r="E515" t="s">
        <v>155</v>
      </c>
      <c r="F515">
        <v>22</v>
      </c>
      <c r="G515">
        <v>64</v>
      </c>
      <c r="H515">
        <v>44</v>
      </c>
      <c r="I515">
        <f t="shared" si="10"/>
        <v>1408</v>
      </c>
    </row>
    <row r="516" spans="1:9" x14ac:dyDescent="0.3">
      <c r="A516" t="s">
        <v>2142</v>
      </c>
      <c r="B516" t="s">
        <v>1633</v>
      </c>
      <c r="C516" t="s">
        <v>1617</v>
      </c>
      <c r="D516" t="s">
        <v>87</v>
      </c>
      <c r="E516" t="s">
        <v>1623</v>
      </c>
      <c r="F516">
        <v>22</v>
      </c>
      <c r="G516">
        <v>64</v>
      </c>
      <c r="H516">
        <v>36</v>
      </c>
      <c r="I516">
        <f t="shared" si="10"/>
        <v>1408</v>
      </c>
    </row>
    <row r="517" spans="1:9" x14ac:dyDescent="0.3">
      <c r="A517" t="s">
        <v>2143</v>
      </c>
      <c r="B517" t="s">
        <v>1620</v>
      </c>
      <c r="C517" t="s">
        <v>1617</v>
      </c>
      <c r="D517" t="s">
        <v>18</v>
      </c>
      <c r="E517" t="s">
        <v>147</v>
      </c>
      <c r="F517">
        <v>24</v>
      </c>
      <c r="G517">
        <v>64</v>
      </c>
      <c r="H517">
        <v>87</v>
      </c>
      <c r="I517">
        <f t="shared" si="10"/>
        <v>1536</v>
      </c>
    </row>
    <row r="518" spans="1:9" x14ac:dyDescent="0.3">
      <c r="A518" t="s">
        <v>2144</v>
      </c>
      <c r="B518" t="s">
        <v>1643</v>
      </c>
      <c r="C518" t="s">
        <v>1637</v>
      </c>
      <c r="D518" t="s">
        <v>87</v>
      </c>
      <c r="E518" t="s">
        <v>1623</v>
      </c>
      <c r="F518">
        <v>24</v>
      </c>
      <c r="G518">
        <v>64</v>
      </c>
      <c r="H518">
        <v>96</v>
      </c>
      <c r="I518">
        <f t="shared" si="10"/>
        <v>1536</v>
      </c>
    </row>
    <row r="519" spans="1:9" x14ac:dyDescent="0.3">
      <c r="A519" t="s">
        <v>2145</v>
      </c>
      <c r="B519" t="s">
        <v>1625</v>
      </c>
      <c r="C519" t="s">
        <v>1637</v>
      </c>
      <c r="D519" t="s">
        <v>18</v>
      </c>
      <c r="E519" t="s">
        <v>147</v>
      </c>
      <c r="F519">
        <v>18</v>
      </c>
      <c r="G519">
        <v>64</v>
      </c>
      <c r="H519">
        <v>66</v>
      </c>
      <c r="I519">
        <f t="shared" si="10"/>
        <v>1152</v>
      </c>
    </row>
    <row r="520" spans="1:9" x14ac:dyDescent="0.3">
      <c r="A520" t="s">
        <v>2146</v>
      </c>
      <c r="B520" t="s">
        <v>1616</v>
      </c>
      <c r="C520" t="s">
        <v>1631</v>
      </c>
      <c r="D520" t="s">
        <v>87</v>
      </c>
      <c r="E520" t="s">
        <v>129</v>
      </c>
      <c r="F520">
        <v>18</v>
      </c>
      <c r="G520">
        <v>65</v>
      </c>
      <c r="H520">
        <v>38</v>
      </c>
      <c r="I520">
        <f t="shared" si="10"/>
        <v>1170</v>
      </c>
    </row>
    <row r="521" spans="1:9" x14ac:dyDescent="0.3">
      <c r="A521" t="s">
        <v>2147</v>
      </c>
      <c r="B521" t="s">
        <v>1625</v>
      </c>
      <c r="C521" t="s">
        <v>1637</v>
      </c>
      <c r="D521" t="s">
        <v>31</v>
      </c>
      <c r="E521" t="s">
        <v>1623</v>
      </c>
      <c r="F521">
        <v>19</v>
      </c>
      <c r="G521">
        <v>65</v>
      </c>
      <c r="H521">
        <v>74</v>
      </c>
      <c r="I521">
        <f t="shared" si="10"/>
        <v>1235</v>
      </c>
    </row>
    <row r="522" spans="1:9" x14ac:dyDescent="0.3">
      <c r="A522" t="s">
        <v>2148</v>
      </c>
      <c r="B522" t="s">
        <v>1625</v>
      </c>
      <c r="C522" t="s">
        <v>1626</v>
      </c>
      <c r="D522" t="s">
        <v>46</v>
      </c>
      <c r="E522" t="s">
        <v>155</v>
      </c>
      <c r="F522">
        <v>25</v>
      </c>
      <c r="G522">
        <v>65</v>
      </c>
      <c r="H522">
        <v>92</v>
      </c>
      <c r="I522">
        <f t="shared" si="10"/>
        <v>1625</v>
      </c>
    </row>
    <row r="523" spans="1:9" x14ac:dyDescent="0.3">
      <c r="A523" t="s">
        <v>2149</v>
      </c>
      <c r="B523" t="s">
        <v>1628</v>
      </c>
      <c r="C523" t="s">
        <v>1626</v>
      </c>
      <c r="D523" t="s">
        <v>87</v>
      </c>
      <c r="E523" t="s">
        <v>129</v>
      </c>
      <c r="F523">
        <v>20</v>
      </c>
      <c r="G523">
        <v>65</v>
      </c>
      <c r="H523">
        <v>82</v>
      </c>
      <c r="I523">
        <f t="shared" si="10"/>
        <v>1300</v>
      </c>
    </row>
    <row r="524" spans="1:9" x14ac:dyDescent="0.3">
      <c r="A524" t="s">
        <v>2150</v>
      </c>
      <c r="B524" t="s">
        <v>1630</v>
      </c>
      <c r="C524" t="s">
        <v>1637</v>
      </c>
      <c r="D524" t="s">
        <v>31</v>
      </c>
      <c r="E524" t="s">
        <v>129</v>
      </c>
      <c r="F524">
        <v>19</v>
      </c>
      <c r="G524">
        <v>65</v>
      </c>
      <c r="H524">
        <v>94</v>
      </c>
      <c r="I524">
        <f t="shared" si="10"/>
        <v>1235</v>
      </c>
    </row>
    <row r="525" spans="1:9" x14ac:dyDescent="0.3">
      <c r="A525" t="s">
        <v>2151</v>
      </c>
      <c r="B525" t="s">
        <v>1628</v>
      </c>
      <c r="C525" t="s">
        <v>1637</v>
      </c>
      <c r="D525" t="s">
        <v>18</v>
      </c>
      <c r="E525" t="s">
        <v>155</v>
      </c>
      <c r="F525">
        <v>19</v>
      </c>
      <c r="G525">
        <v>65</v>
      </c>
      <c r="H525">
        <v>87</v>
      </c>
      <c r="I525">
        <f t="shared" si="10"/>
        <v>1235</v>
      </c>
    </row>
    <row r="526" spans="1:9" x14ac:dyDescent="0.3">
      <c r="A526" t="s">
        <v>2152</v>
      </c>
      <c r="B526" t="s">
        <v>1625</v>
      </c>
      <c r="C526" t="s">
        <v>1617</v>
      </c>
      <c r="D526" t="s">
        <v>87</v>
      </c>
      <c r="E526" t="s">
        <v>147</v>
      </c>
      <c r="F526">
        <v>25</v>
      </c>
      <c r="G526">
        <v>65</v>
      </c>
      <c r="H526">
        <v>70</v>
      </c>
      <c r="I526">
        <f t="shared" si="10"/>
        <v>1625</v>
      </c>
    </row>
    <row r="527" spans="1:9" x14ac:dyDescent="0.3">
      <c r="A527" t="s">
        <v>2153</v>
      </c>
      <c r="B527" t="s">
        <v>1613</v>
      </c>
      <c r="C527" t="s">
        <v>1631</v>
      </c>
      <c r="D527" t="s">
        <v>87</v>
      </c>
      <c r="E527" t="s">
        <v>129</v>
      </c>
      <c r="F527">
        <v>18</v>
      </c>
      <c r="G527">
        <v>65</v>
      </c>
      <c r="H527">
        <v>46</v>
      </c>
      <c r="I527">
        <f t="shared" si="10"/>
        <v>1170</v>
      </c>
    </row>
    <row r="528" spans="1:9" x14ac:dyDescent="0.3">
      <c r="A528" t="s">
        <v>2154</v>
      </c>
      <c r="B528" t="s">
        <v>1625</v>
      </c>
      <c r="C528" t="s">
        <v>1637</v>
      </c>
      <c r="D528" t="s">
        <v>18</v>
      </c>
      <c r="E528" t="s">
        <v>155</v>
      </c>
      <c r="F528">
        <v>21</v>
      </c>
      <c r="G528">
        <v>65</v>
      </c>
      <c r="H528">
        <v>46</v>
      </c>
      <c r="I528">
        <f t="shared" si="10"/>
        <v>1365</v>
      </c>
    </row>
    <row r="529" spans="1:9" x14ac:dyDescent="0.3">
      <c r="A529" t="s">
        <v>2155</v>
      </c>
      <c r="B529" t="s">
        <v>1622</v>
      </c>
      <c r="C529" t="s">
        <v>1614</v>
      </c>
      <c r="D529" t="s">
        <v>31</v>
      </c>
      <c r="E529" t="s">
        <v>1623</v>
      </c>
      <c r="F529">
        <v>21</v>
      </c>
      <c r="G529">
        <v>66</v>
      </c>
      <c r="H529">
        <v>89</v>
      </c>
      <c r="I529">
        <f t="shared" si="10"/>
        <v>1386</v>
      </c>
    </row>
    <row r="530" spans="1:9" x14ac:dyDescent="0.3">
      <c r="A530" t="s">
        <v>2156</v>
      </c>
      <c r="B530" t="s">
        <v>1622</v>
      </c>
      <c r="C530" t="s">
        <v>1631</v>
      </c>
      <c r="D530" t="s">
        <v>46</v>
      </c>
      <c r="E530" t="s">
        <v>1623</v>
      </c>
      <c r="F530">
        <v>23</v>
      </c>
      <c r="G530">
        <v>66</v>
      </c>
      <c r="H530">
        <v>64</v>
      </c>
      <c r="I530">
        <f t="shared" si="10"/>
        <v>1518</v>
      </c>
    </row>
    <row r="531" spans="1:9" x14ac:dyDescent="0.3">
      <c r="A531" t="s">
        <v>2157</v>
      </c>
      <c r="B531" t="s">
        <v>1630</v>
      </c>
      <c r="C531" t="s">
        <v>1637</v>
      </c>
      <c r="D531" t="s">
        <v>18</v>
      </c>
      <c r="E531" t="s">
        <v>155</v>
      </c>
      <c r="F531">
        <v>23</v>
      </c>
      <c r="G531">
        <v>66</v>
      </c>
      <c r="H531">
        <v>46</v>
      </c>
      <c r="I531">
        <f t="shared" si="10"/>
        <v>1518</v>
      </c>
    </row>
    <row r="532" spans="1:9" x14ac:dyDescent="0.3">
      <c r="A532" t="s">
        <v>2158</v>
      </c>
      <c r="B532" t="s">
        <v>1630</v>
      </c>
      <c r="C532" t="s">
        <v>1637</v>
      </c>
      <c r="D532" t="s">
        <v>40</v>
      </c>
      <c r="E532" t="s">
        <v>129</v>
      </c>
      <c r="F532">
        <v>23</v>
      </c>
      <c r="G532">
        <v>66</v>
      </c>
      <c r="H532">
        <v>41</v>
      </c>
      <c r="I532">
        <f t="shared" si="10"/>
        <v>1518</v>
      </c>
    </row>
    <row r="533" spans="1:9" x14ac:dyDescent="0.3">
      <c r="A533" t="s">
        <v>2159</v>
      </c>
      <c r="B533" t="s">
        <v>1620</v>
      </c>
      <c r="C533" t="s">
        <v>1617</v>
      </c>
      <c r="D533" t="s">
        <v>18</v>
      </c>
      <c r="E533" t="s">
        <v>147</v>
      </c>
      <c r="F533">
        <v>24</v>
      </c>
      <c r="G533">
        <v>66</v>
      </c>
      <c r="H533">
        <v>85</v>
      </c>
      <c r="I533">
        <f t="shared" si="10"/>
        <v>1584</v>
      </c>
    </row>
    <row r="534" spans="1:9" x14ac:dyDescent="0.3">
      <c r="A534" t="s">
        <v>2160</v>
      </c>
      <c r="B534" t="s">
        <v>1636</v>
      </c>
      <c r="C534" t="s">
        <v>1631</v>
      </c>
      <c r="D534" t="s">
        <v>40</v>
      </c>
      <c r="E534" t="s">
        <v>147</v>
      </c>
      <c r="F534">
        <v>18</v>
      </c>
      <c r="G534">
        <v>66</v>
      </c>
      <c r="H534">
        <v>38</v>
      </c>
      <c r="I534">
        <f t="shared" si="10"/>
        <v>1188</v>
      </c>
    </row>
    <row r="535" spans="1:9" x14ac:dyDescent="0.3">
      <c r="A535" t="s">
        <v>2161</v>
      </c>
      <c r="B535" t="s">
        <v>1616</v>
      </c>
      <c r="C535" t="s">
        <v>1631</v>
      </c>
      <c r="D535" t="s">
        <v>18</v>
      </c>
      <c r="E535" t="s">
        <v>129</v>
      </c>
      <c r="F535">
        <v>25</v>
      </c>
      <c r="G535">
        <v>66</v>
      </c>
      <c r="H535">
        <v>51</v>
      </c>
      <c r="I535">
        <f t="shared" si="10"/>
        <v>1650</v>
      </c>
    </row>
    <row r="536" spans="1:9" x14ac:dyDescent="0.3">
      <c r="A536" t="s">
        <v>2162</v>
      </c>
      <c r="B536" t="s">
        <v>1622</v>
      </c>
      <c r="C536" t="s">
        <v>1637</v>
      </c>
      <c r="D536" t="s">
        <v>87</v>
      </c>
      <c r="E536" t="s">
        <v>155</v>
      </c>
      <c r="F536">
        <v>25</v>
      </c>
      <c r="G536">
        <v>66</v>
      </c>
      <c r="H536">
        <v>63</v>
      </c>
      <c r="I536">
        <f t="shared" si="10"/>
        <v>1650</v>
      </c>
    </row>
    <row r="537" spans="1:9" x14ac:dyDescent="0.3">
      <c r="A537" t="s">
        <v>2163</v>
      </c>
      <c r="B537" t="s">
        <v>1616</v>
      </c>
      <c r="C537" t="s">
        <v>1631</v>
      </c>
      <c r="D537" t="s">
        <v>46</v>
      </c>
      <c r="E537" t="s">
        <v>147</v>
      </c>
      <c r="F537">
        <v>21</v>
      </c>
      <c r="G537">
        <v>66</v>
      </c>
      <c r="H537">
        <v>68</v>
      </c>
      <c r="I537">
        <f t="shared" si="10"/>
        <v>1386</v>
      </c>
    </row>
    <row r="538" spans="1:9" x14ac:dyDescent="0.3">
      <c r="A538" t="s">
        <v>2164</v>
      </c>
      <c r="B538" t="s">
        <v>1622</v>
      </c>
      <c r="C538" t="s">
        <v>1637</v>
      </c>
      <c r="D538" t="s">
        <v>18</v>
      </c>
      <c r="E538" t="s">
        <v>129</v>
      </c>
      <c r="F538">
        <v>19</v>
      </c>
      <c r="G538">
        <v>66</v>
      </c>
      <c r="H538">
        <v>98</v>
      </c>
      <c r="I538">
        <f t="shared" si="10"/>
        <v>1254</v>
      </c>
    </row>
    <row r="539" spans="1:9" x14ac:dyDescent="0.3">
      <c r="A539" t="s">
        <v>2165</v>
      </c>
      <c r="B539" t="s">
        <v>1636</v>
      </c>
      <c r="C539" t="s">
        <v>1637</v>
      </c>
      <c r="D539" t="s">
        <v>18</v>
      </c>
      <c r="E539" t="s">
        <v>147</v>
      </c>
      <c r="F539">
        <v>20</v>
      </c>
      <c r="G539">
        <v>66</v>
      </c>
      <c r="H539">
        <v>36</v>
      </c>
      <c r="I539">
        <f t="shared" si="10"/>
        <v>1320</v>
      </c>
    </row>
    <row r="540" spans="1:9" x14ac:dyDescent="0.3">
      <c r="A540" t="s">
        <v>2166</v>
      </c>
      <c r="B540" t="s">
        <v>1643</v>
      </c>
      <c r="C540" t="s">
        <v>1637</v>
      </c>
      <c r="D540" t="s">
        <v>40</v>
      </c>
      <c r="E540" t="s">
        <v>129</v>
      </c>
      <c r="F540">
        <v>23</v>
      </c>
      <c r="G540">
        <v>66</v>
      </c>
      <c r="H540">
        <v>31</v>
      </c>
      <c r="I540">
        <f t="shared" si="10"/>
        <v>1518</v>
      </c>
    </row>
    <row r="541" spans="1:9" x14ac:dyDescent="0.3">
      <c r="A541" t="s">
        <v>2167</v>
      </c>
      <c r="B541" t="s">
        <v>1628</v>
      </c>
      <c r="C541" t="s">
        <v>1617</v>
      </c>
      <c r="D541" t="s">
        <v>87</v>
      </c>
      <c r="E541" t="s">
        <v>129</v>
      </c>
      <c r="F541">
        <v>20</v>
      </c>
      <c r="G541">
        <v>66</v>
      </c>
      <c r="H541">
        <v>92</v>
      </c>
      <c r="I541">
        <f t="shared" si="10"/>
        <v>1320</v>
      </c>
    </row>
    <row r="542" spans="1:9" x14ac:dyDescent="0.3">
      <c r="A542" t="s">
        <v>2168</v>
      </c>
      <c r="B542" t="s">
        <v>1628</v>
      </c>
      <c r="C542" t="s">
        <v>1614</v>
      </c>
      <c r="D542" t="s">
        <v>87</v>
      </c>
      <c r="E542" t="s">
        <v>147</v>
      </c>
      <c r="F542">
        <v>23</v>
      </c>
      <c r="G542">
        <v>66</v>
      </c>
      <c r="H542">
        <v>69</v>
      </c>
      <c r="I542">
        <f t="shared" si="10"/>
        <v>1518</v>
      </c>
    </row>
    <row r="543" spans="1:9" x14ac:dyDescent="0.3">
      <c r="A543" t="s">
        <v>2169</v>
      </c>
      <c r="B543" t="s">
        <v>1643</v>
      </c>
      <c r="C543" t="s">
        <v>1626</v>
      </c>
      <c r="D543" t="s">
        <v>18</v>
      </c>
      <c r="E543" t="s">
        <v>147</v>
      </c>
      <c r="F543">
        <v>23</v>
      </c>
      <c r="G543">
        <v>66</v>
      </c>
      <c r="H543">
        <v>96</v>
      </c>
      <c r="I543">
        <f t="shared" si="10"/>
        <v>1518</v>
      </c>
    </row>
    <row r="544" spans="1:9" x14ac:dyDescent="0.3">
      <c r="A544" t="s">
        <v>2170</v>
      </c>
      <c r="B544" t="s">
        <v>1622</v>
      </c>
      <c r="C544" t="s">
        <v>1637</v>
      </c>
      <c r="D544" t="s">
        <v>18</v>
      </c>
      <c r="E544" t="s">
        <v>155</v>
      </c>
      <c r="F544">
        <v>20</v>
      </c>
      <c r="G544">
        <v>66</v>
      </c>
      <c r="H544">
        <v>60</v>
      </c>
      <c r="I544">
        <f t="shared" si="10"/>
        <v>1320</v>
      </c>
    </row>
    <row r="545" spans="1:9" x14ac:dyDescent="0.3">
      <c r="A545" t="s">
        <v>2171</v>
      </c>
      <c r="B545" t="s">
        <v>1622</v>
      </c>
      <c r="C545" t="s">
        <v>1614</v>
      </c>
      <c r="D545" t="s">
        <v>87</v>
      </c>
      <c r="E545" t="s">
        <v>129</v>
      </c>
      <c r="F545">
        <v>19</v>
      </c>
      <c r="G545">
        <v>66</v>
      </c>
      <c r="H545">
        <v>73</v>
      </c>
      <c r="I545">
        <f t="shared" si="10"/>
        <v>1254</v>
      </c>
    </row>
    <row r="546" spans="1:9" x14ac:dyDescent="0.3">
      <c r="A546" t="s">
        <v>2172</v>
      </c>
      <c r="B546" t="s">
        <v>1643</v>
      </c>
      <c r="C546" t="s">
        <v>1614</v>
      </c>
      <c r="D546" t="s">
        <v>87</v>
      </c>
      <c r="E546" t="s">
        <v>129</v>
      </c>
      <c r="F546">
        <v>20</v>
      </c>
      <c r="G546">
        <v>66</v>
      </c>
      <c r="H546">
        <v>96</v>
      </c>
      <c r="I546">
        <f t="shared" si="10"/>
        <v>1320</v>
      </c>
    </row>
    <row r="547" spans="1:9" x14ac:dyDescent="0.3">
      <c r="A547" t="s">
        <v>2173</v>
      </c>
      <c r="B547" t="s">
        <v>1628</v>
      </c>
      <c r="C547" t="s">
        <v>1614</v>
      </c>
      <c r="D547" t="s">
        <v>18</v>
      </c>
      <c r="E547" t="s">
        <v>1623</v>
      </c>
      <c r="F547">
        <v>24</v>
      </c>
      <c r="G547">
        <v>67</v>
      </c>
      <c r="H547">
        <v>80</v>
      </c>
      <c r="I547">
        <f t="shared" si="10"/>
        <v>1608</v>
      </c>
    </row>
    <row r="548" spans="1:9" x14ac:dyDescent="0.3">
      <c r="A548" t="s">
        <v>2174</v>
      </c>
      <c r="B548" t="s">
        <v>1630</v>
      </c>
      <c r="C548" t="s">
        <v>1614</v>
      </c>
      <c r="D548" t="s">
        <v>31</v>
      </c>
      <c r="E548" t="s">
        <v>155</v>
      </c>
      <c r="F548">
        <v>21</v>
      </c>
      <c r="G548">
        <v>67</v>
      </c>
      <c r="H548">
        <v>48</v>
      </c>
      <c r="I548">
        <f t="shared" si="10"/>
        <v>1407</v>
      </c>
    </row>
    <row r="549" spans="1:9" x14ac:dyDescent="0.3">
      <c r="A549" t="s">
        <v>2175</v>
      </c>
      <c r="B549" t="s">
        <v>1630</v>
      </c>
      <c r="C549" t="s">
        <v>1626</v>
      </c>
      <c r="D549" t="s">
        <v>87</v>
      </c>
      <c r="E549" t="s">
        <v>129</v>
      </c>
      <c r="F549">
        <v>22</v>
      </c>
      <c r="G549">
        <v>67</v>
      </c>
      <c r="H549">
        <v>74</v>
      </c>
      <c r="I549">
        <f t="shared" si="10"/>
        <v>1474</v>
      </c>
    </row>
    <row r="550" spans="1:9" x14ac:dyDescent="0.3">
      <c r="A550" t="s">
        <v>2176</v>
      </c>
      <c r="B550" t="s">
        <v>1630</v>
      </c>
      <c r="C550" t="s">
        <v>1614</v>
      </c>
      <c r="D550" t="s">
        <v>18</v>
      </c>
      <c r="E550" t="s">
        <v>155</v>
      </c>
      <c r="F550">
        <v>21</v>
      </c>
      <c r="G550">
        <v>67</v>
      </c>
      <c r="H550">
        <v>74</v>
      </c>
      <c r="I550">
        <f t="shared" si="10"/>
        <v>1407</v>
      </c>
    </row>
    <row r="551" spans="1:9" x14ac:dyDescent="0.3">
      <c r="A551" t="s">
        <v>2177</v>
      </c>
      <c r="B551" t="s">
        <v>1625</v>
      </c>
      <c r="C551" t="s">
        <v>1617</v>
      </c>
      <c r="D551" t="s">
        <v>87</v>
      </c>
      <c r="E551" t="s">
        <v>129</v>
      </c>
      <c r="F551">
        <v>18</v>
      </c>
      <c r="G551">
        <v>67</v>
      </c>
      <c r="H551">
        <v>62</v>
      </c>
      <c r="I551">
        <f t="shared" si="10"/>
        <v>1206</v>
      </c>
    </row>
    <row r="552" spans="1:9" x14ac:dyDescent="0.3">
      <c r="A552" t="s">
        <v>2178</v>
      </c>
      <c r="B552" t="s">
        <v>1636</v>
      </c>
      <c r="C552" t="s">
        <v>1631</v>
      </c>
      <c r="D552" t="s">
        <v>40</v>
      </c>
      <c r="E552" t="s">
        <v>147</v>
      </c>
      <c r="F552">
        <v>22</v>
      </c>
      <c r="G552">
        <v>67</v>
      </c>
      <c r="H552">
        <v>46</v>
      </c>
      <c r="I552">
        <f t="shared" si="10"/>
        <v>1474</v>
      </c>
    </row>
    <row r="553" spans="1:9" x14ac:dyDescent="0.3">
      <c r="A553" t="s">
        <v>2179</v>
      </c>
      <c r="B553" t="s">
        <v>1630</v>
      </c>
      <c r="C553" t="s">
        <v>1617</v>
      </c>
      <c r="D553" t="s">
        <v>46</v>
      </c>
      <c r="E553" t="s">
        <v>72</v>
      </c>
      <c r="F553">
        <v>18</v>
      </c>
      <c r="G553">
        <v>67</v>
      </c>
      <c r="H553">
        <v>100</v>
      </c>
      <c r="I553">
        <f t="shared" si="10"/>
        <v>1206</v>
      </c>
    </row>
    <row r="554" spans="1:9" x14ac:dyDescent="0.3">
      <c r="A554" t="s">
        <v>2180</v>
      </c>
      <c r="B554" t="s">
        <v>1620</v>
      </c>
      <c r="C554" t="s">
        <v>1614</v>
      </c>
      <c r="D554" t="s">
        <v>18</v>
      </c>
      <c r="E554" t="s">
        <v>147</v>
      </c>
      <c r="F554">
        <v>25</v>
      </c>
      <c r="G554">
        <v>67</v>
      </c>
      <c r="H554">
        <v>39</v>
      </c>
      <c r="I554">
        <f t="shared" si="10"/>
        <v>1675</v>
      </c>
    </row>
    <row r="555" spans="1:9" x14ac:dyDescent="0.3">
      <c r="A555" t="s">
        <v>2181</v>
      </c>
      <c r="B555" t="s">
        <v>1643</v>
      </c>
      <c r="C555" t="s">
        <v>1637</v>
      </c>
      <c r="D555" t="s">
        <v>46</v>
      </c>
      <c r="E555" t="s">
        <v>72</v>
      </c>
      <c r="F555">
        <v>20</v>
      </c>
      <c r="G555">
        <v>67</v>
      </c>
      <c r="H555">
        <v>57</v>
      </c>
      <c r="I555">
        <f t="shared" si="10"/>
        <v>1340</v>
      </c>
    </row>
    <row r="556" spans="1:9" x14ac:dyDescent="0.3">
      <c r="A556" t="s">
        <v>2182</v>
      </c>
      <c r="B556" t="s">
        <v>1622</v>
      </c>
      <c r="C556" t="s">
        <v>1626</v>
      </c>
      <c r="D556" t="s">
        <v>46</v>
      </c>
      <c r="E556" t="s">
        <v>155</v>
      </c>
      <c r="F556">
        <v>18</v>
      </c>
      <c r="G556">
        <v>67</v>
      </c>
      <c r="H556">
        <v>48</v>
      </c>
      <c r="I556">
        <f t="shared" si="10"/>
        <v>1206</v>
      </c>
    </row>
    <row r="557" spans="1:9" x14ac:dyDescent="0.3">
      <c r="A557" t="s">
        <v>2183</v>
      </c>
      <c r="B557" t="s">
        <v>1613</v>
      </c>
      <c r="C557" t="s">
        <v>1614</v>
      </c>
      <c r="D557" t="s">
        <v>18</v>
      </c>
      <c r="E557" t="s">
        <v>1623</v>
      </c>
      <c r="F557">
        <v>19</v>
      </c>
      <c r="G557">
        <v>67</v>
      </c>
      <c r="H557">
        <v>66</v>
      </c>
      <c r="I557">
        <f t="shared" si="10"/>
        <v>1273</v>
      </c>
    </row>
    <row r="558" spans="1:9" x14ac:dyDescent="0.3">
      <c r="A558" t="s">
        <v>2184</v>
      </c>
      <c r="B558" t="s">
        <v>1625</v>
      </c>
      <c r="C558" t="s">
        <v>1626</v>
      </c>
      <c r="D558" t="s">
        <v>46</v>
      </c>
      <c r="E558" t="s">
        <v>129</v>
      </c>
      <c r="F558">
        <v>24</v>
      </c>
      <c r="G558">
        <v>67</v>
      </c>
      <c r="H558">
        <v>51</v>
      </c>
      <c r="I558">
        <f t="shared" si="10"/>
        <v>1608</v>
      </c>
    </row>
    <row r="559" spans="1:9" x14ac:dyDescent="0.3">
      <c r="A559" t="s">
        <v>2185</v>
      </c>
      <c r="B559" t="s">
        <v>1616</v>
      </c>
      <c r="C559" t="s">
        <v>1617</v>
      </c>
      <c r="D559" t="s">
        <v>31</v>
      </c>
      <c r="E559" t="s">
        <v>129</v>
      </c>
      <c r="F559">
        <v>23</v>
      </c>
      <c r="G559">
        <v>68</v>
      </c>
      <c r="H559">
        <v>30</v>
      </c>
      <c r="I559">
        <f t="shared" si="10"/>
        <v>1564</v>
      </c>
    </row>
    <row r="560" spans="1:9" x14ac:dyDescent="0.3">
      <c r="A560" t="s">
        <v>2186</v>
      </c>
      <c r="B560" t="s">
        <v>1628</v>
      </c>
      <c r="C560" t="s">
        <v>1617</v>
      </c>
      <c r="D560" t="s">
        <v>18</v>
      </c>
      <c r="E560" t="s">
        <v>147</v>
      </c>
      <c r="F560">
        <v>18</v>
      </c>
      <c r="G560">
        <v>68</v>
      </c>
      <c r="H560">
        <v>80</v>
      </c>
      <c r="I560">
        <f t="shared" si="10"/>
        <v>1224</v>
      </c>
    </row>
    <row r="561" spans="1:9" x14ac:dyDescent="0.3">
      <c r="A561" t="s">
        <v>2187</v>
      </c>
      <c r="B561" t="s">
        <v>1622</v>
      </c>
      <c r="C561" t="s">
        <v>1614</v>
      </c>
      <c r="D561" t="s">
        <v>18</v>
      </c>
      <c r="E561" t="s">
        <v>155</v>
      </c>
      <c r="F561">
        <v>25</v>
      </c>
      <c r="G561">
        <v>68</v>
      </c>
      <c r="H561">
        <v>57</v>
      </c>
      <c r="I561">
        <f t="shared" ref="I561:I624" si="11">F561*G561</f>
        <v>1700</v>
      </c>
    </row>
    <row r="562" spans="1:9" x14ac:dyDescent="0.3">
      <c r="A562" t="s">
        <v>2188</v>
      </c>
      <c r="B562" t="s">
        <v>1630</v>
      </c>
      <c r="C562" t="s">
        <v>1626</v>
      </c>
      <c r="D562" t="s">
        <v>46</v>
      </c>
      <c r="E562" t="s">
        <v>155</v>
      </c>
      <c r="F562">
        <v>20</v>
      </c>
      <c r="G562">
        <v>68</v>
      </c>
      <c r="H562">
        <v>42</v>
      </c>
      <c r="I562">
        <f t="shared" si="11"/>
        <v>1360</v>
      </c>
    </row>
    <row r="563" spans="1:9" x14ac:dyDescent="0.3">
      <c r="A563" t="s">
        <v>2189</v>
      </c>
      <c r="B563" t="s">
        <v>1622</v>
      </c>
      <c r="C563" t="s">
        <v>1614</v>
      </c>
      <c r="D563" t="s">
        <v>40</v>
      </c>
      <c r="E563" t="s">
        <v>155</v>
      </c>
      <c r="F563">
        <v>22</v>
      </c>
      <c r="G563">
        <v>68</v>
      </c>
      <c r="H563">
        <v>47</v>
      </c>
      <c r="I563">
        <f t="shared" si="11"/>
        <v>1496</v>
      </c>
    </row>
    <row r="564" spans="1:9" x14ac:dyDescent="0.3">
      <c r="A564" t="s">
        <v>2190</v>
      </c>
      <c r="B564" t="s">
        <v>1625</v>
      </c>
      <c r="C564" t="s">
        <v>1637</v>
      </c>
      <c r="D564" t="s">
        <v>40</v>
      </c>
      <c r="E564" t="s">
        <v>1623</v>
      </c>
      <c r="F564">
        <v>22</v>
      </c>
      <c r="G564">
        <v>68</v>
      </c>
      <c r="H564">
        <v>76</v>
      </c>
      <c r="I564">
        <f t="shared" si="11"/>
        <v>1496</v>
      </c>
    </row>
    <row r="565" spans="1:9" x14ac:dyDescent="0.3">
      <c r="A565" t="s">
        <v>2191</v>
      </c>
      <c r="B565" t="s">
        <v>1633</v>
      </c>
      <c r="C565" t="s">
        <v>1631</v>
      </c>
      <c r="D565" t="s">
        <v>31</v>
      </c>
      <c r="E565" t="s">
        <v>155</v>
      </c>
      <c r="F565">
        <v>23</v>
      </c>
      <c r="G565">
        <v>68</v>
      </c>
      <c r="H565">
        <v>47</v>
      </c>
      <c r="I565">
        <f t="shared" si="11"/>
        <v>1564</v>
      </c>
    </row>
    <row r="566" spans="1:9" x14ac:dyDescent="0.3">
      <c r="A566" t="s">
        <v>2192</v>
      </c>
      <c r="B566" t="s">
        <v>1622</v>
      </c>
      <c r="C566" t="s">
        <v>1617</v>
      </c>
      <c r="D566" t="s">
        <v>40</v>
      </c>
      <c r="E566" t="s">
        <v>155</v>
      </c>
      <c r="F566">
        <v>22</v>
      </c>
      <c r="G566">
        <v>68</v>
      </c>
      <c r="H566">
        <v>30</v>
      </c>
      <c r="I566">
        <f t="shared" si="11"/>
        <v>1496</v>
      </c>
    </row>
    <row r="567" spans="1:9" x14ac:dyDescent="0.3">
      <c r="A567" t="s">
        <v>2193</v>
      </c>
      <c r="B567" t="s">
        <v>1630</v>
      </c>
      <c r="C567" t="s">
        <v>1631</v>
      </c>
      <c r="D567" t="s">
        <v>18</v>
      </c>
      <c r="E567" t="s">
        <v>72</v>
      </c>
      <c r="F567">
        <v>22</v>
      </c>
      <c r="G567">
        <v>68</v>
      </c>
      <c r="H567">
        <v>73</v>
      </c>
      <c r="I567">
        <f t="shared" si="11"/>
        <v>1496</v>
      </c>
    </row>
    <row r="568" spans="1:9" x14ac:dyDescent="0.3">
      <c r="A568" t="s">
        <v>2194</v>
      </c>
      <c r="B568" t="s">
        <v>1633</v>
      </c>
      <c r="C568" t="s">
        <v>1637</v>
      </c>
      <c r="D568" t="s">
        <v>31</v>
      </c>
      <c r="E568" t="s">
        <v>72</v>
      </c>
      <c r="F568">
        <v>23</v>
      </c>
      <c r="G568">
        <v>69</v>
      </c>
      <c r="H568">
        <v>40</v>
      </c>
      <c r="I568">
        <f t="shared" si="11"/>
        <v>1587</v>
      </c>
    </row>
    <row r="569" spans="1:9" x14ac:dyDescent="0.3">
      <c r="A569" t="s">
        <v>2195</v>
      </c>
      <c r="B569" t="s">
        <v>1622</v>
      </c>
      <c r="C569" t="s">
        <v>1631</v>
      </c>
      <c r="D569" t="s">
        <v>46</v>
      </c>
      <c r="E569" t="s">
        <v>72</v>
      </c>
      <c r="F569">
        <v>19</v>
      </c>
      <c r="G569">
        <v>69</v>
      </c>
      <c r="H569">
        <v>60</v>
      </c>
      <c r="I569">
        <f t="shared" si="11"/>
        <v>1311</v>
      </c>
    </row>
    <row r="570" spans="1:9" x14ac:dyDescent="0.3">
      <c r="A570" t="s">
        <v>2196</v>
      </c>
      <c r="B570" t="s">
        <v>1630</v>
      </c>
      <c r="C570" t="s">
        <v>1617</v>
      </c>
      <c r="D570" t="s">
        <v>46</v>
      </c>
      <c r="E570" t="s">
        <v>1623</v>
      </c>
      <c r="F570">
        <v>22</v>
      </c>
      <c r="G570">
        <v>69</v>
      </c>
      <c r="H570">
        <v>96</v>
      </c>
      <c r="I570">
        <f t="shared" si="11"/>
        <v>1518</v>
      </c>
    </row>
    <row r="571" spans="1:9" x14ac:dyDescent="0.3">
      <c r="A571" t="s">
        <v>2197</v>
      </c>
      <c r="B571" t="s">
        <v>1633</v>
      </c>
      <c r="C571" t="s">
        <v>1631</v>
      </c>
      <c r="D571" t="s">
        <v>31</v>
      </c>
      <c r="E571" t="s">
        <v>155</v>
      </c>
      <c r="F571">
        <v>20</v>
      </c>
      <c r="G571">
        <v>69</v>
      </c>
      <c r="H571">
        <v>52</v>
      </c>
      <c r="I571">
        <f t="shared" si="11"/>
        <v>1380</v>
      </c>
    </row>
    <row r="572" spans="1:9" x14ac:dyDescent="0.3">
      <c r="A572" t="s">
        <v>2198</v>
      </c>
      <c r="B572" t="s">
        <v>1633</v>
      </c>
      <c r="C572" t="s">
        <v>1637</v>
      </c>
      <c r="D572" t="s">
        <v>31</v>
      </c>
      <c r="E572" t="s">
        <v>155</v>
      </c>
      <c r="F572">
        <v>23</v>
      </c>
      <c r="G572">
        <v>69</v>
      </c>
      <c r="H572">
        <v>87</v>
      </c>
      <c r="I572">
        <f t="shared" si="11"/>
        <v>1587</v>
      </c>
    </row>
    <row r="573" spans="1:9" x14ac:dyDescent="0.3">
      <c r="A573" t="s">
        <v>2199</v>
      </c>
      <c r="B573" t="s">
        <v>1620</v>
      </c>
      <c r="C573" t="s">
        <v>1614</v>
      </c>
      <c r="D573" t="s">
        <v>31</v>
      </c>
      <c r="E573" t="s">
        <v>129</v>
      </c>
      <c r="F573">
        <v>19</v>
      </c>
      <c r="G573">
        <v>69</v>
      </c>
      <c r="H573">
        <v>87</v>
      </c>
      <c r="I573">
        <f t="shared" si="11"/>
        <v>1311</v>
      </c>
    </row>
    <row r="574" spans="1:9" x14ac:dyDescent="0.3">
      <c r="A574" t="s">
        <v>2200</v>
      </c>
      <c r="B574" t="s">
        <v>1636</v>
      </c>
      <c r="C574" t="s">
        <v>1631</v>
      </c>
      <c r="D574" t="s">
        <v>46</v>
      </c>
      <c r="E574" t="s">
        <v>1623</v>
      </c>
      <c r="F574">
        <v>23</v>
      </c>
      <c r="G574">
        <v>69</v>
      </c>
      <c r="H574">
        <v>92</v>
      </c>
      <c r="I574">
        <f t="shared" si="11"/>
        <v>1587</v>
      </c>
    </row>
    <row r="575" spans="1:9" x14ac:dyDescent="0.3">
      <c r="A575" t="s">
        <v>2201</v>
      </c>
      <c r="B575" t="s">
        <v>1625</v>
      </c>
      <c r="C575" t="s">
        <v>1631</v>
      </c>
      <c r="D575" t="s">
        <v>46</v>
      </c>
      <c r="E575" t="s">
        <v>72</v>
      </c>
      <c r="F575">
        <v>20</v>
      </c>
      <c r="G575">
        <v>69</v>
      </c>
      <c r="H575">
        <v>71</v>
      </c>
      <c r="I575">
        <f t="shared" si="11"/>
        <v>1380</v>
      </c>
    </row>
    <row r="576" spans="1:9" x14ac:dyDescent="0.3">
      <c r="A576" t="s">
        <v>2202</v>
      </c>
      <c r="B576" t="s">
        <v>1613</v>
      </c>
      <c r="C576" t="s">
        <v>1637</v>
      </c>
      <c r="D576" t="s">
        <v>46</v>
      </c>
      <c r="E576" t="s">
        <v>129</v>
      </c>
      <c r="F576">
        <v>18</v>
      </c>
      <c r="G576">
        <v>69</v>
      </c>
      <c r="H576">
        <v>42</v>
      </c>
      <c r="I576">
        <f t="shared" si="11"/>
        <v>1242</v>
      </c>
    </row>
    <row r="577" spans="1:9" x14ac:dyDescent="0.3">
      <c r="A577" t="s">
        <v>2203</v>
      </c>
      <c r="B577" t="s">
        <v>1630</v>
      </c>
      <c r="C577" t="s">
        <v>1614</v>
      </c>
      <c r="D577" t="s">
        <v>87</v>
      </c>
      <c r="E577" t="s">
        <v>1623</v>
      </c>
      <c r="F577">
        <v>20</v>
      </c>
      <c r="G577">
        <v>69</v>
      </c>
      <c r="H577">
        <v>86</v>
      </c>
      <c r="I577">
        <f t="shared" si="11"/>
        <v>1380</v>
      </c>
    </row>
    <row r="578" spans="1:9" x14ac:dyDescent="0.3">
      <c r="A578" t="s">
        <v>2204</v>
      </c>
      <c r="B578" t="s">
        <v>1613</v>
      </c>
      <c r="C578" t="s">
        <v>1631</v>
      </c>
      <c r="D578" t="s">
        <v>40</v>
      </c>
      <c r="E578" t="s">
        <v>1623</v>
      </c>
      <c r="F578">
        <v>23</v>
      </c>
      <c r="G578">
        <v>69</v>
      </c>
      <c r="H578">
        <v>68</v>
      </c>
      <c r="I578">
        <f t="shared" si="11"/>
        <v>1587</v>
      </c>
    </row>
    <row r="579" spans="1:9" x14ac:dyDescent="0.3">
      <c r="A579" t="s">
        <v>2205</v>
      </c>
      <c r="B579" t="s">
        <v>1622</v>
      </c>
      <c r="C579" t="s">
        <v>1614</v>
      </c>
      <c r="D579" t="s">
        <v>18</v>
      </c>
      <c r="E579" t="s">
        <v>155</v>
      </c>
      <c r="F579">
        <v>22</v>
      </c>
      <c r="G579">
        <v>69</v>
      </c>
      <c r="H579">
        <v>40</v>
      </c>
      <c r="I579">
        <f t="shared" si="11"/>
        <v>1518</v>
      </c>
    </row>
    <row r="580" spans="1:9" x14ac:dyDescent="0.3">
      <c r="A580" t="s">
        <v>2206</v>
      </c>
      <c r="B580" t="s">
        <v>1622</v>
      </c>
      <c r="C580" t="s">
        <v>1631</v>
      </c>
      <c r="D580" t="s">
        <v>40</v>
      </c>
      <c r="E580" t="s">
        <v>147</v>
      </c>
      <c r="F580">
        <v>22</v>
      </c>
      <c r="G580">
        <v>69</v>
      </c>
      <c r="H580">
        <v>56</v>
      </c>
      <c r="I580">
        <f t="shared" si="11"/>
        <v>1518</v>
      </c>
    </row>
    <row r="581" spans="1:9" x14ac:dyDescent="0.3">
      <c r="A581" t="s">
        <v>2207</v>
      </c>
      <c r="B581" t="s">
        <v>1643</v>
      </c>
      <c r="C581" t="s">
        <v>1626</v>
      </c>
      <c r="D581" t="s">
        <v>87</v>
      </c>
      <c r="E581" t="s">
        <v>72</v>
      </c>
      <c r="F581">
        <v>18</v>
      </c>
      <c r="G581">
        <v>70</v>
      </c>
      <c r="H581">
        <v>76</v>
      </c>
      <c r="I581">
        <f t="shared" si="11"/>
        <v>1260</v>
      </c>
    </row>
    <row r="582" spans="1:9" x14ac:dyDescent="0.3">
      <c r="A582" t="s">
        <v>2208</v>
      </c>
      <c r="B582" t="s">
        <v>1622</v>
      </c>
      <c r="C582" t="s">
        <v>1631</v>
      </c>
      <c r="D582" t="s">
        <v>18</v>
      </c>
      <c r="E582" t="s">
        <v>155</v>
      </c>
      <c r="F582">
        <v>18</v>
      </c>
      <c r="G582">
        <v>70</v>
      </c>
      <c r="H582">
        <v>62</v>
      </c>
      <c r="I582">
        <f t="shared" si="11"/>
        <v>1260</v>
      </c>
    </row>
    <row r="583" spans="1:9" x14ac:dyDescent="0.3">
      <c r="A583" t="s">
        <v>2209</v>
      </c>
      <c r="B583" t="s">
        <v>1620</v>
      </c>
      <c r="C583" t="s">
        <v>1637</v>
      </c>
      <c r="D583" t="s">
        <v>18</v>
      </c>
      <c r="E583" t="s">
        <v>129</v>
      </c>
      <c r="F583">
        <v>24</v>
      </c>
      <c r="G583">
        <v>70</v>
      </c>
      <c r="H583">
        <v>95</v>
      </c>
      <c r="I583">
        <f t="shared" si="11"/>
        <v>1680</v>
      </c>
    </row>
    <row r="584" spans="1:9" x14ac:dyDescent="0.3">
      <c r="A584" t="s">
        <v>2210</v>
      </c>
      <c r="B584" t="s">
        <v>1613</v>
      </c>
      <c r="C584" t="s">
        <v>1626</v>
      </c>
      <c r="D584" t="s">
        <v>40</v>
      </c>
      <c r="E584" t="s">
        <v>72</v>
      </c>
      <c r="F584">
        <v>20</v>
      </c>
      <c r="G584">
        <v>70</v>
      </c>
      <c r="H584">
        <v>41</v>
      </c>
      <c r="I584">
        <f t="shared" si="11"/>
        <v>1400</v>
      </c>
    </row>
    <row r="585" spans="1:9" x14ac:dyDescent="0.3">
      <c r="A585" t="s">
        <v>2211</v>
      </c>
      <c r="B585" t="s">
        <v>1636</v>
      </c>
      <c r="C585" t="s">
        <v>1637</v>
      </c>
      <c r="D585" t="s">
        <v>87</v>
      </c>
      <c r="E585" t="s">
        <v>155</v>
      </c>
      <c r="F585">
        <v>23</v>
      </c>
      <c r="G585">
        <v>70</v>
      </c>
      <c r="H585">
        <v>84</v>
      </c>
      <c r="I585">
        <f t="shared" si="11"/>
        <v>1610</v>
      </c>
    </row>
    <row r="586" spans="1:9" x14ac:dyDescent="0.3">
      <c r="A586" t="s">
        <v>2212</v>
      </c>
      <c r="B586" t="s">
        <v>1628</v>
      </c>
      <c r="C586" t="s">
        <v>1617</v>
      </c>
      <c r="D586" t="s">
        <v>31</v>
      </c>
      <c r="E586" t="s">
        <v>129</v>
      </c>
      <c r="F586">
        <v>22</v>
      </c>
      <c r="G586">
        <v>70</v>
      </c>
      <c r="H586">
        <v>51</v>
      </c>
      <c r="I586">
        <f t="shared" si="11"/>
        <v>1540</v>
      </c>
    </row>
    <row r="587" spans="1:9" x14ac:dyDescent="0.3">
      <c r="A587" t="s">
        <v>2213</v>
      </c>
      <c r="B587" t="s">
        <v>1620</v>
      </c>
      <c r="C587" t="s">
        <v>1637</v>
      </c>
      <c r="D587" t="s">
        <v>40</v>
      </c>
      <c r="E587" t="s">
        <v>129</v>
      </c>
      <c r="F587">
        <v>20</v>
      </c>
      <c r="G587">
        <v>70</v>
      </c>
      <c r="H587">
        <v>72</v>
      </c>
      <c r="I587">
        <f t="shared" si="11"/>
        <v>1400</v>
      </c>
    </row>
    <row r="588" spans="1:9" x14ac:dyDescent="0.3">
      <c r="A588" t="s">
        <v>2214</v>
      </c>
      <c r="B588" t="s">
        <v>1633</v>
      </c>
      <c r="C588" t="s">
        <v>1617</v>
      </c>
      <c r="D588" t="s">
        <v>31</v>
      </c>
      <c r="E588" t="s">
        <v>155</v>
      </c>
      <c r="F588">
        <v>20</v>
      </c>
      <c r="G588">
        <v>70</v>
      </c>
      <c r="H588">
        <v>95</v>
      </c>
      <c r="I588">
        <f t="shared" si="11"/>
        <v>1400</v>
      </c>
    </row>
    <row r="589" spans="1:9" x14ac:dyDescent="0.3">
      <c r="A589" t="s">
        <v>2215</v>
      </c>
      <c r="B589" t="s">
        <v>1620</v>
      </c>
      <c r="C589" t="s">
        <v>1614</v>
      </c>
      <c r="D589" t="s">
        <v>46</v>
      </c>
      <c r="E589" t="s">
        <v>72</v>
      </c>
      <c r="F589">
        <v>21</v>
      </c>
      <c r="G589">
        <v>70</v>
      </c>
      <c r="H589">
        <v>57</v>
      </c>
      <c r="I589">
        <f t="shared" si="11"/>
        <v>1470</v>
      </c>
    </row>
    <row r="590" spans="1:9" x14ac:dyDescent="0.3">
      <c r="A590" t="s">
        <v>2216</v>
      </c>
      <c r="B590" t="s">
        <v>1628</v>
      </c>
      <c r="C590" t="s">
        <v>1637</v>
      </c>
      <c r="D590" t="s">
        <v>87</v>
      </c>
      <c r="E590" t="s">
        <v>129</v>
      </c>
      <c r="F590">
        <v>20</v>
      </c>
      <c r="G590">
        <v>71</v>
      </c>
      <c r="H590">
        <v>91</v>
      </c>
      <c r="I590">
        <f t="shared" si="11"/>
        <v>1420</v>
      </c>
    </row>
    <row r="591" spans="1:9" x14ac:dyDescent="0.3">
      <c r="A591" t="s">
        <v>2217</v>
      </c>
      <c r="B591" t="s">
        <v>1636</v>
      </c>
      <c r="C591" t="s">
        <v>1626</v>
      </c>
      <c r="D591" t="s">
        <v>87</v>
      </c>
      <c r="E591" t="s">
        <v>155</v>
      </c>
      <c r="F591">
        <v>19</v>
      </c>
      <c r="G591">
        <v>71</v>
      </c>
      <c r="H591">
        <v>57</v>
      </c>
      <c r="I591">
        <f t="shared" si="11"/>
        <v>1349</v>
      </c>
    </row>
    <row r="592" spans="1:9" x14ac:dyDescent="0.3">
      <c r="A592" t="s">
        <v>2218</v>
      </c>
      <c r="B592" t="s">
        <v>1625</v>
      </c>
      <c r="C592" t="s">
        <v>1614</v>
      </c>
      <c r="D592" t="s">
        <v>87</v>
      </c>
      <c r="E592" t="s">
        <v>129</v>
      </c>
      <c r="F592">
        <v>25</v>
      </c>
      <c r="G592">
        <v>71</v>
      </c>
      <c r="H592">
        <v>43</v>
      </c>
      <c r="I592">
        <f t="shared" si="11"/>
        <v>1775</v>
      </c>
    </row>
    <row r="593" spans="1:9" x14ac:dyDescent="0.3">
      <c r="A593" t="s">
        <v>2219</v>
      </c>
      <c r="B593" t="s">
        <v>1630</v>
      </c>
      <c r="C593" t="s">
        <v>1614</v>
      </c>
      <c r="D593" t="s">
        <v>46</v>
      </c>
      <c r="E593" t="s">
        <v>1623</v>
      </c>
      <c r="F593">
        <v>25</v>
      </c>
      <c r="G593">
        <v>71</v>
      </c>
      <c r="H593">
        <v>81</v>
      </c>
      <c r="I593">
        <f t="shared" si="11"/>
        <v>1775</v>
      </c>
    </row>
    <row r="594" spans="1:9" x14ac:dyDescent="0.3">
      <c r="A594" t="s">
        <v>2220</v>
      </c>
      <c r="B594" t="s">
        <v>1625</v>
      </c>
      <c r="C594" t="s">
        <v>1617</v>
      </c>
      <c r="D594" t="s">
        <v>40</v>
      </c>
      <c r="E594" t="s">
        <v>155</v>
      </c>
      <c r="F594">
        <v>18</v>
      </c>
      <c r="G594">
        <v>71</v>
      </c>
      <c r="H594">
        <v>31</v>
      </c>
      <c r="I594">
        <f t="shared" si="11"/>
        <v>1278</v>
      </c>
    </row>
    <row r="595" spans="1:9" x14ac:dyDescent="0.3">
      <c r="A595" t="s">
        <v>2221</v>
      </c>
      <c r="B595" t="s">
        <v>1625</v>
      </c>
      <c r="C595" t="s">
        <v>1626</v>
      </c>
      <c r="D595" t="s">
        <v>87</v>
      </c>
      <c r="E595" t="s">
        <v>129</v>
      </c>
      <c r="F595">
        <v>23</v>
      </c>
      <c r="G595">
        <v>71</v>
      </c>
      <c r="H595">
        <v>92</v>
      </c>
      <c r="I595">
        <f t="shared" si="11"/>
        <v>1633</v>
      </c>
    </row>
    <row r="596" spans="1:9" x14ac:dyDescent="0.3">
      <c r="A596" t="s">
        <v>2222</v>
      </c>
      <c r="B596" t="s">
        <v>1633</v>
      </c>
      <c r="C596" t="s">
        <v>1617</v>
      </c>
      <c r="D596" t="s">
        <v>18</v>
      </c>
      <c r="E596" t="s">
        <v>1623</v>
      </c>
      <c r="F596">
        <v>23</v>
      </c>
      <c r="G596">
        <v>71</v>
      </c>
      <c r="H596">
        <v>92</v>
      </c>
      <c r="I596">
        <f t="shared" si="11"/>
        <v>1633</v>
      </c>
    </row>
    <row r="597" spans="1:9" x14ac:dyDescent="0.3">
      <c r="A597" t="s">
        <v>2223</v>
      </c>
      <c r="B597" t="s">
        <v>1625</v>
      </c>
      <c r="C597" t="s">
        <v>1617</v>
      </c>
      <c r="D597" t="s">
        <v>31</v>
      </c>
      <c r="E597" t="s">
        <v>72</v>
      </c>
      <c r="F597">
        <v>22</v>
      </c>
      <c r="G597">
        <v>71</v>
      </c>
      <c r="H597">
        <v>35</v>
      </c>
      <c r="I597">
        <f t="shared" si="11"/>
        <v>1562</v>
      </c>
    </row>
    <row r="598" spans="1:9" x14ac:dyDescent="0.3">
      <c r="A598" t="s">
        <v>2224</v>
      </c>
      <c r="B598" t="s">
        <v>1636</v>
      </c>
      <c r="C598" t="s">
        <v>1631</v>
      </c>
      <c r="D598" t="s">
        <v>40</v>
      </c>
      <c r="E598" t="s">
        <v>72</v>
      </c>
      <c r="F598">
        <v>24</v>
      </c>
      <c r="G598">
        <v>71</v>
      </c>
      <c r="H598">
        <v>60</v>
      </c>
      <c r="I598">
        <f t="shared" si="11"/>
        <v>1704</v>
      </c>
    </row>
    <row r="599" spans="1:9" x14ac:dyDescent="0.3">
      <c r="A599" t="s">
        <v>2225</v>
      </c>
      <c r="B599" t="s">
        <v>1630</v>
      </c>
      <c r="C599" t="s">
        <v>1614</v>
      </c>
      <c r="D599" t="s">
        <v>40</v>
      </c>
      <c r="E599" t="s">
        <v>72</v>
      </c>
      <c r="F599">
        <v>18</v>
      </c>
      <c r="G599">
        <v>71</v>
      </c>
      <c r="H599">
        <v>85</v>
      </c>
      <c r="I599">
        <f t="shared" si="11"/>
        <v>1278</v>
      </c>
    </row>
    <row r="600" spans="1:9" x14ac:dyDescent="0.3">
      <c r="A600" t="s">
        <v>2226</v>
      </c>
      <c r="B600" t="s">
        <v>1622</v>
      </c>
      <c r="C600" t="s">
        <v>1614</v>
      </c>
      <c r="D600" t="s">
        <v>46</v>
      </c>
      <c r="E600" t="s">
        <v>147</v>
      </c>
      <c r="F600">
        <v>22</v>
      </c>
      <c r="G600">
        <v>71</v>
      </c>
      <c r="H600">
        <v>58</v>
      </c>
      <c r="I600">
        <f t="shared" si="11"/>
        <v>1562</v>
      </c>
    </row>
    <row r="601" spans="1:9" x14ac:dyDescent="0.3">
      <c r="A601" t="s">
        <v>2227</v>
      </c>
      <c r="B601" t="s">
        <v>1633</v>
      </c>
      <c r="C601" t="s">
        <v>1626</v>
      </c>
      <c r="D601" t="s">
        <v>18</v>
      </c>
      <c r="E601" t="s">
        <v>155</v>
      </c>
      <c r="F601">
        <v>22</v>
      </c>
      <c r="G601">
        <v>71</v>
      </c>
      <c r="H601">
        <v>67</v>
      </c>
      <c r="I601">
        <f t="shared" si="11"/>
        <v>1562</v>
      </c>
    </row>
    <row r="602" spans="1:9" x14ac:dyDescent="0.3">
      <c r="A602" t="s">
        <v>2228</v>
      </c>
      <c r="B602" t="s">
        <v>1625</v>
      </c>
      <c r="C602" t="s">
        <v>1617</v>
      </c>
      <c r="D602" t="s">
        <v>87</v>
      </c>
      <c r="E602" t="s">
        <v>129</v>
      </c>
      <c r="F602">
        <v>24</v>
      </c>
      <c r="G602">
        <v>71</v>
      </c>
      <c r="H602">
        <v>80</v>
      </c>
      <c r="I602">
        <f t="shared" si="11"/>
        <v>1704</v>
      </c>
    </row>
    <row r="603" spans="1:9" x14ac:dyDescent="0.3">
      <c r="A603" t="s">
        <v>2229</v>
      </c>
      <c r="B603" t="s">
        <v>1628</v>
      </c>
      <c r="C603" t="s">
        <v>1631</v>
      </c>
      <c r="D603" t="s">
        <v>40</v>
      </c>
      <c r="E603" t="s">
        <v>129</v>
      </c>
      <c r="F603">
        <v>21</v>
      </c>
      <c r="G603">
        <v>71</v>
      </c>
      <c r="H603">
        <v>99</v>
      </c>
      <c r="I603">
        <f t="shared" si="11"/>
        <v>1491</v>
      </c>
    </row>
    <row r="604" spans="1:9" x14ac:dyDescent="0.3">
      <c r="A604" t="s">
        <v>2230</v>
      </c>
      <c r="B604" t="s">
        <v>1622</v>
      </c>
      <c r="C604" t="s">
        <v>1617</v>
      </c>
      <c r="D604" t="s">
        <v>87</v>
      </c>
      <c r="E604" t="s">
        <v>129</v>
      </c>
      <c r="F604">
        <v>23</v>
      </c>
      <c r="G604">
        <v>71</v>
      </c>
      <c r="H604">
        <v>34</v>
      </c>
      <c r="I604">
        <f t="shared" si="11"/>
        <v>1633</v>
      </c>
    </row>
    <row r="605" spans="1:9" x14ac:dyDescent="0.3">
      <c r="A605" t="s">
        <v>2231</v>
      </c>
      <c r="B605" t="s">
        <v>1616</v>
      </c>
      <c r="C605" t="s">
        <v>1617</v>
      </c>
      <c r="D605" t="s">
        <v>18</v>
      </c>
      <c r="E605" t="s">
        <v>72</v>
      </c>
      <c r="F605">
        <v>24</v>
      </c>
      <c r="G605">
        <v>72</v>
      </c>
      <c r="H605">
        <v>50</v>
      </c>
      <c r="I605">
        <f t="shared" si="11"/>
        <v>1728</v>
      </c>
    </row>
    <row r="606" spans="1:9" x14ac:dyDescent="0.3">
      <c r="A606" t="s">
        <v>2232</v>
      </c>
      <c r="B606" t="s">
        <v>1636</v>
      </c>
      <c r="C606" t="s">
        <v>1631</v>
      </c>
      <c r="D606" t="s">
        <v>40</v>
      </c>
      <c r="E606" t="s">
        <v>147</v>
      </c>
      <c r="F606">
        <v>20</v>
      </c>
      <c r="G606">
        <v>72</v>
      </c>
      <c r="H606">
        <v>36</v>
      </c>
      <c r="I606">
        <f t="shared" si="11"/>
        <v>1440</v>
      </c>
    </row>
    <row r="607" spans="1:9" x14ac:dyDescent="0.3">
      <c r="A607" t="s">
        <v>2233</v>
      </c>
      <c r="B607" t="s">
        <v>1622</v>
      </c>
      <c r="C607" t="s">
        <v>1626</v>
      </c>
      <c r="D607" t="s">
        <v>18</v>
      </c>
      <c r="E607" t="s">
        <v>147</v>
      </c>
      <c r="F607">
        <v>22</v>
      </c>
      <c r="G607">
        <v>72</v>
      </c>
      <c r="H607">
        <v>90</v>
      </c>
      <c r="I607">
        <f t="shared" si="11"/>
        <v>1584</v>
      </c>
    </row>
    <row r="608" spans="1:9" x14ac:dyDescent="0.3">
      <c r="A608" t="s">
        <v>2234</v>
      </c>
      <c r="B608" t="s">
        <v>1643</v>
      </c>
      <c r="C608" t="s">
        <v>1631</v>
      </c>
      <c r="D608" t="s">
        <v>18</v>
      </c>
      <c r="E608" t="s">
        <v>147</v>
      </c>
      <c r="F608">
        <v>23</v>
      </c>
      <c r="G608">
        <v>72</v>
      </c>
      <c r="H608">
        <v>49</v>
      </c>
      <c r="I608">
        <f t="shared" si="11"/>
        <v>1656</v>
      </c>
    </row>
    <row r="609" spans="1:9" x14ac:dyDescent="0.3">
      <c r="A609" t="s">
        <v>2235</v>
      </c>
      <c r="B609" t="s">
        <v>1613</v>
      </c>
      <c r="C609" t="s">
        <v>1631</v>
      </c>
      <c r="D609" t="s">
        <v>40</v>
      </c>
      <c r="E609" t="s">
        <v>72</v>
      </c>
      <c r="F609">
        <v>19</v>
      </c>
      <c r="G609">
        <v>72</v>
      </c>
      <c r="H609">
        <v>87</v>
      </c>
      <c r="I609">
        <f t="shared" si="11"/>
        <v>1368</v>
      </c>
    </row>
    <row r="610" spans="1:9" x14ac:dyDescent="0.3">
      <c r="A610" t="s">
        <v>2236</v>
      </c>
      <c r="B610" t="s">
        <v>1613</v>
      </c>
      <c r="C610" t="s">
        <v>1631</v>
      </c>
      <c r="D610" t="s">
        <v>31</v>
      </c>
      <c r="E610" t="s">
        <v>147</v>
      </c>
      <c r="F610">
        <v>19</v>
      </c>
      <c r="G610">
        <v>72</v>
      </c>
      <c r="H610">
        <v>31</v>
      </c>
      <c r="I610">
        <f t="shared" si="11"/>
        <v>1368</v>
      </c>
    </row>
    <row r="611" spans="1:9" x14ac:dyDescent="0.3">
      <c r="A611" t="s">
        <v>2237</v>
      </c>
      <c r="B611" t="s">
        <v>1616</v>
      </c>
      <c r="C611" t="s">
        <v>1637</v>
      </c>
      <c r="D611" t="s">
        <v>40</v>
      </c>
      <c r="E611" t="s">
        <v>1623</v>
      </c>
      <c r="F611">
        <v>18</v>
      </c>
      <c r="G611">
        <v>72</v>
      </c>
      <c r="H611">
        <v>50</v>
      </c>
      <c r="I611">
        <f t="shared" si="11"/>
        <v>1296</v>
      </c>
    </row>
    <row r="612" spans="1:9" x14ac:dyDescent="0.3">
      <c r="A612" t="s">
        <v>2238</v>
      </c>
      <c r="B612" t="s">
        <v>1620</v>
      </c>
      <c r="C612" t="s">
        <v>1626</v>
      </c>
      <c r="D612" t="s">
        <v>87</v>
      </c>
      <c r="E612" t="s">
        <v>1623</v>
      </c>
      <c r="F612">
        <v>24</v>
      </c>
      <c r="G612">
        <v>72</v>
      </c>
      <c r="H612">
        <v>80</v>
      </c>
      <c r="I612">
        <f t="shared" si="11"/>
        <v>1728</v>
      </c>
    </row>
    <row r="613" spans="1:9" x14ac:dyDescent="0.3">
      <c r="A613" t="s">
        <v>2239</v>
      </c>
      <c r="B613" t="s">
        <v>1633</v>
      </c>
      <c r="C613" t="s">
        <v>1614</v>
      </c>
      <c r="D613" t="s">
        <v>18</v>
      </c>
      <c r="E613" t="s">
        <v>1623</v>
      </c>
      <c r="F613">
        <v>25</v>
      </c>
      <c r="G613">
        <v>72</v>
      </c>
      <c r="H613">
        <v>89</v>
      </c>
      <c r="I613">
        <f t="shared" si="11"/>
        <v>1800</v>
      </c>
    </row>
    <row r="614" spans="1:9" x14ac:dyDescent="0.3">
      <c r="A614" t="s">
        <v>2240</v>
      </c>
      <c r="B614" t="s">
        <v>1622</v>
      </c>
      <c r="C614" t="s">
        <v>1631</v>
      </c>
      <c r="D614" t="s">
        <v>18</v>
      </c>
      <c r="E614" t="s">
        <v>72</v>
      </c>
      <c r="F614">
        <v>23</v>
      </c>
      <c r="G614">
        <v>73</v>
      </c>
      <c r="H614">
        <v>61</v>
      </c>
      <c r="I614">
        <f t="shared" si="11"/>
        <v>1679</v>
      </c>
    </row>
    <row r="615" spans="1:9" x14ac:dyDescent="0.3">
      <c r="A615" t="s">
        <v>2241</v>
      </c>
      <c r="B615" t="s">
        <v>1625</v>
      </c>
      <c r="C615" t="s">
        <v>1626</v>
      </c>
      <c r="D615" t="s">
        <v>87</v>
      </c>
      <c r="E615" t="s">
        <v>1623</v>
      </c>
      <c r="F615">
        <v>20</v>
      </c>
      <c r="G615">
        <v>73</v>
      </c>
      <c r="H615">
        <v>57</v>
      </c>
      <c r="I615">
        <f t="shared" si="11"/>
        <v>1460</v>
      </c>
    </row>
    <row r="616" spans="1:9" x14ac:dyDescent="0.3">
      <c r="A616" t="s">
        <v>2242</v>
      </c>
      <c r="B616" t="s">
        <v>1622</v>
      </c>
      <c r="C616" t="s">
        <v>1617</v>
      </c>
      <c r="D616" t="s">
        <v>31</v>
      </c>
      <c r="E616" t="s">
        <v>155</v>
      </c>
      <c r="F616">
        <v>21</v>
      </c>
      <c r="G616">
        <v>73</v>
      </c>
      <c r="H616">
        <v>94</v>
      </c>
      <c r="I616">
        <f t="shared" si="11"/>
        <v>1533</v>
      </c>
    </row>
    <row r="617" spans="1:9" x14ac:dyDescent="0.3">
      <c r="A617" t="s">
        <v>2243</v>
      </c>
      <c r="B617" t="s">
        <v>1636</v>
      </c>
      <c r="C617" t="s">
        <v>1637</v>
      </c>
      <c r="D617" t="s">
        <v>40</v>
      </c>
      <c r="E617" t="s">
        <v>72</v>
      </c>
      <c r="F617">
        <v>22</v>
      </c>
      <c r="G617">
        <v>73</v>
      </c>
      <c r="H617">
        <v>45</v>
      </c>
      <c r="I617">
        <f t="shared" si="11"/>
        <v>1606</v>
      </c>
    </row>
    <row r="618" spans="1:9" x14ac:dyDescent="0.3">
      <c r="A618" t="s">
        <v>2244</v>
      </c>
      <c r="B618" t="s">
        <v>1620</v>
      </c>
      <c r="C618" t="s">
        <v>1617</v>
      </c>
      <c r="D618" t="s">
        <v>87</v>
      </c>
      <c r="E618" t="s">
        <v>147</v>
      </c>
      <c r="F618">
        <v>19</v>
      </c>
      <c r="G618">
        <v>73</v>
      </c>
      <c r="H618">
        <v>78</v>
      </c>
      <c r="I618">
        <f t="shared" si="11"/>
        <v>1387</v>
      </c>
    </row>
    <row r="619" spans="1:9" x14ac:dyDescent="0.3">
      <c r="A619" t="s">
        <v>2245</v>
      </c>
      <c r="B619" t="s">
        <v>1643</v>
      </c>
      <c r="C619" t="s">
        <v>1617</v>
      </c>
      <c r="D619" t="s">
        <v>40</v>
      </c>
      <c r="E619" t="s">
        <v>147</v>
      </c>
      <c r="F619">
        <v>24</v>
      </c>
      <c r="G619">
        <v>73</v>
      </c>
      <c r="H619">
        <v>43</v>
      </c>
      <c r="I619">
        <f t="shared" si="11"/>
        <v>1752</v>
      </c>
    </row>
    <row r="620" spans="1:9" x14ac:dyDescent="0.3">
      <c r="A620" t="s">
        <v>2246</v>
      </c>
      <c r="B620" t="s">
        <v>1616</v>
      </c>
      <c r="C620" t="s">
        <v>1637</v>
      </c>
      <c r="D620" t="s">
        <v>87</v>
      </c>
      <c r="E620" t="s">
        <v>1623</v>
      </c>
      <c r="F620">
        <v>22</v>
      </c>
      <c r="G620">
        <v>73</v>
      </c>
      <c r="H620">
        <v>90</v>
      </c>
      <c r="I620">
        <f t="shared" si="11"/>
        <v>1606</v>
      </c>
    </row>
    <row r="621" spans="1:9" x14ac:dyDescent="0.3">
      <c r="A621" t="s">
        <v>2247</v>
      </c>
      <c r="B621" t="s">
        <v>1625</v>
      </c>
      <c r="C621" t="s">
        <v>1637</v>
      </c>
      <c r="D621" t="s">
        <v>46</v>
      </c>
      <c r="E621" t="s">
        <v>155</v>
      </c>
      <c r="F621">
        <v>22</v>
      </c>
      <c r="G621">
        <v>73</v>
      </c>
      <c r="H621">
        <v>43</v>
      </c>
      <c r="I621">
        <f t="shared" si="11"/>
        <v>1606</v>
      </c>
    </row>
    <row r="622" spans="1:9" x14ac:dyDescent="0.3">
      <c r="A622" t="s">
        <v>2248</v>
      </c>
      <c r="B622" t="s">
        <v>1633</v>
      </c>
      <c r="C622" t="s">
        <v>1614</v>
      </c>
      <c r="D622" t="s">
        <v>46</v>
      </c>
      <c r="E622" t="s">
        <v>72</v>
      </c>
      <c r="F622">
        <v>23</v>
      </c>
      <c r="G622">
        <v>73</v>
      </c>
      <c r="H622">
        <v>90</v>
      </c>
      <c r="I622">
        <f t="shared" si="11"/>
        <v>1679</v>
      </c>
    </row>
    <row r="623" spans="1:9" x14ac:dyDescent="0.3">
      <c r="A623" t="s">
        <v>2249</v>
      </c>
      <c r="B623" t="s">
        <v>1613</v>
      </c>
      <c r="C623" t="s">
        <v>1617</v>
      </c>
      <c r="D623" t="s">
        <v>31</v>
      </c>
      <c r="E623" t="s">
        <v>129</v>
      </c>
      <c r="F623">
        <v>22</v>
      </c>
      <c r="G623">
        <v>73</v>
      </c>
      <c r="H623">
        <v>75</v>
      </c>
      <c r="I623">
        <f t="shared" si="11"/>
        <v>1606</v>
      </c>
    </row>
    <row r="624" spans="1:9" x14ac:dyDescent="0.3">
      <c r="A624" t="s">
        <v>2250</v>
      </c>
      <c r="B624" t="s">
        <v>1622</v>
      </c>
      <c r="C624" t="s">
        <v>1631</v>
      </c>
      <c r="D624" t="s">
        <v>87</v>
      </c>
      <c r="E624" t="s">
        <v>129</v>
      </c>
      <c r="F624">
        <v>20</v>
      </c>
      <c r="G624">
        <v>73</v>
      </c>
      <c r="H624">
        <v>80</v>
      </c>
      <c r="I624">
        <f t="shared" si="11"/>
        <v>1460</v>
      </c>
    </row>
    <row r="625" spans="1:9" x14ac:dyDescent="0.3">
      <c r="A625" t="s">
        <v>2251</v>
      </c>
      <c r="B625" t="s">
        <v>1633</v>
      </c>
      <c r="C625" t="s">
        <v>1631</v>
      </c>
      <c r="D625" t="s">
        <v>40</v>
      </c>
      <c r="E625" t="s">
        <v>129</v>
      </c>
      <c r="F625">
        <v>21</v>
      </c>
      <c r="G625">
        <v>73</v>
      </c>
      <c r="H625">
        <v>53</v>
      </c>
      <c r="I625">
        <f t="shared" ref="I625:I688" si="12">F625*G625</f>
        <v>1533</v>
      </c>
    </row>
    <row r="626" spans="1:9" x14ac:dyDescent="0.3">
      <c r="A626" t="s">
        <v>2252</v>
      </c>
      <c r="B626" t="s">
        <v>1620</v>
      </c>
      <c r="C626" t="s">
        <v>1637</v>
      </c>
      <c r="D626" t="s">
        <v>46</v>
      </c>
      <c r="E626" t="s">
        <v>155</v>
      </c>
      <c r="F626">
        <v>25</v>
      </c>
      <c r="G626">
        <v>73</v>
      </c>
      <c r="H626">
        <v>39</v>
      </c>
      <c r="I626">
        <f t="shared" si="12"/>
        <v>1825</v>
      </c>
    </row>
    <row r="627" spans="1:9" x14ac:dyDescent="0.3">
      <c r="A627" t="s">
        <v>2253</v>
      </c>
      <c r="B627" t="s">
        <v>1636</v>
      </c>
      <c r="C627" t="s">
        <v>1617</v>
      </c>
      <c r="D627" t="s">
        <v>87</v>
      </c>
      <c r="E627" t="s">
        <v>72</v>
      </c>
      <c r="F627">
        <v>20</v>
      </c>
      <c r="G627">
        <v>73</v>
      </c>
      <c r="H627">
        <v>85</v>
      </c>
      <c r="I627">
        <f t="shared" si="12"/>
        <v>1460</v>
      </c>
    </row>
    <row r="628" spans="1:9" x14ac:dyDescent="0.3">
      <c r="A628" t="s">
        <v>2254</v>
      </c>
      <c r="B628" t="s">
        <v>1630</v>
      </c>
      <c r="C628" t="s">
        <v>1631</v>
      </c>
      <c r="D628" t="s">
        <v>31</v>
      </c>
      <c r="E628" t="s">
        <v>155</v>
      </c>
      <c r="F628">
        <v>25</v>
      </c>
      <c r="G628">
        <v>73</v>
      </c>
      <c r="H628">
        <v>47</v>
      </c>
      <c r="I628">
        <f t="shared" si="12"/>
        <v>1825</v>
      </c>
    </row>
    <row r="629" spans="1:9" x14ac:dyDescent="0.3">
      <c r="A629" t="s">
        <v>2255</v>
      </c>
      <c r="B629" t="s">
        <v>1613</v>
      </c>
      <c r="C629" t="s">
        <v>1614</v>
      </c>
      <c r="D629" t="s">
        <v>31</v>
      </c>
      <c r="E629" t="s">
        <v>129</v>
      </c>
      <c r="F629">
        <v>19</v>
      </c>
      <c r="G629">
        <v>73</v>
      </c>
      <c r="H629">
        <v>95</v>
      </c>
      <c r="I629">
        <f t="shared" si="12"/>
        <v>1387</v>
      </c>
    </row>
    <row r="630" spans="1:9" x14ac:dyDescent="0.3">
      <c r="A630" t="s">
        <v>2256</v>
      </c>
      <c r="B630" t="s">
        <v>1630</v>
      </c>
      <c r="C630" t="s">
        <v>1614</v>
      </c>
      <c r="D630" t="s">
        <v>46</v>
      </c>
      <c r="E630" t="s">
        <v>129</v>
      </c>
      <c r="F630">
        <v>20</v>
      </c>
      <c r="G630">
        <v>74</v>
      </c>
      <c r="H630">
        <v>47</v>
      </c>
      <c r="I630">
        <f t="shared" si="12"/>
        <v>1480</v>
      </c>
    </row>
    <row r="631" spans="1:9" x14ac:dyDescent="0.3">
      <c r="A631" t="s">
        <v>2257</v>
      </c>
      <c r="B631" t="s">
        <v>1636</v>
      </c>
      <c r="C631" t="s">
        <v>1626</v>
      </c>
      <c r="D631" t="s">
        <v>31</v>
      </c>
      <c r="E631" t="s">
        <v>1623</v>
      </c>
      <c r="F631">
        <v>18</v>
      </c>
      <c r="G631">
        <v>74</v>
      </c>
      <c r="H631">
        <v>30</v>
      </c>
      <c r="I631">
        <f t="shared" si="12"/>
        <v>1332</v>
      </c>
    </row>
    <row r="632" spans="1:9" x14ac:dyDescent="0.3">
      <c r="A632" t="s">
        <v>2258</v>
      </c>
      <c r="B632" t="s">
        <v>1613</v>
      </c>
      <c r="C632" t="s">
        <v>1614</v>
      </c>
      <c r="D632" t="s">
        <v>40</v>
      </c>
      <c r="E632" t="s">
        <v>1623</v>
      </c>
      <c r="F632">
        <v>21</v>
      </c>
      <c r="G632">
        <v>74</v>
      </c>
      <c r="H632">
        <v>66</v>
      </c>
      <c r="I632">
        <f t="shared" si="12"/>
        <v>1554</v>
      </c>
    </row>
    <row r="633" spans="1:9" x14ac:dyDescent="0.3">
      <c r="A633" t="s">
        <v>2259</v>
      </c>
      <c r="B633" t="s">
        <v>1630</v>
      </c>
      <c r="C633" t="s">
        <v>1637</v>
      </c>
      <c r="D633" t="s">
        <v>87</v>
      </c>
      <c r="E633" t="s">
        <v>129</v>
      </c>
      <c r="F633">
        <v>25</v>
      </c>
      <c r="G633">
        <v>74</v>
      </c>
      <c r="H633">
        <v>91</v>
      </c>
      <c r="I633">
        <f t="shared" si="12"/>
        <v>1850</v>
      </c>
    </row>
    <row r="634" spans="1:9" x14ac:dyDescent="0.3">
      <c r="A634" t="s">
        <v>2260</v>
      </c>
      <c r="B634" t="s">
        <v>1630</v>
      </c>
      <c r="C634" t="s">
        <v>1617</v>
      </c>
      <c r="D634" t="s">
        <v>40</v>
      </c>
      <c r="E634" t="s">
        <v>1623</v>
      </c>
      <c r="F634">
        <v>22</v>
      </c>
      <c r="G634">
        <v>74</v>
      </c>
      <c r="H634">
        <v>33</v>
      </c>
      <c r="I634">
        <f t="shared" si="12"/>
        <v>1628</v>
      </c>
    </row>
    <row r="635" spans="1:9" x14ac:dyDescent="0.3">
      <c r="A635" t="s">
        <v>2261</v>
      </c>
      <c r="B635" t="s">
        <v>1628</v>
      </c>
      <c r="C635" t="s">
        <v>1631</v>
      </c>
      <c r="D635" t="s">
        <v>87</v>
      </c>
      <c r="E635" t="s">
        <v>155</v>
      </c>
      <c r="F635">
        <v>19</v>
      </c>
      <c r="G635">
        <v>74</v>
      </c>
      <c r="H635">
        <v>38</v>
      </c>
      <c r="I635">
        <f t="shared" si="12"/>
        <v>1406</v>
      </c>
    </row>
    <row r="636" spans="1:9" x14ac:dyDescent="0.3">
      <c r="A636" t="s">
        <v>2262</v>
      </c>
      <c r="B636" t="s">
        <v>1620</v>
      </c>
      <c r="C636" t="s">
        <v>1631</v>
      </c>
      <c r="D636" t="s">
        <v>40</v>
      </c>
      <c r="E636" t="s">
        <v>129</v>
      </c>
      <c r="F636">
        <v>19</v>
      </c>
      <c r="G636">
        <v>74</v>
      </c>
      <c r="H636">
        <v>47</v>
      </c>
      <c r="I636">
        <f t="shared" si="12"/>
        <v>1406</v>
      </c>
    </row>
    <row r="637" spans="1:9" x14ac:dyDescent="0.3">
      <c r="A637" t="s">
        <v>2263</v>
      </c>
      <c r="B637" t="s">
        <v>1628</v>
      </c>
      <c r="C637" t="s">
        <v>1614</v>
      </c>
      <c r="D637" t="s">
        <v>46</v>
      </c>
      <c r="E637" t="s">
        <v>72</v>
      </c>
      <c r="F637">
        <v>24</v>
      </c>
      <c r="G637">
        <v>74</v>
      </c>
      <c r="H637">
        <v>38</v>
      </c>
      <c r="I637">
        <f t="shared" si="12"/>
        <v>1776</v>
      </c>
    </row>
    <row r="638" spans="1:9" x14ac:dyDescent="0.3">
      <c r="A638" t="s">
        <v>2264</v>
      </c>
      <c r="B638" t="s">
        <v>1630</v>
      </c>
      <c r="C638" t="s">
        <v>1617</v>
      </c>
      <c r="D638" t="s">
        <v>18</v>
      </c>
      <c r="E638" t="s">
        <v>147</v>
      </c>
      <c r="F638">
        <v>24</v>
      </c>
      <c r="G638">
        <v>74</v>
      </c>
      <c r="H638">
        <v>78</v>
      </c>
      <c r="I638">
        <f t="shared" si="12"/>
        <v>1776</v>
      </c>
    </row>
    <row r="639" spans="1:9" x14ac:dyDescent="0.3">
      <c r="A639" t="s">
        <v>2265</v>
      </c>
      <c r="B639" t="s">
        <v>1613</v>
      </c>
      <c r="C639" t="s">
        <v>1614</v>
      </c>
      <c r="D639" t="s">
        <v>40</v>
      </c>
      <c r="E639" t="s">
        <v>72</v>
      </c>
      <c r="F639">
        <v>19</v>
      </c>
      <c r="G639">
        <v>74</v>
      </c>
      <c r="H639">
        <v>71</v>
      </c>
      <c r="I639">
        <f t="shared" si="12"/>
        <v>1406</v>
      </c>
    </row>
    <row r="640" spans="1:9" x14ac:dyDescent="0.3">
      <c r="A640" t="s">
        <v>2266</v>
      </c>
      <c r="B640" t="s">
        <v>1616</v>
      </c>
      <c r="C640" t="s">
        <v>1626</v>
      </c>
      <c r="D640" t="s">
        <v>31</v>
      </c>
      <c r="E640" t="s">
        <v>155</v>
      </c>
      <c r="F640">
        <v>21</v>
      </c>
      <c r="G640">
        <v>74</v>
      </c>
      <c r="H640">
        <v>60</v>
      </c>
      <c r="I640">
        <f t="shared" si="12"/>
        <v>1554</v>
      </c>
    </row>
    <row r="641" spans="1:9" x14ac:dyDescent="0.3">
      <c r="A641" t="s">
        <v>2267</v>
      </c>
      <c r="B641" t="s">
        <v>1613</v>
      </c>
      <c r="C641" t="s">
        <v>1626</v>
      </c>
      <c r="D641" t="s">
        <v>87</v>
      </c>
      <c r="E641" t="s">
        <v>1623</v>
      </c>
      <c r="F641">
        <v>25</v>
      </c>
      <c r="G641">
        <v>74</v>
      </c>
      <c r="H641">
        <v>60</v>
      </c>
      <c r="I641">
        <f t="shared" si="12"/>
        <v>1850</v>
      </c>
    </row>
    <row r="642" spans="1:9" x14ac:dyDescent="0.3">
      <c r="A642" t="s">
        <v>2268</v>
      </c>
      <c r="B642" t="s">
        <v>1630</v>
      </c>
      <c r="C642" t="s">
        <v>1631</v>
      </c>
      <c r="D642" t="s">
        <v>46</v>
      </c>
      <c r="E642" t="s">
        <v>72</v>
      </c>
      <c r="F642">
        <v>18</v>
      </c>
      <c r="G642">
        <v>74</v>
      </c>
      <c r="H642">
        <v>73</v>
      </c>
      <c r="I642">
        <f t="shared" si="12"/>
        <v>1332</v>
      </c>
    </row>
    <row r="643" spans="1:9" x14ac:dyDescent="0.3">
      <c r="A643" t="s">
        <v>2269</v>
      </c>
      <c r="B643" t="s">
        <v>1622</v>
      </c>
      <c r="C643" t="s">
        <v>1614</v>
      </c>
      <c r="D643" t="s">
        <v>46</v>
      </c>
      <c r="E643" t="s">
        <v>147</v>
      </c>
      <c r="F643">
        <v>21</v>
      </c>
      <c r="G643">
        <v>75</v>
      </c>
      <c r="H643">
        <v>86</v>
      </c>
      <c r="I643">
        <f t="shared" si="12"/>
        <v>1575</v>
      </c>
    </row>
    <row r="644" spans="1:9" x14ac:dyDescent="0.3">
      <c r="A644" t="s">
        <v>2270</v>
      </c>
      <c r="B644" t="s">
        <v>1628</v>
      </c>
      <c r="C644" t="s">
        <v>1631</v>
      </c>
      <c r="D644" t="s">
        <v>18</v>
      </c>
      <c r="E644" t="s">
        <v>72</v>
      </c>
      <c r="F644">
        <v>20</v>
      </c>
      <c r="G644">
        <v>75</v>
      </c>
      <c r="H644">
        <v>35</v>
      </c>
      <c r="I644">
        <f t="shared" si="12"/>
        <v>1500</v>
      </c>
    </row>
    <row r="645" spans="1:9" x14ac:dyDescent="0.3">
      <c r="A645" t="s">
        <v>2271</v>
      </c>
      <c r="B645" t="s">
        <v>1625</v>
      </c>
      <c r="C645" t="s">
        <v>1631</v>
      </c>
      <c r="D645" t="s">
        <v>87</v>
      </c>
      <c r="E645" t="s">
        <v>72</v>
      </c>
      <c r="F645">
        <v>21</v>
      </c>
      <c r="G645">
        <v>75</v>
      </c>
      <c r="H645">
        <v>35</v>
      </c>
      <c r="I645">
        <f t="shared" si="12"/>
        <v>1575</v>
      </c>
    </row>
    <row r="646" spans="1:9" x14ac:dyDescent="0.3">
      <c r="A646" t="s">
        <v>2272</v>
      </c>
      <c r="B646" t="s">
        <v>1630</v>
      </c>
      <c r="C646" t="s">
        <v>1626</v>
      </c>
      <c r="D646" t="s">
        <v>31</v>
      </c>
      <c r="E646" t="s">
        <v>155</v>
      </c>
      <c r="F646">
        <v>20</v>
      </c>
      <c r="G646">
        <v>75</v>
      </c>
      <c r="H646">
        <v>38</v>
      </c>
      <c r="I646">
        <f t="shared" si="12"/>
        <v>1500</v>
      </c>
    </row>
    <row r="647" spans="1:9" x14ac:dyDescent="0.3">
      <c r="A647" t="s">
        <v>2273</v>
      </c>
      <c r="B647" t="s">
        <v>1620</v>
      </c>
      <c r="C647" t="s">
        <v>1617</v>
      </c>
      <c r="D647" t="s">
        <v>46</v>
      </c>
      <c r="E647" t="s">
        <v>129</v>
      </c>
      <c r="F647">
        <v>20</v>
      </c>
      <c r="G647">
        <v>75</v>
      </c>
      <c r="H647">
        <v>64</v>
      </c>
      <c r="I647">
        <f t="shared" si="12"/>
        <v>1500</v>
      </c>
    </row>
    <row r="648" spans="1:9" x14ac:dyDescent="0.3">
      <c r="A648" t="s">
        <v>2274</v>
      </c>
      <c r="B648" t="s">
        <v>1616</v>
      </c>
      <c r="C648" t="s">
        <v>1614</v>
      </c>
      <c r="D648" t="s">
        <v>46</v>
      </c>
      <c r="E648" t="s">
        <v>129</v>
      </c>
      <c r="F648">
        <v>25</v>
      </c>
      <c r="G648">
        <v>75</v>
      </c>
      <c r="H648">
        <v>63</v>
      </c>
      <c r="I648">
        <f t="shared" si="12"/>
        <v>1875</v>
      </c>
    </row>
    <row r="649" spans="1:9" x14ac:dyDescent="0.3">
      <c r="A649" t="s">
        <v>2275</v>
      </c>
      <c r="B649" t="s">
        <v>1622</v>
      </c>
      <c r="C649" t="s">
        <v>1637</v>
      </c>
      <c r="D649" t="s">
        <v>87</v>
      </c>
      <c r="E649" t="s">
        <v>72</v>
      </c>
      <c r="F649">
        <v>19</v>
      </c>
      <c r="G649">
        <v>75</v>
      </c>
      <c r="H649">
        <v>51</v>
      </c>
      <c r="I649">
        <f t="shared" si="12"/>
        <v>1425</v>
      </c>
    </row>
    <row r="650" spans="1:9" x14ac:dyDescent="0.3">
      <c r="A650" t="s">
        <v>2276</v>
      </c>
      <c r="B650" t="s">
        <v>1620</v>
      </c>
      <c r="C650" t="s">
        <v>1626</v>
      </c>
      <c r="D650" t="s">
        <v>31</v>
      </c>
      <c r="E650" t="s">
        <v>1623</v>
      </c>
      <c r="F650">
        <v>18</v>
      </c>
      <c r="G650">
        <v>75</v>
      </c>
      <c r="H650">
        <v>60</v>
      </c>
      <c r="I650">
        <f t="shared" si="12"/>
        <v>1350</v>
      </c>
    </row>
    <row r="651" spans="1:9" x14ac:dyDescent="0.3">
      <c r="A651" t="s">
        <v>2277</v>
      </c>
      <c r="B651" t="s">
        <v>1643</v>
      </c>
      <c r="C651" t="s">
        <v>1637</v>
      </c>
      <c r="D651" t="s">
        <v>31</v>
      </c>
      <c r="E651" t="s">
        <v>129</v>
      </c>
      <c r="F651">
        <v>23</v>
      </c>
      <c r="G651">
        <v>75</v>
      </c>
      <c r="H651">
        <v>54</v>
      </c>
      <c r="I651">
        <f t="shared" si="12"/>
        <v>1725</v>
      </c>
    </row>
    <row r="652" spans="1:9" x14ac:dyDescent="0.3">
      <c r="A652" t="s">
        <v>2278</v>
      </c>
      <c r="B652" t="s">
        <v>1628</v>
      </c>
      <c r="C652" t="s">
        <v>1626</v>
      </c>
      <c r="D652" t="s">
        <v>18</v>
      </c>
      <c r="E652" t="s">
        <v>1623</v>
      </c>
      <c r="F652">
        <v>23</v>
      </c>
      <c r="G652">
        <v>76</v>
      </c>
      <c r="H652">
        <v>42</v>
      </c>
      <c r="I652">
        <f t="shared" si="12"/>
        <v>1748</v>
      </c>
    </row>
    <row r="653" spans="1:9" x14ac:dyDescent="0.3">
      <c r="A653" t="s">
        <v>2279</v>
      </c>
      <c r="B653" t="s">
        <v>1633</v>
      </c>
      <c r="C653" t="s">
        <v>1637</v>
      </c>
      <c r="D653" t="s">
        <v>87</v>
      </c>
      <c r="E653" t="s">
        <v>155</v>
      </c>
      <c r="F653">
        <v>18</v>
      </c>
      <c r="G653">
        <v>76</v>
      </c>
      <c r="H653">
        <v>60</v>
      </c>
      <c r="I653">
        <f t="shared" si="12"/>
        <v>1368</v>
      </c>
    </row>
    <row r="654" spans="1:9" x14ac:dyDescent="0.3">
      <c r="A654" t="s">
        <v>2280</v>
      </c>
      <c r="B654" t="s">
        <v>1628</v>
      </c>
      <c r="C654" t="s">
        <v>1617</v>
      </c>
      <c r="D654" t="s">
        <v>87</v>
      </c>
      <c r="E654" t="s">
        <v>129</v>
      </c>
      <c r="F654">
        <v>21</v>
      </c>
      <c r="G654">
        <v>76</v>
      </c>
      <c r="H654">
        <v>42</v>
      </c>
      <c r="I654">
        <f t="shared" si="12"/>
        <v>1596</v>
      </c>
    </row>
    <row r="655" spans="1:9" x14ac:dyDescent="0.3">
      <c r="A655" t="s">
        <v>2281</v>
      </c>
      <c r="B655" t="s">
        <v>1628</v>
      </c>
      <c r="C655" t="s">
        <v>1617</v>
      </c>
      <c r="D655" t="s">
        <v>46</v>
      </c>
      <c r="E655" t="s">
        <v>147</v>
      </c>
      <c r="F655">
        <v>18</v>
      </c>
      <c r="G655">
        <v>76</v>
      </c>
      <c r="H655">
        <v>40</v>
      </c>
      <c r="I655">
        <f t="shared" si="12"/>
        <v>1368</v>
      </c>
    </row>
    <row r="656" spans="1:9" x14ac:dyDescent="0.3">
      <c r="A656" t="s">
        <v>2282</v>
      </c>
      <c r="B656" t="s">
        <v>1643</v>
      </c>
      <c r="C656" t="s">
        <v>1631</v>
      </c>
      <c r="D656" t="s">
        <v>31</v>
      </c>
      <c r="E656" t="s">
        <v>147</v>
      </c>
      <c r="F656">
        <v>24</v>
      </c>
      <c r="G656">
        <v>76</v>
      </c>
      <c r="H656">
        <v>33</v>
      </c>
      <c r="I656">
        <f t="shared" si="12"/>
        <v>1824</v>
      </c>
    </row>
    <row r="657" spans="1:9" x14ac:dyDescent="0.3">
      <c r="A657" t="s">
        <v>2283</v>
      </c>
      <c r="B657" t="s">
        <v>1622</v>
      </c>
      <c r="C657" t="s">
        <v>1617</v>
      </c>
      <c r="D657" t="s">
        <v>18</v>
      </c>
      <c r="E657" t="s">
        <v>147</v>
      </c>
      <c r="F657">
        <v>24</v>
      </c>
      <c r="G657">
        <v>76</v>
      </c>
      <c r="H657">
        <v>74</v>
      </c>
      <c r="I657">
        <f t="shared" si="12"/>
        <v>1824</v>
      </c>
    </row>
    <row r="658" spans="1:9" x14ac:dyDescent="0.3">
      <c r="A658" t="s">
        <v>2284</v>
      </c>
      <c r="B658" t="s">
        <v>1628</v>
      </c>
      <c r="C658" t="s">
        <v>1626</v>
      </c>
      <c r="D658" t="s">
        <v>18</v>
      </c>
      <c r="E658" t="s">
        <v>1623</v>
      </c>
      <c r="F658">
        <v>21</v>
      </c>
      <c r="G658">
        <v>76</v>
      </c>
      <c r="H658">
        <v>40</v>
      </c>
      <c r="I658">
        <f t="shared" si="12"/>
        <v>1596</v>
      </c>
    </row>
    <row r="659" spans="1:9" x14ac:dyDescent="0.3">
      <c r="A659" t="s">
        <v>2285</v>
      </c>
      <c r="B659" t="s">
        <v>1630</v>
      </c>
      <c r="C659" t="s">
        <v>1631</v>
      </c>
      <c r="D659" t="s">
        <v>31</v>
      </c>
      <c r="E659" t="s">
        <v>129</v>
      </c>
      <c r="F659">
        <v>23</v>
      </c>
      <c r="G659">
        <v>76</v>
      </c>
      <c r="H659">
        <v>45</v>
      </c>
      <c r="I659">
        <f t="shared" si="12"/>
        <v>1748</v>
      </c>
    </row>
    <row r="660" spans="1:9" x14ac:dyDescent="0.3">
      <c r="A660" t="s">
        <v>2286</v>
      </c>
      <c r="B660" t="s">
        <v>1622</v>
      </c>
      <c r="C660" t="s">
        <v>1617</v>
      </c>
      <c r="D660" t="s">
        <v>46</v>
      </c>
      <c r="E660" t="s">
        <v>155</v>
      </c>
      <c r="F660">
        <v>19</v>
      </c>
      <c r="G660">
        <v>77</v>
      </c>
      <c r="H660">
        <v>85</v>
      </c>
      <c r="I660">
        <f t="shared" si="12"/>
        <v>1463</v>
      </c>
    </row>
    <row r="661" spans="1:9" x14ac:dyDescent="0.3">
      <c r="A661" t="s">
        <v>2287</v>
      </c>
      <c r="B661" t="s">
        <v>1616</v>
      </c>
      <c r="C661" t="s">
        <v>1614</v>
      </c>
      <c r="D661" t="s">
        <v>40</v>
      </c>
      <c r="E661" t="s">
        <v>155</v>
      </c>
      <c r="F661">
        <v>22</v>
      </c>
      <c r="G661">
        <v>77</v>
      </c>
      <c r="H661">
        <v>32</v>
      </c>
      <c r="I661">
        <f t="shared" si="12"/>
        <v>1694</v>
      </c>
    </row>
    <row r="662" spans="1:9" x14ac:dyDescent="0.3">
      <c r="A662" t="s">
        <v>2288</v>
      </c>
      <c r="B662" t="s">
        <v>1636</v>
      </c>
      <c r="C662" t="s">
        <v>1637</v>
      </c>
      <c r="D662" t="s">
        <v>40</v>
      </c>
      <c r="E662" t="s">
        <v>147</v>
      </c>
      <c r="F662">
        <v>25</v>
      </c>
      <c r="G662">
        <v>77</v>
      </c>
      <c r="H662">
        <v>54</v>
      </c>
      <c r="I662">
        <f t="shared" si="12"/>
        <v>1925</v>
      </c>
    </row>
    <row r="663" spans="1:9" x14ac:dyDescent="0.3">
      <c r="A663" t="s">
        <v>2289</v>
      </c>
      <c r="B663" t="s">
        <v>1613</v>
      </c>
      <c r="C663" t="s">
        <v>1614</v>
      </c>
      <c r="D663" t="s">
        <v>31</v>
      </c>
      <c r="E663" t="s">
        <v>155</v>
      </c>
      <c r="F663">
        <v>20</v>
      </c>
      <c r="G663">
        <v>77</v>
      </c>
      <c r="H663">
        <v>62</v>
      </c>
      <c r="I663">
        <f t="shared" si="12"/>
        <v>1540</v>
      </c>
    </row>
    <row r="664" spans="1:9" x14ac:dyDescent="0.3">
      <c r="A664" t="s">
        <v>2290</v>
      </c>
      <c r="B664" t="s">
        <v>1633</v>
      </c>
      <c r="C664" t="s">
        <v>1614</v>
      </c>
      <c r="D664" t="s">
        <v>18</v>
      </c>
      <c r="E664" t="s">
        <v>1623</v>
      </c>
      <c r="F664">
        <v>21</v>
      </c>
      <c r="G664">
        <v>77</v>
      </c>
      <c r="H664">
        <v>77</v>
      </c>
      <c r="I664">
        <f t="shared" si="12"/>
        <v>1617</v>
      </c>
    </row>
    <row r="665" spans="1:9" x14ac:dyDescent="0.3">
      <c r="A665" t="s">
        <v>2291</v>
      </c>
      <c r="B665" t="s">
        <v>1620</v>
      </c>
      <c r="C665" t="s">
        <v>1637</v>
      </c>
      <c r="D665" t="s">
        <v>46</v>
      </c>
      <c r="E665" t="s">
        <v>155</v>
      </c>
      <c r="F665">
        <v>25</v>
      </c>
      <c r="G665">
        <v>77</v>
      </c>
      <c r="H665">
        <v>84</v>
      </c>
      <c r="I665">
        <f t="shared" si="12"/>
        <v>1925</v>
      </c>
    </row>
    <row r="666" spans="1:9" x14ac:dyDescent="0.3">
      <c r="A666" t="s">
        <v>2292</v>
      </c>
      <c r="B666" t="s">
        <v>1633</v>
      </c>
      <c r="C666" t="s">
        <v>1617</v>
      </c>
      <c r="D666" t="s">
        <v>31</v>
      </c>
      <c r="E666" t="s">
        <v>72</v>
      </c>
      <c r="F666">
        <v>22</v>
      </c>
      <c r="G666">
        <v>77</v>
      </c>
      <c r="H666">
        <v>74</v>
      </c>
      <c r="I666">
        <f t="shared" si="12"/>
        <v>1694</v>
      </c>
    </row>
    <row r="667" spans="1:9" x14ac:dyDescent="0.3">
      <c r="A667" t="s">
        <v>2293</v>
      </c>
      <c r="B667" t="s">
        <v>1622</v>
      </c>
      <c r="C667" t="s">
        <v>1617</v>
      </c>
      <c r="D667" t="s">
        <v>46</v>
      </c>
      <c r="E667" t="s">
        <v>147</v>
      </c>
      <c r="F667">
        <v>18</v>
      </c>
      <c r="G667">
        <v>77</v>
      </c>
      <c r="H667">
        <v>81</v>
      </c>
      <c r="I667">
        <f t="shared" si="12"/>
        <v>1386</v>
      </c>
    </row>
    <row r="668" spans="1:9" x14ac:dyDescent="0.3">
      <c r="A668" t="s">
        <v>2294</v>
      </c>
      <c r="B668" t="s">
        <v>1616</v>
      </c>
      <c r="C668" t="s">
        <v>1637</v>
      </c>
      <c r="D668" t="s">
        <v>40</v>
      </c>
      <c r="E668" t="s">
        <v>147</v>
      </c>
      <c r="F668">
        <v>18</v>
      </c>
      <c r="G668">
        <v>77</v>
      </c>
      <c r="H668">
        <v>67</v>
      </c>
      <c r="I668">
        <f t="shared" si="12"/>
        <v>1386</v>
      </c>
    </row>
    <row r="669" spans="1:9" x14ac:dyDescent="0.3">
      <c r="A669" t="s">
        <v>2295</v>
      </c>
      <c r="B669" t="s">
        <v>1620</v>
      </c>
      <c r="C669" t="s">
        <v>1626</v>
      </c>
      <c r="D669" t="s">
        <v>87</v>
      </c>
      <c r="E669" t="s">
        <v>1623</v>
      </c>
      <c r="F669">
        <v>18</v>
      </c>
      <c r="G669">
        <v>77</v>
      </c>
      <c r="H669">
        <v>62</v>
      </c>
      <c r="I669">
        <f t="shared" si="12"/>
        <v>1386</v>
      </c>
    </row>
    <row r="670" spans="1:9" x14ac:dyDescent="0.3">
      <c r="A670" t="s">
        <v>2296</v>
      </c>
      <c r="B670" t="s">
        <v>1628</v>
      </c>
      <c r="C670" t="s">
        <v>1631</v>
      </c>
      <c r="D670" t="s">
        <v>40</v>
      </c>
      <c r="E670" t="s">
        <v>72</v>
      </c>
      <c r="F670">
        <v>22</v>
      </c>
      <c r="G670">
        <v>77</v>
      </c>
      <c r="H670">
        <v>53</v>
      </c>
      <c r="I670">
        <f t="shared" si="12"/>
        <v>1694</v>
      </c>
    </row>
    <row r="671" spans="1:9" x14ac:dyDescent="0.3">
      <c r="A671" t="s">
        <v>2297</v>
      </c>
      <c r="B671" t="s">
        <v>1628</v>
      </c>
      <c r="C671" t="s">
        <v>1617</v>
      </c>
      <c r="D671" t="s">
        <v>46</v>
      </c>
      <c r="E671" t="s">
        <v>1623</v>
      </c>
      <c r="F671">
        <v>19</v>
      </c>
      <c r="G671">
        <v>77</v>
      </c>
      <c r="H671">
        <v>58</v>
      </c>
      <c r="I671">
        <f t="shared" si="12"/>
        <v>1463</v>
      </c>
    </row>
    <row r="672" spans="1:9" x14ac:dyDescent="0.3">
      <c r="A672" t="s">
        <v>2298</v>
      </c>
      <c r="B672" t="s">
        <v>1622</v>
      </c>
      <c r="C672" t="s">
        <v>1626</v>
      </c>
      <c r="D672" t="s">
        <v>18</v>
      </c>
      <c r="E672" t="s">
        <v>129</v>
      </c>
      <c r="F672">
        <v>19</v>
      </c>
      <c r="G672">
        <v>77</v>
      </c>
      <c r="H672">
        <v>66</v>
      </c>
      <c r="I672">
        <f t="shared" si="12"/>
        <v>1463</v>
      </c>
    </row>
    <row r="673" spans="1:9" x14ac:dyDescent="0.3">
      <c r="A673" t="s">
        <v>2299</v>
      </c>
      <c r="B673" t="s">
        <v>1620</v>
      </c>
      <c r="C673" t="s">
        <v>1617</v>
      </c>
      <c r="D673" t="s">
        <v>46</v>
      </c>
      <c r="E673" t="s">
        <v>1623</v>
      </c>
      <c r="F673">
        <v>21</v>
      </c>
      <c r="G673">
        <v>77</v>
      </c>
      <c r="H673">
        <v>92</v>
      </c>
      <c r="I673">
        <f t="shared" si="12"/>
        <v>1617</v>
      </c>
    </row>
    <row r="674" spans="1:9" x14ac:dyDescent="0.3">
      <c r="A674" t="s">
        <v>2300</v>
      </c>
      <c r="B674" t="s">
        <v>1616</v>
      </c>
      <c r="C674" t="s">
        <v>1614</v>
      </c>
      <c r="D674" t="s">
        <v>40</v>
      </c>
      <c r="E674" t="s">
        <v>1623</v>
      </c>
      <c r="F674">
        <v>21</v>
      </c>
      <c r="G674">
        <v>77</v>
      </c>
      <c r="H674">
        <v>48</v>
      </c>
      <c r="I674">
        <f t="shared" si="12"/>
        <v>1617</v>
      </c>
    </row>
    <row r="675" spans="1:9" x14ac:dyDescent="0.3">
      <c r="A675" t="s">
        <v>2301</v>
      </c>
      <c r="B675" t="s">
        <v>1613</v>
      </c>
      <c r="C675" t="s">
        <v>1617</v>
      </c>
      <c r="D675" t="s">
        <v>40</v>
      </c>
      <c r="E675" t="s">
        <v>1623</v>
      </c>
      <c r="F675">
        <v>20</v>
      </c>
      <c r="G675">
        <v>77</v>
      </c>
      <c r="H675">
        <v>61</v>
      </c>
      <c r="I675">
        <f t="shared" si="12"/>
        <v>1540</v>
      </c>
    </row>
    <row r="676" spans="1:9" x14ac:dyDescent="0.3">
      <c r="A676" t="s">
        <v>2302</v>
      </c>
      <c r="B676" t="s">
        <v>1628</v>
      </c>
      <c r="C676" t="s">
        <v>1626</v>
      </c>
      <c r="D676" t="s">
        <v>31</v>
      </c>
      <c r="E676" t="s">
        <v>1623</v>
      </c>
      <c r="F676">
        <v>21</v>
      </c>
      <c r="G676">
        <v>77</v>
      </c>
      <c r="H676">
        <v>41</v>
      </c>
      <c r="I676">
        <f t="shared" si="12"/>
        <v>1617</v>
      </c>
    </row>
    <row r="677" spans="1:9" x14ac:dyDescent="0.3">
      <c r="A677" t="s">
        <v>2303</v>
      </c>
      <c r="B677" t="s">
        <v>1620</v>
      </c>
      <c r="C677" t="s">
        <v>1617</v>
      </c>
      <c r="D677" t="s">
        <v>46</v>
      </c>
      <c r="E677" t="s">
        <v>129</v>
      </c>
      <c r="F677">
        <v>22</v>
      </c>
      <c r="G677">
        <v>78</v>
      </c>
      <c r="H677">
        <v>65</v>
      </c>
      <c r="I677">
        <f t="shared" si="12"/>
        <v>1716</v>
      </c>
    </row>
    <row r="678" spans="1:9" x14ac:dyDescent="0.3">
      <c r="A678" t="s">
        <v>2304</v>
      </c>
      <c r="B678" t="s">
        <v>1613</v>
      </c>
      <c r="C678" t="s">
        <v>1617</v>
      </c>
      <c r="D678" t="s">
        <v>18</v>
      </c>
      <c r="E678" t="s">
        <v>147</v>
      </c>
      <c r="F678">
        <v>21</v>
      </c>
      <c r="G678">
        <v>78</v>
      </c>
      <c r="H678">
        <v>69</v>
      </c>
      <c r="I678">
        <f t="shared" si="12"/>
        <v>1638</v>
      </c>
    </row>
    <row r="679" spans="1:9" x14ac:dyDescent="0.3">
      <c r="A679" t="s">
        <v>2305</v>
      </c>
      <c r="B679" t="s">
        <v>1613</v>
      </c>
      <c r="C679" t="s">
        <v>1631</v>
      </c>
      <c r="D679" t="s">
        <v>87</v>
      </c>
      <c r="E679" t="s">
        <v>72</v>
      </c>
      <c r="F679">
        <v>22</v>
      </c>
      <c r="G679">
        <v>78</v>
      </c>
      <c r="H679">
        <v>32</v>
      </c>
      <c r="I679">
        <f t="shared" si="12"/>
        <v>1716</v>
      </c>
    </row>
    <row r="680" spans="1:9" x14ac:dyDescent="0.3">
      <c r="A680" t="s">
        <v>2306</v>
      </c>
      <c r="B680" t="s">
        <v>1633</v>
      </c>
      <c r="C680" t="s">
        <v>1614</v>
      </c>
      <c r="D680" t="s">
        <v>31</v>
      </c>
      <c r="E680" t="s">
        <v>72</v>
      </c>
      <c r="F680">
        <v>20</v>
      </c>
      <c r="G680">
        <v>78</v>
      </c>
      <c r="H680">
        <v>71</v>
      </c>
      <c r="I680">
        <f t="shared" si="12"/>
        <v>1560</v>
      </c>
    </row>
    <row r="681" spans="1:9" x14ac:dyDescent="0.3">
      <c r="A681" t="s">
        <v>2307</v>
      </c>
      <c r="B681" t="s">
        <v>1628</v>
      </c>
      <c r="C681" t="s">
        <v>1637</v>
      </c>
      <c r="D681" t="s">
        <v>18</v>
      </c>
      <c r="E681" t="s">
        <v>147</v>
      </c>
      <c r="F681">
        <v>18</v>
      </c>
      <c r="G681">
        <v>78</v>
      </c>
      <c r="H681">
        <v>79</v>
      </c>
      <c r="I681">
        <f t="shared" si="12"/>
        <v>1404</v>
      </c>
    </row>
    <row r="682" spans="1:9" x14ac:dyDescent="0.3">
      <c r="A682" t="s">
        <v>2308</v>
      </c>
      <c r="B682" t="s">
        <v>1613</v>
      </c>
      <c r="C682" t="s">
        <v>1617</v>
      </c>
      <c r="D682" t="s">
        <v>18</v>
      </c>
      <c r="E682" t="s">
        <v>129</v>
      </c>
      <c r="F682">
        <v>18</v>
      </c>
      <c r="G682">
        <v>78</v>
      </c>
      <c r="H682">
        <v>78</v>
      </c>
      <c r="I682">
        <f t="shared" si="12"/>
        <v>1404</v>
      </c>
    </row>
    <row r="683" spans="1:9" x14ac:dyDescent="0.3">
      <c r="A683" t="s">
        <v>2309</v>
      </c>
      <c r="B683" t="s">
        <v>1620</v>
      </c>
      <c r="C683" t="s">
        <v>1614</v>
      </c>
      <c r="D683" t="s">
        <v>40</v>
      </c>
      <c r="E683" t="s">
        <v>72</v>
      </c>
      <c r="F683">
        <v>25</v>
      </c>
      <c r="G683">
        <v>78</v>
      </c>
      <c r="H683">
        <v>52</v>
      </c>
      <c r="I683">
        <f t="shared" si="12"/>
        <v>1950</v>
      </c>
    </row>
    <row r="684" spans="1:9" x14ac:dyDescent="0.3">
      <c r="A684" t="s">
        <v>2310</v>
      </c>
      <c r="B684" t="s">
        <v>1633</v>
      </c>
      <c r="C684" t="s">
        <v>1617</v>
      </c>
      <c r="D684" t="s">
        <v>87</v>
      </c>
      <c r="E684" t="s">
        <v>155</v>
      </c>
      <c r="F684">
        <v>19</v>
      </c>
      <c r="G684">
        <v>78</v>
      </c>
      <c r="H684">
        <v>38</v>
      </c>
      <c r="I684">
        <f t="shared" si="12"/>
        <v>1482</v>
      </c>
    </row>
    <row r="685" spans="1:9" x14ac:dyDescent="0.3">
      <c r="A685" t="s">
        <v>2311</v>
      </c>
      <c r="B685" t="s">
        <v>1620</v>
      </c>
      <c r="C685" t="s">
        <v>1631</v>
      </c>
      <c r="D685" t="s">
        <v>40</v>
      </c>
      <c r="E685" t="s">
        <v>129</v>
      </c>
      <c r="F685">
        <v>22</v>
      </c>
      <c r="G685">
        <v>78</v>
      </c>
      <c r="H685">
        <v>77</v>
      </c>
      <c r="I685">
        <f t="shared" si="12"/>
        <v>1716</v>
      </c>
    </row>
    <row r="686" spans="1:9" x14ac:dyDescent="0.3">
      <c r="A686" t="s">
        <v>2312</v>
      </c>
      <c r="B686" t="s">
        <v>1613</v>
      </c>
      <c r="C686" t="s">
        <v>1626</v>
      </c>
      <c r="D686" t="s">
        <v>18</v>
      </c>
      <c r="E686" t="s">
        <v>147</v>
      </c>
      <c r="F686">
        <v>20</v>
      </c>
      <c r="G686">
        <v>78</v>
      </c>
      <c r="H686">
        <v>32</v>
      </c>
      <c r="I686">
        <f t="shared" si="12"/>
        <v>1560</v>
      </c>
    </row>
    <row r="687" spans="1:9" x14ac:dyDescent="0.3">
      <c r="A687" t="s">
        <v>2313</v>
      </c>
      <c r="B687" t="s">
        <v>1628</v>
      </c>
      <c r="C687" t="s">
        <v>1637</v>
      </c>
      <c r="D687" t="s">
        <v>46</v>
      </c>
      <c r="E687" t="s">
        <v>147</v>
      </c>
      <c r="F687">
        <v>19</v>
      </c>
      <c r="G687">
        <v>78</v>
      </c>
      <c r="H687">
        <v>97</v>
      </c>
      <c r="I687">
        <f t="shared" si="12"/>
        <v>1482</v>
      </c>
    </row>
    <row r="688" spans="1:9" x14ac:dyDescent="0.3">
      <c r="A688" t="s">
        <v>2314</v>
      </c>
      <c r="B688" t="s">
        <v>1636</v>
      </c>
      <c r="C688" t="s">
        <v>1617</v>
      </c>
      <c r="D688" t="s">
        <v>18</v>
      </c>
      <c r="E688" t="s">
        <v>1623</v>
      </c>
      <c r="F688">
        <v>22</v>
      </c>
      <c r="G688">
        <v>78</v>
      </c>
      <c r="H688">
        <v>86</v>
      </c>
      <c r="I688">
        <f t="shared" si="12"/>
        <v>1716</v>
      </c>
    </row>
    <row r="689" spans="1:9" x14ac:dyDescent="0.3">
      <c r="A689" t="s">
        <v>2315</v>
      </c>
      <c r="B689" t="s">
        <v>1625</v>
      </c>
      <c r="C689" t="s">
        <v>1626</v>
      </c>
      <c r="D689" t="s">
        <v>18</v>
      </c>
      <c r="E689" t="s">
        <v>147</v>
      </c>
      <c r="F689">
        <v>22</v>
      </c>
      <c r="G689">
        <v>78</v>
      </c>
      <c r="H689">
        <v>51</v>
      </c>
      <c r="I689">
        <f t="shared" ref="I689:I752" si="13">F689*G689</f>
        <v>1716</v>
      </c>
    </row>
    <row r="690" spans="1:9" x14ac:dyDescent="0.3">
      <c r="A690" t="s">
        <v>2316</v>
      </c>
      <c r="B690" t="s">
        <v>1633</v>
      </c>
      <c r="C690" t="s">
        <v>1631</v>
      </c>
      <c r="D690" t="s">
        <v>87</v>
      </c>
      <c r="E690" t="s">
        <v>1623</v>
      </c>
      <c r="F690">
        <v>18</v>
      </c>
      <c r="G690">
        <v>78</v>
      </c>
      <c r="H690">
        <v>33</v>
      </c>
      <c r="I690">
        <f t="shared" si="13"/>
        <v>1404</v>
      </c>
    </row>
    <row r="691" spans="1:9" x14ac:dyDescent="0.3">
      <c r="A691" t="s">
        <v>2317</v>
      </c>
      <c r="B691" t="s">
        <v>1622</v>
      </c>
      <c r="C691" t="s">
        <v>1617</v>
      </c>
      <c r="D691" t="s">
        <v>46</v>
      </c>
      <c r="E691" t="s">
        <v>72</v>
      </c>
      <c r="F691">
        <v>22</v>
      </c>
      <c r="G691">
        <v>78</v>
      </c>
      <c r="H691">
        <v>71</v>
      </c>
      <c r="I691">
        <f t="shared" si="13"/>
        <v>1716</v>
      </c>
    </row>
    <row r="692" spans="1:9" x14ac:dyDescent="0.3">
      <c r="A692" t="s">
        <v>2318</v>
      </c>
      <c r="B692" t="s">
        <v>1622</v>
      </c>
      <c r="C692" t="s">
        <v>1631</v>
      </c>
      <c r="D692" t="s">
        <v>18</v>
      </c>
      <c r="E692" t="s">
        <v>72</v>
      </c>
      <c r="F692">
        <v>20</v>
      </c>
      <c r="G692">
        <v>78</v>
      </c>
      <c r="H692">
        <v>78</v>
      </c>
      <c r="I692">
        <f t="shared" si="13"/>
        <v>1560</v>
      </c>
    </row>
    <row r="693" spans="1:9" x14ac:dyDescent="0.3">
      <c r="A693" t="s">
        <v>2319</v>
      </c>
      <c r="B693" t="s">
        <v>1633</v>
      </c>
      <c r="C693" t="s">
        <v>1631</v>
      </c>
      <c r="D693" t="s">
        <v>31</v>
      </c>
      <c r="E693" t="s">
        <v>147</v>
      </c>
      <c r="F693">
        <v>19</v>
      </c>
      <c r="G693">
        <v>78</v>
      </c>
      <c r="H693">
        <v>63</v>
      </c>
      <c r="I693">
        <f t="shared" si="13"/>
        <v>1482</v>
      </c>
    </row>
    <row r="694" spans="1:9" x14ac:dyDescent="0.3">
      <c r="A694" t="s">
        <v>2320</v>
      </c>
      <c r="B694" t="s">
        <v>1625</v>
      </c>
      <c r="C694" t="s">
        <v>1626</v>
      </c>
      <c r="D694" t="s">
        <v>40</v>
      </c>
      <c r="E694" t="s">
        <v>72</v>
      </c>
      <c r="F694">
        <v>22</v>
      </c>
      <c r="G694">
        <v>78</v>
      </c>
      <c r="H694">
        <v>63</v>
      </c>
      <c r="I694">
        <f t="shared" si="13"/>
        <v>1716</v>
      </c>
    </row>
    <row r="695" spans="1:9" x14ac:dyDescent="0.3">
      <c r="A695" t="s">
        <v>2321</v>
      </c>
      <c r="B695" t="s">
        <v>1628</v>
      </c>
      <c r="C695" t="s">
        <v>1617</v>
      </c>
      <c r="D695" t="s">
        <v>18</v>
      </c>
      <c r="E695" t="s">
        <v>1623</v>
      </c>
      <c r="F695">
        <v>20</v>
      </c>
      <c r="G695">
        <v>79</v>
      </c>
      <c r="H695">
        <v>32</v>
      </c>
      <c r="I695">
        <f t="shared" si="13"/>
        <v>1580</v>
      </c>
    </row>
    <row r="696" spans="1:9" x14ac:dyDescent="0.3">
      <c r="A696" t="s">
        <v>2322</v>
      </c>
      <c r="B696" t="s">
        <v>1622</v>
      </c>
      <c r="C696" t="s">
        <v>1614</v>
      </c>
      <c r="D696" t="s">
        <v>18</v>
      </c>
      <c r="E696" t="s">
        <v>129</v>
      </c>
      <c r="F696">
        <v>24</v>
      </c>
      <c r="G696">
        <v>79</v>
      </c>
      <c r="H696">
        <v>35</v>
      </c>
      <c r="I696">
        <f t="shared" si="13"/>
        <v>1896</v>
      </c>
    </row>
    <row r="697" spans="1:9" x14ac:dyDescent="0.3">
      <c r="A697" t="s">
        <v>2323</v>
      </c>
      <c r="B697" t="s">
        <v>1622</v>
      </c>
      <c r="C697" t="s">
        <v>1614</v>
      </c>
      <c r="D697" t="s">
        <v>31</v>
      </c>
      <c r="E697" t="s">
        <v>1623</v>
      </c>
      <c r="F697">
        <v>19</v>
      </c>
      <c r="G697">
        <v>79</v>
      </c>
      <c r="H697">
        <v>66</v>
      </c>
      <c r="I697">
        <f t="shared" si="13"/>
        <v>1501</v>
      </c>
    </row>
    <row r="698" spans="1:9" x14ac:dyDescent="0.3">
      <c r="A698" t="s">
        <v>2324</v>
      </c>
      <c r="B698" t="s">
        <v>1616</v>
      </c>
      <c r="C698" t="s">
        <v>1614</v>
      </c>
      <c r="D698" t="s">
        <v>40</v>
      </c>
      <c r="E698" t="s">
        <v>1623</v>
      </c>
      <c r="F698">
        <v>25</v>
      </c>
      <c r="G698">
        <v>79</v>
      </c>
      <c r="H698">
        <v>82</v>
      </c>
      <c r="I698">
        <f t="shared" si="13"/>
        <v>1975</v>
      </c>
    </row>
    <row r="699" spans="1:9" x14ac:dyDescent="0.3">
      <c r="A699" t="s">
        <v>2325</v>
      </c>
      <c r="B699" t="s">
        <v>1636</v>
      </c>
      <c r="C699" t="s">
        <v>1626</v>
      </c>
      <c r="D699" t="s">
        <v>40</v>
      </c>
      <c r="E699" t="s">
        <v>155</v>
      </c>
      <c r="F699">
        <v>19</v>
      </c>
      <c r="G699">
        <v>79</v>
      </c>
      <c r="H699">
        <v>38</v>
      </c>
      <c r="I699">
        <f t="shared" si="13"/>
        <v>1501</v>
      </c>
    </row>
    <row r="700" spans="1:9" x14ac:dyDescent="0.3">
      <c r="A700" t="s">
        <v>2326</v>
      </c>
      <c r="B700" t="s">
        <v>1613</v>
      </c>
      <c r="C700" t="s">
        <v>1631</v>
      </c>
      <c r="D700" t="s">
        <v>18</v>
      </c>
      <c r="E700" t="s">
        <v>1623</v>
      </c>
      <c r="F700">
        <v>25</v>
      </c>
      <c r="G700">
        <v>79</v>
      </c>
      <c r="H700">
        <v>89</v>
      </c>
      <c r="I700">
        <f t="shared" si="13"/>
        <v>1975</v>
      </c>
    </row>
    <row r="701" spans="1:9" x14ac:dyDescent="0.3">
      <c r="A701" t="s">
        <v>2327</v>
      </c>
      <c r="B701" t="s">
        <v>1625</v>
      </c>
      <c r="C701" t="s">
        <v>1617</v>
      </c>
      <c r="D701" t="s">
        <v>18</v>
      </c>
      <c r="E701" t="s">
        <v>155</v>
      </c>
      <c r="F701">
        <v>19</v>
      </c>
      <c r="G701">
        <v>79</v>
      </c>
      <c r="H701">
        <v>66</v>
      </c>
      <c r="I701">
        <f t="shared" si="13"/>
        <v>1501</v>
      </c>
    </row>
    <row r="702" spans="1:9" x14ac:dyDescent="0.3">
      <c r="A702" t="s">
        <v>2328</v>
      </c>
      <c r="B702" t="s">
        <v>1643</v>
      </c>
      <c r="C702" t="s">
        <v>1631</v>
      </c>
      <c r="D702" t="s">
        <v>46</v>
      </c>
      <c r="E702" t="s">
        <v>155</v>
      </c>
      <c r="F702">
        <v>21</v>
      </c>
      <c r="G702">
        <v>79</v>
      </c>
      <c r="H702">
        <v>44</v>
      </c>
      <c r="I702">
        <f t="shared" si="13"/>
        <v>1659</v>
      </c>
    </row>
    <row r="703" spans="1:9" x14ac:dyDescent="0.3">
      <c r="A703" t="s">
        <v>2329</v>
      </c>
      <c r="B703" t="s">
        <v>1620</v>
      </c>
      <c r="C703" t="s">
        <v>1614</v>
      </c>
      <c r="D703" t="s">
        <v>46</v>
      </c>
      <c r="E703" t="s">
        <v>1623</v>
      </c>
      <c r="F703">
        <v>24</v>
      </c>
      <c r="G703">
        <v>79</v>
      </c>
      <c r="H703">
        <v>88</v>
      </c>
      <c r="I703">
        <f t="shared" si="13"/>
        <v>1896</v>
      </c>
    </row>
    <row r="704" spans="1:9" x14ac:dyDescent="0.3">
      <c r="A704" t="s">
        <v>2330</v>
      </c>
      <c r="B704" t="s">
        <v>1616</v>
      </c>
      <c r="C704" t="s">
        <v>1614</v>
      </c>
      <c r="D704" t="s">
        <v>87</v>
      </c>
      <c r="E704" t="s">
        <v>147</v>
      </c>
      <c r="F704">
        <v>24</v>
      </c>
      <c r="G704">
        <v>79</v>
      </c>
      <c r="H704">
        <v>66</v>
      </c>
      <c r="I704">
        <f t="shared" si="13"/>
        <v>1896</v>
      </c>
    </row>
    <row r="705" spans="1:9" x14ac:dyDescent="0.3">
      <c r="A705" t="s">
        <v>2331</v>
      </c>
      <c r="B705" t="s">
        <v>1616</v>
      </c>
      <c r="C705" t="s">
        <v>1626</v>
      </c>
      <c r="D705" t="s">
        <v>31</v>
      </c>
      <c r="E705" t="s">
        <v>72</v>
      </c>
      <c r="F705">
        <v>19</v>
      </c>
      <c r="G705">
        <v>79</v>
      </c>
      <c r="H705">
        <v>57</v>
      </c>
      <c r="I705">
        <f t="shared" si="13"/>
        <v>1501</v>
      </c>
    </row>
    <row r="706" spans="1:9" x14ac:dyDescent="0.3">
      <c r="A706" t="s">
        <v>2332</v>
      </c>
      <c r="B706" t="s">
        <v>1643</v>
      </c>
      <c r="C706" t="s">
        <v>1637</v>
      </c>
      <c r="D706" t="s">
        <v>40</v>
      </c>
      <c r="E706" t="s">
        <v>72</v>
      </c>
      <c r="F706">
        <v>25</v>
      </c>
      <c r="G706">
        <v>79</v>
      </c>
      <c r="H706">
        <v>38</v>
      </c>
      <c r="I706">
        <f t="shared" si="13"/>
        <v>1975</v>
      </c>
    </row>
    <row r="707" spans="1:9" x14ac:dyDescent="0.3">
      <c r="A707" t="s">
        <v>2333</v>
      </c>
      <c r="B707" t="s">
        <v>1613</v>
      </c>
      <c r="C707" t="s">
        <v>1637</v>
      </c>
      <c r="D707" t="s">
        <v>87</v>
      </c>
      <c r="E707" t="s">
        <v>147</v>
      </c>
      <c r="F707">
        <v>19</v>
      </c>
      <c r="G707">
        <v>80</v>
      </c>
      <c r="H707">
        <v>81</v>
      </c>
      <c r="I707">
        <f t="shared" si="13"/>
        <v>1520</v>
      </c>
    </row>
    <row r="708" spans="1:9" x14ac:dyDescent="0.3">
      <c r="A708" t="s">
        <v>2334</v>
      </c>
      <c r="B708" t="s">
        <v>1636</v>
      </c>
      <c r="C708" t="s">
        <v>1631</v>
      </c>
      <c r="D708" t="s">
        <v>46</v>
      </c>
      <c r="E708" t="s">
        <v>1623</v>
      </c>
      <c r="F708">
        <v>23</v>
      </c>
      <c r="G708">
        <v>80</v>
      </c>
      <c r="H708">
        <v>58</v>
      </c>
      <c r="I708">
        <f t="shared" si="13"/>
        <v>1840</v>
      </c>
    </row>
    <row r="709" spans="1:9" x14ac:dyDescent="0.3">
      <c r="A709" t="s">
        <v>2335</v>
      </c>
      <c r="B709" t="s">
        <v>1636</v>
      </c>
      <c r="C709" t="s">
        <v>1637</v>
      </c>
      <c r="D709" t="s">
        <v>46</v>
      </c>
      <c r="E709" t="s">
        <v>147</v>
      </c>
      <c r="F709">
        <v>21</v>
      </c>
      <c r="G709">
        <v>80</v>
      </c>
      <c r="H709">
        <v>61</v>
      </c>
      <c r="I709">
        <f t="shared" si="13"/>
        <v>1680</v>
      </c>
    </row>
    <row r="710" spans="1:9" x14ac:dyDescent="0.3">
      <c r="A710" t="s">
        <v>2336</v>
      </c>
      <c r="B710" t="s">
        <v>1630</v>
      </c>
      <c r="C710" t="s">
        <v>1614</v>
      </c>
      <c r="D710" t="s">
        <v>46</v>
      </c>
      <c r="E710" t="s">
        <v>72</v>
      </c>
      <c r="F710">
        <v>18</v>
      </c>
      <c r="G710">
        <v>80</v>
      </c>
      <c r="H710">
        <v>45</v>
      </c>
      <c r="I710">
        <f t="shared" si="13"/>
        <v>1440</v>
      </c>
    </row>
    <row r="711" spans="1:9" x14ac:dyDescent="0.3">
      <c r="A711" t="s">
        <v>2337</v>
      </c>
      <c r="B711" t="s">
        <v>1628</v>
      </c>
      <c r="C711" t="s">
        <v>1631</v>
      </c>
      <c r="D711" t="s">
        <v>18</v>
      </c>
      <c r="E711" t="s">
        <v>72</v>
      </c>
      <c r="F711">
        <v>21</v>
      </c>
      <c r="G711">
        <v>80</v>
      </c>
      <c r="H711">
        <v>99</v>
      </c>
      <c r="I711">
        <f t="shared" si="13"/>
        <v>1680</v>
      </c>
    </row>
    <row r="712" spans="1:9" x14ac:dyDescent="0.3">
      <c r="A712" t="s">
        <v>2338</v>
      </c>
      <c r="B712" t="s">
        <v>1625</v>
      </c>
      <c r="C712" t="s">
        <v>1626</v>
      </c>
      <c r="D712" t="s">
        <v>46</v>
      </c>
      <c r="E712" t="s">
        <v>1623</v>
      </c>
      <c r="F712">
        <v>18</v>
      </c>
      <c r="G712">
        <v>80</v>
      </c>
      <c r="H712">
        <v>96</v>
      </c>
      <c r="I712">
        <f t="shared" si="13"/>
        <v>1440</v>
      </c>
    </row>
    <row r="713" spans="1:9" x14ac:dyDescent="0.3">
      <c r="A713" t="s">
        <v>2339</v>
      </c>
      <c r="B713" t="s">
        <v>1622</v>
      </c>
      <c r="C713" t="s">
        <v>1631</v>
      </c>
      <c r="D713" t="s">
        <v>31</v>
      </c>
      <c r="E713" t="s">
        <v>155</v>
      </c>
      <c r="F713">
        <v>25</v>
      </c>
      <c r="G713">
        <v>80</v>
      </c>
      <c r="H713">
        <v>76</v>
      </c>
      <c r="I713">
        <f t="shared" si="13"/>
        <v>2000</v>
      </c>
    </row>
    <row r="714" spans="1:9" x14ac:dyDescent="0.3">
      <c r="A714" t="s">
        <v>2340</v>
      </c>
      <c r="B714" t="s">
        <v>1622</v>
      </c>
      <c r="C714" t="s">
        <v>1614</v>
      </c>
      <c r="D714" t="s">
        <v>40</v>
      </c>
      <c r="E714" t="s">
        <v>155</v>
      </c>
      <c r="F714">
        <v>24</v>
      </c>
      <c r="G714">
        <v>80</v>
      </c>
      <c r="H714">
        <v>39</v>
      </c>
      <c r="I714">
        <f t="shared" si="13"/>
        <v>1920</v>
      </c>
    </row>
    <row r="715" spans="1:9" x14ac:dyDescent="0.3">
      <c r="A715" t="s">
        <v>2341</v>
      </c>
      <c r="B715" t="s">
        <v>1613</v>
      </c>
      <c r="C715" t="s">
        <v>1614</v>
      </c>
      <c r="D715" t="s">
        <v>31</v>
      </c>
      <c r="E715" t="s">
        <v>155</v>
      </c>
      <c r="F715">
        <v>18</v>
      </c>
      <c r="G715">
        <v>80</v>
      </c>
      <c r="H715">
        <v>43</v>
      </c>
      <c r="I715">
        <f t="shared" si="13"/>
        <v>1440</v>
      </c>
    </row>
    <row r="716" spans="1:9" x14ac:dyDescent="0.3">
      <c r="A716" t="s">
        <v>2342</v>
      </c>
      <c r="B716" t="s">
        <v>1643</v>
      </c>
      <c r="C716" t="s">
        <v>1631</v>
      </c>
      <c r="D716" t="s">
        <v>40</v>
      </c>
      <c r="E716" t="s">
        <v>147</v>
      </c>
      <c r="F716">
        <v>18</v>
      </c>
      <c r="G716">
        <v>80</v>
      </c>
      <c r="H716">
        <v>40</v>
      </c>
      <c r="I716">
        <f t="shared" si="13"/>
        <v>1440</v>
      </c>
    </row>
    <row r="717" spans="1:9" x14ac:dyDescent="0.3">
      <c r="A717" t="s">
        <v>2343</v>
      </c>
      <c r="B717" t="s">
        <v>1643</v>
      </c>
      <c r="C717" t="s">
        <v>1631</v>
      </c>
      <c r="D717" t="s">
        <v>18</v>
      </c>
      <c r="E717" t="s">
        <v>1623</v>
      </c>
      <c r="F717">
        <v>22</v>
      </c>
      <c r="G717">
        <v>80</v>
      </c>
      <c r="H717">
        <v>35</v>
      </c>
      <c r="I717">
        <f t="shared" si="13"/>
        <v>1760</v>
      </c>
    </row>
    <row r="718" spans="1:9" x14ac:dyDescent="0.3">
      <c r="A718" t="s">
        <v>2344</v>
      </c>
      <c r="B718" t="s">
        <v>1613</v>
      </c>
      <c r="C718" t="s">
        <v>1637</v>
      </c>
      <c r="D718" t="s">
        <v>87</v>
      </c>
      <c r="E718" t="s">
        <v>155</v>
      </c>
      <c r="F718">
        <v>25</v>
      </c>
      <c r="G718">
        <v>80</v>
      </c>
      <c r="H718">
        <v>39</v>
      </c>
      <c r="I718">
        <f t="shared" si="13"/>
        <v>2000</v>
      </c>
    </row>
    <row r="719" spans="1:9" x14ac:dyDescent="0.3">
      <c r="A719" t="s">
        <v>2345</v>
      </c>
      <c r="B719" t="s">
        <v>1643</v>
      </c>
      <c r="C719" t="s">
        <v>1631</v>
      </c>
      <c r="D719" t="s">
        <v>18</v>
      </c>
      <c r="E719" t="s">
        <v>155</v>
      </c>
      <c r="F719">
        <v>25</v>
      </c>
      <c r="G719">
        <v>80</v>
      </c>
      <c r="H719">
        <v>88</v>
      </c>
      <c r="I719">
        <f t="shared" si="13"/>
        <v>2000</v>
      </c>
    </row>
    <row r="720" spans="1:9" x14ac:dyDescent="0.3">
      <c r="A720" t="s">
        <v>2346</v>
      </c>
      <c r="B720" t="s">
        <v>1633</v>
      </c>
      <c r="C720" t="s">
        <v>1626</v>
      </c>
      <c r="D720" t="s">
        <v>31</v>
      </c>
      <c r="E720" t="s">
        <v>129</v>
      </c>
      <c r="F720">
        <v>22</v>
      </c>
      <c r="G720">
        <v>80</v>
      </c>
      <c r="H720">
        <v>87</v>
      </c>
      <c r="I720">
        <f t="shared" si="13"/>
        <v>1760</v>
      </c>
    </row>
    <row r="721" spans="1:9" x14ac:dyDescent="0.3">
      <c r="A721" t="s">
        <v>2347</v>
      </c>
      <c r="B721" t="s">
        <v>1613</v>
      </c>
      <c r="C721" t="s">
        <v>1637</v>
      </c>
      <c r="D721" t="s">
        <v>87</v>
      </c>
      <c r="E721" t="s">
        <v>147</v>
      </c>
      <c r="F721">
        <v>24</v>
      </c>
      <c r="G721">
        <v>80</v>
      </c>
      <c r="H721">
        <v>81</v>
      </c>
      <c r="I721">
        <f t="shared" si="13"/>
        <v>1920</v>
      </c>
    </row>
    <row r="722" spans="1:9" x14ac:dyDescent="0.3">
      <c r="A722" t="s">
        <v>2348</v>
      </c>
      <c r="B722" t="s">
        <v>1622</v>
      </c>
      <c r="C722" t="s">
        <v>1617</v>
      </c>
      <c r="D722" t="s">
        <v>46</v>
      </c>
      <c r="E722" t="s">
        <v>1623</v>
      </c>
      <c r="F722">
        <v>22</v>
      </c>
      <c r="G722">
        <v>81</v>
      </c>
      <c r="H722">
        <v>74</v>
      </c>
      <c r="I722">
        <f t="shared" si="13"/>
        <v>1782</v>
      </c>
    </row>
    <row r="723" spans="1:9" x14ac:dyDescent="0.3">
      <c r="A723" t="s">
        <v>2349</v>
      </c>
      <c r="B723" t="s">
        <v>1636</v>
      </c>
      <c r="C723" t="s">
        <v>1617</v>
      </c>
      <c r="D723" t="s">
        <v>31</v>
      </c>
      <c r="E723" t="s">
        <v>129</v>
      </c>
      <c r="F723">
        <v>21</v>
      </c>
      <c r="G723">
        <v>81</v>
      </c>
      <c r="H723">
        <v>50</v>
      </c>
      <c r="I723">
        <f t="shared" si="13"/>
        <v>1701</v>
      </c>
    </row>
    <row r="724" spans="1:9" x14ac:dyDescent="0.3">
      <c r="A724" t="s">
        <v>2350</v>
      </c>
      <c r="B724" t="s">
        <v>1625</v>
      </c>
      <c r="C724" t="s">
        <v>1626</v>
      </c>
      <c r="D724" t="s">
        <v>40</v>
      </c>
      <c r="E724" t="s">
        <v>72</v>
      </c>
      <c r="F724">
        <v>19</v>
      </c>
      <c r="G724">
        <v>81</v>
      </c>
      <c r="H724">
        <v>83</v>
      </c>
      <c r="I724">
        <f t="shared" si="13"/>
        <v>1539</v>
      </c>
    </row>
    <row r="725" spans="1:9" x14ac:dyDescent="0.3">
      <c r="A725" t="s">
        <v>2351</v>
      </c>
      <c r="B725" t="s">
        <v>1622</v>
      </c>
      <c r="C725" t="s">
        <v>1631</v>
      </c>
      <c r="D725" t="s">
        <v>18</v>
      </c>
      <c r="E725" t="s">
        <v>1623</v>
      </c>
      <c r="F725">
        <v>24</v>
      </c>
      <c r="G725">
        <v>81</v>
      </c>
      <c r="H725">
        <v>53</v>
      </c>
      <c r="I725">
        <f t="shared" si="13"/>
        <v>1944</v>
      </c>
    </row>
    <row r="726" spans="1:9" x14ac:dyDescent="0.3">
      <c r="A726" t="s">
        <v>2352</v>
      </c>
      <c r="B726" t="s">
        <v>1622</v>
      </c>
      <c r="C726" t="s">
        <v>1631</v>
      </c>
      <c r="D726" t="s">
        <v>18</v>
      </c>
      <c r="E726" t="s">
        <v>129</v>
      </c>
      <c r="F726">
        <v>18</v>
      </c>
      <c r="G726">
        <v>81</v>
      </c>
      <c r="H726">
        <v>55</v>
      </c>
      <c r="I726">
        <f t="shared" si="13"/>
        <v>1458</v>
      </c>
    </row>
    <row r="727" spans="1:9" x14ac:dyDescent="0.3">
      <c r="A727" t="s">
        <v>2353</v>
      </c>
      <c r="B727" t="s">
        <v>1616</v>
      </c>
      <c r="C727" t="s">
        <v>1614</v>
      </c>
      <c r="D727" t="s">
        <v>31</v>
      </c>
      <c r="E727" t="s">
        <v>147</v>
      </c>
      <c r="F727">
        <v>23</v>
      </c>
      <c r="G727">
        <v>81</v>
      </c>
      <c r="H727">
        <v>90</v>
      </c>
      <c r="I727">
        <f t="shared" si="13"/>
        <v>1863</v>
      </c>
    </row>
    <row r="728" spans="1:9" x14ac:dyDescent="0.3">
      <c r="A728" t="s">
        <v>2354</v>
      </c>
      <c r="B728" t="s">
        <v>1633</v>
      </c>
      <c r="C728" t="s">
        <v>1614</v>
      </c>
      <c r="D728" t="s">
        <v>31</v>
      </c>
      <c r="E728" t="s">
        <v>72</v>
      </c>
      <c r="F728">
        <v>23</v>
      </c>
      <c r="G728">
        <v>81</v>
      </c>
      <c r="H728">
        <v>57</v>
      </c>
      <c r="I728">
        <f t="shared" si="13"/>
        <v>1863</v>
      </c>
    </row>
    <row r="729" spans="1:9" x14ac:dyDescent="0.3">
      <c r="A729" t="s">
        <v>2355</v>
      </c>
      <c r="B729" t="s">
        <v>1628</v>
      </c>
      <c r="C729" t="s">
        <v>1617</v>
      </c>
      <c r="D729" t="s">
        <v>46</v>
      </c>
      <c r="E729" t="s">
        <v>129</v>
      </c>
      <c r="F729">
        <v>23</v>
      </c>
      <c r="G729">
        <v>81</v>
      </c>
      <c r="H729">
        <v>41</v>
      </c>
      <c r="I729">
        <f t="shared" si="13"/>
        <v>1863</v>
      </c>
    </row>
    <row r="730" spans="1:9" x14ac:dyDescent="0.3">
      <c r="A730" t="s">
        <v>2356</v>
      </c>
      <c r="B730" t="s">
        <v>1613</v>
      </c>
      <c r="C730" t="s">
        <v>1617</v>
      </c>
      <c r="D730" t="s">
        <v>18</v>
      </c>
      <c r="E730" t="s">
        <v>1623</v>
      </c>
      <c r="F730">
        <v>18</v>
      </c>
      <c r="G730">
        <v>81</v>
      </c>
      <c r="H730">
        <v>83</v>
      </c>
      <c r="I730">
        <f t="shared" si="13"/>
        <v>1458</v>
      </c>
    </row>
    <row r="731" spans="1:9" x14ac:dyDescent="0.3">
      <c r="A731" t="s">
        <v>2357</v>
      </c>
      <c r="B731" t="s">
        <v>1628</v>
      </c>
      <c r="C731" t="s">
        <v>1614</v>
      </c>
      <c r="D731" t="s">
        <v>46</v>
      </c>
      <c r="E731" t="s">
        <v>155</v>
      </c>
      <c r="F731">
        <v>22</v>
      </c>
      <c r="G731">
        <v>81</v>
      </c>
      <c r="H731">
        <v>38</v>
      </c>
      <c r="I731">
        <f t="shared" si="13"/>
        <v>1782</v>
      </c>
    </row>
    <row r="732" spans="1:9" x14ac:dyDescent="0.3">
      <c r="A732" t="s">
        <v>2358</v>
      </c>
      <c r="B732" t="s">
        <v>1630</v>
      </c>
      <c r="C732" t="s">
        <v>1626</v>
      </c>
      <c r="D732" t="s">
        <v>40</v>
      </c>
      <c r="E732" t="s">
        <v>147</v>
      </c>
      <c r="F732">
        <v>20</v>
      </c>
      <c r="G732">
        <v>81</v>
      </c>
      <c r="H732">
        <v>94</v>
      </c>
      <c r="I732">
        <f t="shared" si="13"/>
        <v>1620</v>
      </c>
    </row>
    <row r="733" spans="1:9" x14ac:dyDescent="0.3">
      <c r="A733" t="s">
        <v>2359</v>
      </c>
      <c r="B733" t="s">
        <v>1630</v>
      </c>
      <c r="C733" t="s">
        <v>1626</v>
      </c>
      <c r="D733" t="s">
        <v>31</v>
      </c>
      <c r="E733" t="s">
        <v>147</v>
      </c>
      <c r="F733">
        <v>24</v>
      </c>
      <c r="G733">
        <v>81</v>
      </c>
      <c r="H733">
        <v>38</v>
      </c>
      <c r="I733">
        <f t="shared" si="13"/>
        <v>1944</v>
      </c>
    </row>
    <row r="734" spans="1:9" x14ac:dyDescent="0.3">
      <c r="A734" t="s">
        <v>2360</v>
      </c>
      <c r="B734" t="s">
        <v>1633</v>
      </c>
      <c r="C734" t="s">
        <v>1617</v>
      </c>
      <c r="D734" t="s">
        <v>46</v>
      </c>
      <c r="E734" t="s">
        <v>147</v>
      </c>
      <c r="F734">
        <v>18</v>
      </c>
      <c r="G734">
        <v>81</v>
      </c>
      <c r="H734">
        <v>98</v>
      </c>
      <c r="I734">
        <f t="shared" si="13"/>
        <v>1458</v>
      </c>
    </row>
    <row r="735" spans="1:9" x14ac:dyDescent="0.3">
      <c r="A735" t="s">
        <v>2361</v>
      </c>
      <c r="B735" t="s">
        <v>1616</v>
      </c>
      <c r="C735" t="s">
        <v>1637</v>
      </c>
      <c r="D735" t="s">
        <v>31</v>
      </c>
      <c r="E735" t="s">
        <v>129</v>
      </c>
      <c r="F735">
        <v>23</v>
      </c>
      <c r="G735">
        <v>81</v>
      </c>
      <c r="H735">
        <v>45</v>
      </c>
      <c r="I735">
        <f t="shared" si="13"/>
        <v>1863</v>
      </c>
    </row>
    <row r="736" spans="1:9" x14ac:dyDescent="0.3">
      <c r="A736" t="s">
        <v>2362</v>
      </c>
      <c r="B736" t="s">
        <v>1636</v>
      </c>
      <c r="C736" t="s">
        <v>1637</v>
      </c>
      <c r="D736" t="s">
        <v>18</v>
      </c>
      <c r="E736" t="s">
        <v>129</v>
      </c>
      <c r="F736">
        <v>20</v>
      </c>
      <c r="G736">
        <v>82</v>
      </c>
      <c r="H736">
        <v>55</v>
      </c>
      <c r="I736">
        <f t="shared" si="13"/>
        <v>1640</v>
      </c>
    </row>
    <row r="737" spans="1:9" x14ac:dyDescent="0.3">
      <c r="A737" t="s">
        <v>2363</v>
      </c>
      <c r="B737" t="s">
        <v>1628</v>
      </c>
      <c r="C737" t="s">
        <v>1626</v>
      </c>
      <c r="D737" t="s">
        <v>31</v>
      </c>
      <c r="E737" t="s">
        <v>147</v>
      </c>
      <c r="F737">
        <v>18</v>
      </c>
      <c r="G737">
        <v>82</v>
      </c>
      <c r="H737">
        <v>71</v>
      </c>
      <c r="I737">
        <f t="shared" si="13"/>
        <v>1476</v>
      </c>
    </row>
    <row r="738" spans="1:9" x14ac:dyDescent="0.3">
      <c r="A738" t="s">
        <v>2364</v>
      </c>
      <c r="B738" t="s">
        <v>1630</v>
      </c>
      <c r="C738" t="s">
        <v>1626</v>
      </c>
      <c r="D738" t="s">
        <v>40</v>
      </c>
      <c r="E738" t="s">
        <v>129</v>
      </c>
      <c r="F738">
        <v>22</v>
      </c>
      <c r="G738">
        <v>82</v>
      </c>
      <c r="H738">
        <v>69</v>
      </c>
      <c r="I738">
        <f t="shared" si="13"/>
        <v>1804</v>
      </c>
    </row>
    <row r="739" spans="1:9" x14ac:dyDescent="0.3">
      <c r="A739" t="s">
        <v>2365</v>
      </c>
      <c r="B739" t="s">
        <v>1616</v>
      </c>
      <c r="C739" t="s">
        <v>1637</v>
      </c>
      <c r="D739" t="s">
        <v>40</v>
      </c>
      <c r="E739" t="s">
        <v>147</v>
      </c>
      <c r="F739">
        <v>20</v>
      </c>
      <c r="G739">
        <v>82</v>
      </c>
      <c r="H739">
        <v>95</v>
      </c>
      <c r="I739">
        <f t="shared" si="13"/>
        <v>1640</v>
      </c>
    </row>
    <row r="740" spans="1:9" x14ac:dyDescent="0.3">
      <c r="A740" t="s">
        <v>2366</v>
      </c>
      <c r="B740" t="s">
        <v>1636</v>
      </c>
      <c r="C740" t="s">
        <v>1637</v>
      </c>
      <c r="D740" t="s">
        <v>46</v>
      </c>
      <c r="E740" t="s">
        <v>129</v>
      </c>
      <c r="F740">
        <v>21</v>
      </c>
      <c r="G740">
        <v>82</v>
      </c>
      <c r="H740">
        <v>85</v>
      </c>
      <c r="I740">
        <f t="shared" si="13"/>
        <v>1722</v>
      </c>
    </row>
    <row r="741" spans="1:9" x14ac:dyDescent="0.3">
      <c r="A741" t="s">
        <v>2367</v>
      </c>
      <c r="B741" t="s">
        <v>1636</v>
      </c>
      <c r="C741" t="s">
        <v>1626</v>
      </c>
      <c r="D741" t="s">
        <v>40</v>
      </c>
      <c r="E741" t="s">
        <v>155</v>
      </c>
      <c r="F741">
        <v>24</v>
      </c>
      <c r="G741">
        <v>82</v>
      </c>
      <c r="H741">
        <v>55</v>
      </c>
      <c r="I741">
        <f t="shared" si="13"/>
        <v>1968</v>
      </c>
    </row>
    <row r="742" spans="1:9" x14ac:dyDescent="0.3">
      <c r="A742" t="s">
        <v>2368</v>
      </c>
      <c r="B742" t="s">
        <v>1613</v>
      </c>
      <c r="C742" t="s">
        <v>1631</v>
      </c>
      <c r="D742" t="s">
        <v>46</v>
      </c>
      <c r="E742" t="s">
        <v>155</v>
      </c>
      <c r="F742">
        <v>18</v>
      </c>
      <c r="G742">
        <v>82</v>
      </c>
      <c r="H742">
        <v>39</v>
      </c>
      <c r="I742">
        <f t="shared" si="13"/>
        <v>1476</v>
      </c>
    </row>
    <row r="743" spans="1:9" x14ac:dyDescent="0.3">
      <c r="A743" t="s">
        <v>2369</v>
      </c>
      <c r="B743" t="s">
        <v>1630</v>
      </c>
      <c r="C743" t="s">
        <v>1637</v>
      </c>
      <c r="D743" t="s">
        <v>46</v>
      </c>
      <c r="E743" t="s">
        <v>1623</v>
      </c>
      <c r="F743">
        <v>20</v>
      </c>
      <c r="G743">
        <v>82</v>
      </c>
      <c r="H743">
        <v>88</v>
      </c>
      <c r="I743">
        <f t="shared" si="13"/>
        <v>1640</v>
      </c>
    </row>
    <row r="744" spans="1:9" x14ac:dyDescent="0.3">
      <c r="A744" t="s">
        <v>2370</v>
      </c>
      <c r="B744" t="s">
        <v>1620</v>
      </c>
      <c r="C744" t="s">
        <v>1614</v>
      </c>
      <c r="D744" t="s">
        <v>18</v>
      </c>
      <c r="E744" t="s">
        <v>129</v>
      </c>
      <c r="F744">
        <v>19</v>
      </c>
      <c r="G744">
        <v>82</v>
      </c>
      <c r="H744">
        <v>37</v>
      </c>
      <c r="I744">
        <f t="shared" si="13"/>
        <v>1558</v>
      </c>
    </row>
    <row r="745" spans="1:9" x14ac:dyDescent="0.3">
      <c r="A745" t="s">
        <v>2371</v>
      </c>
      <c r="B745" t="s">
        <v>1622</v>
      </c>
      <c r="C745" t="s">
        <v>1631</v>
      </c>
      <c r="D745" t="s">
        <v>31</v>
      </c>
      <c r="E745" t="s">
        <v>155</v>
      </c>
      <c r="F745">
        <v>23</v>
      </c>
      <c r="G745">
        <v>82</v>
      </c>
      <c r="H745">
        <v>51</v>
      </c>
      <c r="I745">
        <f t="shared" si="13"/>
        <v>1886</v>
      </c>
    </row>
    <row r="746" spans="1:9" x14ac:dyDescent="0.3">
      <c r="A746" t="s">
        <v>2372</v>
      </c>
      <c r="B746" t="s">
        <v>1643</v>
      </c>
      <c r="C746" t="s">
        <v>1626</v>
      </c>
      <c r="D746" t="s">
        <v>18</v>
      </c>
      <c r="E746" t="s">
        <v>72</v>
      </c>
      <c r="F746">
        <v>23</v>
      </c>
      <c r="G746">
        <v>82</v>
      </c>
      <c r="H746">
        <v>98</v>
      </c>
      <c r="I746">
        <f t="shared" si="13"/>
        <v>1886</v>
      </c>
    </row>
    <row r="747" spans="1:9" x14ac:dyDescent="0.3">
      <c r="A747" t="s">
        <v>2373</v>
      </c>
      <c r="B747" t="s">
        <v>1633</v>
      </c>
      <c r="C747" t="s">
        <v>1614</v>
      </c>
      <c r="D747" t="s">
        <v>18</v>
      </c>
      <c r="E747" t="s">
        <v>1623</v>
      </c>
      <c r="F747">
        <v>22</v>
      </c>
      <c r="G747">
        <v>82</v>
      </c>
      <c r="H747">
        <v>55</v>
      </c>
      <c r="I747">
        <f t="shared" si="13"/>
        <v>1804</v>
      </c>
    </row>
    <row r="748" spans="1:9" x14ac:dyDescent="0.3">
      <c r="A748" t="s">
        <v>2374</v>
      </c>
      <c r="B748" t="s">
        <v>1628</v>
      </c>
      <c r="C748" t="s">
        <v>1631</v>
      </c>
      <c r="D748" t="s">
        <v>87</v>
      </c>
      <c r="E748" t="s">
        <v>1623</v>
      </c>
      <c r="F748">
        <v>23</v>
      </c>
      <c r="G748">
        <v>82</v>
      </c>
      <c r="H748">
        <v>48</v>
      </c>
      <c r="I748">
        <f t="shared" si="13"/>
        <v>1886</v>
      </c>
    </row>
    <row r="749" spans="1:9" x14ac:dyDescent="0.3">
      <c r="A749" t="s">
        <v>2375</v>
      </c>
      <c r="B749" t="s">
        <v>1616</v>
      </c>
      <c r="C749" t="s">
        <v>1631</v>
      </c>
      <c r="D749" t="s">
        <v>18</v>
      </c>
      <c r="E749" t="s">
        <v>129</v>
      </c>
      <c r="F749">
        <v>21</v>
      </c>
      <c r="G749">
        <v>82</v>
      </c>
      <c r="H749">
        <v>94</v>
      </c>
      <c r="I749">
        <f t="shared" si="13"/>
        <v>1722</v>
      </c>
    </row>
    <row r="750" spans="1:9" x14ac:dyDescent="0.3">
      <c r="A750" t="s">
        <v>2376</v>
      </c>
      <c r="B750" t="s">
        <v>1613</v>
      </c>
      <c r="C750" t="s">
        <v>1617</v>
      </c>
      <c r="D750" t="s">
        <v>31</v>
      </c>
      <c r="E750" t="s">
        <v>129</v>
      </c>
      <c r="F750">
        <v>23</v>
      </c>
      <c r="G750">
        <v>82</v>
      </c>
      <c r="H750">
        <v>60</v>
      </c>
      <c r="I750">
        <f t="shared" si="13"/>
        <v>1886</v>
      </c>
    </row>
    <row r="751" spans="1:9" x14ac:dyDescent="0.3">
      <c r="A751" t="s">
        <v>2377</v>
      </c>
      <c r="B751" t="s">
        <v>1630</v>
      </c>
      <c r="C751" t="s">
        <v>1626</v>
      </c>
      <c r="D751" t="s">
        <v>46</v>
      </c>
      <c r="E751" t="s">
        <v>72</v>
      </c>
      <c r="F751">
        <v>22</v>
      </c>
      <c r="G751">
        <v>82</v>
      </c>
      <c r="H751">
        <v>56</v>
      </c>
      <c r="I751">
        <f t="shared" si="13"/>
        <v>1804</v>
      </c>
    </row>
    <row r="752" spans="1:9" x14ac:dyDescent="0.3">
      <c r="A752" t="s">
        <v>2378</v>
      </c>
      <c r="B752" t="s">
        <v>1628</v>
      </c>
      <c r="C752" t="s">
        <v>1617</v>
      </c>
      <c r="D752" t="s">
        <v>46</v>
      </c>
      <c r="E752" t="s">
        <v>129</v>
      </c>
      <c r="F752">
        <v>24</v>
      </c>
      <c r="G752">
        <v>82</v>
      </c>
      <c r="H752">
        <v>86</v>
      </c>
      <c r="I752">
        <f t="shared" si="13"/>
        <v>1968</v>
      </c>
    </row>
    <row r="753" spans="1:9" x14ac:dyDescent="0.3">
      <c r="A753" t="s">
        <v>2379</v>
      </c>
      <c r="B753" t="s">
        <v>1636</v>
      </c>
      <c r="C753" t="s">
        <v>1637</v>
      </c>
      <c r="D753" t="s">
        <v>46</v>
      </c>
      <c r="E753" t="s">
        <v>72</v>
      </c>
      <c r="F753">
        <v>25</v>
      </c>
      <c r="G753">
        <v>83</v>
      </c>
      <c r="H753">
        <v>84</v>
      </c>
      <c r="I753">
        <f t="shared" ref="I753:I816" si="14">F753*G753</f>
        <v>2075</v>
      </c>
    </row>
    <row r="754" spans="1:9" x14ac:dyDescent="0.3">
      <c r="A754" t="s">
        <v>2380</v>
      </c>
      <c r="B754" t="s">
        <v>1625</v>
      </c>
      <c r="C754" t="s">
        <v>1626</v>
      </c>
      <c r="D754" t="s">
        <v>31</v>
      </c>
      <c r="E754" t="s">
        <v>147</v>
      </c>
      <c r="F754">
        <v>21</v>
      </c>
      <c r="G754">
        <v>83</v>
      </c>
      <c r="H754">
        <v>69</v>
      </c>
      <c r="I754">
        <f t="shared" si="14"/>
        <v>1743</v>
      </c>
    </row>
    <row r="755" spans="1:9" x14ac:dyDescent="0.3">
      <c r="A755" t="s">
        <v>2381</v>
      </c>
      <c r="B755" t="s">
        <v>1622</v>
      </c>
      <c r="C755" t="s">
        <v>1637</v>
      </c>
      <c r="D755" t="s">
        <v>18</v>
      </c>
      <c r="E755" t="s">
        <v>147</v>
      </c>
      <c r="F755">
        <v>23</v>
      </c>
      <c r="G755">
        <v>83</v>
      </c>
      <c r="H755">
        <v>100</v>
      </c>
      <c r="I755">
        <f t="shared" si="14"/>
        <v>1909</v>
      </c>
    </row>
    <row r="756" spans="1:9" x14ac:dyDescent="0.3">
      <c r="A756" t="s">
        <v>2382</v>
      </c>
      <c r="B756" t="s">
        <v>1628</v>
      </c>
      <c r="C756" t="s">
        <v>1614</v>
      </c>
      <c r="D756" t="s">
        <v>46</v>
      </c>
      <c r="E756" t="s">
        <v>147</v>
      </c>
      <c r="F756">
        <v>20</v>
      </c>
      <c r="G756">
        <v>83</v>
      </c>
      <c r="H756">
        <v>60</v>
      </c>
      <c r="I756">
        <f t="shared" si="14"/>
        <v>1660</v>
      </c>
    </row>
    <row r="757" spans="1:9" x14ac:dyDescent="0.3">
      <c r="A757" t="s">
        <v>2383</v>
      </c>
      <c r="B757" t="s">
        <v>1630</v>
      </c>
      <c r="C757" t="s">
        <v>1614</v>
      </c>
      <c r="D757" t="s">
        <v>18</v>
      </c>
      <c r="E757" t="s">
        <v>1623</v>
      </c>
      <c r="F757">
        <v>22</v>
      </c>
      <c r="G757">
        <v>83</v>
      </c>
      <c r="H757">
        <v>62</v>
      </c>
      <c r="I757">
        <f t="shared" si="14"/>
        <v>1826</v>
      </c>
    </row>
    <row r="758" spans="1:9" x14ac:dyDescent="0.3">
      <c r="A758" t="s">
        <v>2384</v>
      </c>
      <c r="B758" t="s">
        <v>1625</v>
      </c>
      <c r="C758" t="s">
        <v>1637</v>
      </c>
      <c r="D758" t="s">
        <v>46</v>
      </c>
      <c r="E758" t="s">
        <v>1623</v>
      </c>
      <c r="F758">
        <v>20</v>
      </c>
      <c r="G758">
        <v>83</v>
      </c>
      <c r="H758">
        <v>39</v>
      </c>
      <c r="I758">
        <f t="shared" si="14"/>
        <v>1660</v>
      </c>
    </row>
    <row r="759" spans="1:9" x14ac:dyDescent="0.3">
      <c r="A759" t="s">
        <v>2385</v>
      </c>
      <c r="B759" t="s">
        <v>1620</v>
      </c>
      <c r="C759" t="s">
        <v>1637</v>
      </c>
      <c r="D759" t="s">
        <v>87</v>
      </c>
      <c r="E759" t="s">
        <v>1623</v>
      </c>
      <c r="F759">
        <v>20</v>
      </c>
      <c r="G759">
        <v>83</v>
      </c>
      <c r="H759">
        <v>57</v>
      </c>
      <c r="I759">
        <f t="shared" si="14"/>
        <v>1660</v>
      </c>
    </row>
    <row r="760" spans="1:9" x14ac:dyDescent="0.3">
      <c r="A760" t="s">
        <v>2386</v>
      </c>
      <c r="B760" t="s">
        <v>1633</v>
      </c>
      <c r="C760" t="s">
        <v>1631</v>
      </c>
      <c r="D760" t="s">
        <v>18</v>
      </c>
      <c r="E760" t="s">
        <v>155</v>
      </c>
      <c r="F760">
        <v>24</v>
      </c>
      <c r="G760">
        <v>83</v>
      </c>
      <c r="H760">
        <v>96</v>
      </c>
      <c r="I760">
        <f t="shared" si="14"/>
        <v>1992</v>
      </c>
    </row>
    <row r="761" spans="1:9" x14ac:dyDescent="0.3">
      <c r="A761" t="s">
        <v>2387</v>
      </c>
      <c r="B761" t="s">
        <v>1643</v>
      </c>
      <c r="C761" t="s">
        <v>1626</v>
      </c>
      <c r="D761" t="s">
        <v>31</v>
      </c>
      <c r="E761" t="s">
        <v>147</v>
      </c>
      <c r="F761">
        <v>18</v>
      </c>
      <c r="G761">
        <v>83</v>
      </c>
      <c r="H761">
        <v>65</v>
      </c>
      <c r="I761">
        <f t="shared" si="14"/>
        <v>1494</v>
      </c>
    </row>
    <row r="762" spans="1:9" x14ac:dyDescent="0.3">
      <c r="A762" t="s">
        <v>2388</v>
      </c>
      <c r="B762" t="s">
        <v>1625</v>
      </c>
      <c r="C762" t="s">
        <v>1617</v>
      </c>
      <c r="D762" t="s">
        <v>31</v>
      </c>
      <c r="E762" t="s">
        <v>155</v>
      </c>
      <c r="F762">
        <v>24</v>
      </c>
      <c r="G762">
        <v>83</v>
      </c>
      <c r="H762">
        <v>48</v>
      </c>
      <c r="I762">
        <f t="shared" si="14"/>
        <v>1992</v>
      </c>
    </row>
    <row r="763" spans="1:9" x14ac:dyDescent="0.3">
      <c r="A763" t="s">
        <v>2389</v>
      </c>
      <c r="B763" t="s">
        <v>1620</v>
      </c>
      <c r="C763" t="s">
        <v>1614</v>
      </c>
      <c r="D763" t="s">
        <v>46</v>
      </c>
      <c r="E763" t="s">
        <v>1623</v>
      </c>
      <c r="F763">
        <v>25</v>
      </c>
      <c r="G763">
        <v>84</v>
      </c>
      <c r="H763">
        <v>90</v>
      </c>
      <c r="I763">
        <f t="shared" si="14"/>
        <v>2100</v>
      </c>
    </row>
    <row r="764" spans="1:9" x14ac:dyDescent="0.3">
      <c r="A764" t="s">
        <v>2390</v>
      </c>
      <c r="B764" t="s">
        <v>1620</v>
      </c>
      <c r="C764" t="s">
        <v>1631</v>
      </c>
      <c r="D764" t="s">
        <v>87</v>
      </c>
      <c r="E764" t="s">
        <v>147</v>
      </c>
      <c r="F764">
        <v>19</v>
      </c>
      <c r="G764">
        <v>84</v>
      </c>
      <c r="H764">
        <v>58</v>
      </c>
      <c r="I764">
        <f t="shared" si="14"/>
        <v>1596</v>
      </c>
    </row>
    <row r="765" spans="1:9" x14ac:dyDescent="0.3">
      <c r="A765" t="s">
        <v>2391</v>
      </c>
      <c r="B765" t="s">
        <v>1622</v>
      </c>
      <c r="C765" t="s">
        <v>1637</v>
      </c>
      <c r="D765" t="s">
        <v>18</v>
      </c>
      <c r="E765" t="s">
        <v>147</v>
      </c>
      <c r="F765">
        <v>18</v>
      </c>
      <c r="G765">
        <v>84</v>
      </c>
      <c r="H765">
        <v>61</v>
      </c>
      <c r="I765">
        <f t="shared" si="14"/>
        <v>1512</v>
      </c>
    </row>
    <row r="766" spans="1:9" x14ac:dyDescent="0.3">
      <c r="A766" t="s">
        <v>2392</v>
      </c>
      <c r="B766" t="s">
        <v>1633</v>
      </c>
      <c r="C766" t="s">
        <v>1617</v>
      </c>
      <c r="D766" t="s">
        <v>31</v>
      </c>
      <c r="E766" t="s">
        <v>1623</v>
      </c>
      <c r="F766">
        <v>23</v>
      </c>
      <c r="G766">
        <v>84</v>
      </c>
      <c r="H766">
        <v>100</v>
      </c>
      <c r="I766">
        <f t="shared" si="14"/>
        <v>1932</v>
      </c>
    </row>
    <row r="767" spans="1:9" x14ac:dyDescent="0.3">
      <c r="A767" t="s">
        <v>2393</v>
      </c>
      <c r="B767" t="s">
        <v>1628</v>
      </c>
      <c r="C767" t="s">
        <v>1614</v>
      </c>
      <c r="D767" t="s">
        <v>40</v>
      </c>
      <c r="E767" t="s">
        <v>155</v>
      </c>
      <c r="F767">
        <v>22</v>
      </c>
      <c r="G767">
        <v>84</v>
      </c>
      <c r="H767">
        <v>60</v>
      </c>
      <c r="I767">
        <f t="shared" si="14"/>
        <v>1848</v>
      </c>
    </row>
    <row r="768" spans="1:9" x14ac:dyDescent="0.3">
      <c r="A768" t="s">
        <v>2394</v>
      </c>
      <c r="B768" t="s">
        <v>1625</v>
      </c>
      <c r="C768" t="s">
        <v>1631</v>
      </c>
      <c r="D768" t="s">
        <v>46</v>
      </c>
      <c r="E768" t="s">
        <v>155</v>
      </c>
      <c r="F768">
        <v>24</v>
      </c>
      <c r="G768">
        <v>84</v>
      </c>
      <c r="H768">
        <v>90</v>
      </c>
      <c r="I768">
        <f t="shared" si="14"/>
        <v>2016</v>
      </c>
    </row>
    <row r="769" spans="1:9" x14ac:dyDescent="0.3">
      <c r="A769" t="s">
        <v>2395</v>
      </c>
      <c r="B769" t="s">
        <v>1630</v>
      </c>
      <c r="C769" t="s">
        <v>1614</v>
      </c>
      <c r="D769" t="s">
        <v>18</v>
      </c>
      <c r="E769" t="s">
        <v>1623</v>
      </c>
      <c r="F769">
        <v>24</v>
      </c>
      <c r="G769">
        <v>84</v>
      </c>
      <c r="H769">
        <v>73</v>
      </c>
      <c r="I769">
        <f t="shared" si="14"/>
        <v>2016</v>
      </c>
    </row>
    <row r="770" spans="1:9" x14ac:dyDescent="0.3">
      <c r="A770" t="s">
        <v>2396</v>
      </c>
      <c r="B770" t="s">
        <v>1622</v>
      </c>
      <c r="C770" t="s">
        <v>1614</v>
      </c>
      <c r="D770" t="s">
        <v>40</v>
      </c>
      <c r="E770" t="s">
        <v>147</v>
      </c>
      <c r="F770">
        <v>20</v>
      </c>
      <c r="G770">
        <v>84</v>
      </c>
      <c r="H770">
        <v>46</v>
      </c>
      <c r="I770">
        <f t="shared" si="14"/>
        <v>1680</v>
      </c>
    </row>
    <row r="771" spans="1:9" x14ac:dyDescent="0.3">
      <c r="A771" t="s">
        <v>2397</v>
      </c>
      <c r="B771" t="s">
        <v>1616</v>
      </c>
      <c r="C771" t="s">
        <v>1614</v>
      </c>
      <c r="D771" t="s">
        <v>40</v>
      </c>
      <c r="E771" t="s">
        <v>147</v>
      </c>
      <c r="F771">
        <v>22</v>
      </c>
      <c r="G771">
        <v>84</v>
      </c>
      <c r="H771">
        <v>93</v>
      </c>
      <c r="I771">
        <f t="shared" si="14"/>
        <v>1848</v>
      </c>
    </row>
    <row r="772" spans="1:9" x14ac:dyDescent="0.3">
      <c r="A772" t="s">
        <v>2398</v>
      </c>
      <c r="B772" t="s">
        <v>1622</v>
      </c>
      <c r="C772" t="s">
        <v>1631</v>
      </c>
      <c r="D772" t="s">
        <v>87</v>
      </c>
      <c r="E772" t="s">
        <v>1623</v>
      </c>
      <c r="F772">
        <v>24</v>
      </c>
      <c r="G772">
        <v>84</v>
      </c>
      <c r="H772">
        <v>80</v>
      </c>
      <c r="I772">
        <f t="shared" si="14"/>
        <v>2016</v>
      </c>
    </row>
    <row r="773" spans="1:9" x14ac:dyDescent="0.3">
      <c r="A773" t="s">
        <v>2399</v>
      </c>
      <c r="B773" t="s">
        <v>1613</v>
      </c>
      <c r="C773" t="s">
        <v>1617</v>
      </c>
      <c r="D773" t="s">
        <v>18</v>
      </c>
      <c r="E773" t="s">
        <v>155</v>
      </c>
      <c r="F773">
        <v>19</v>
      </c>
      <c r="G773">
        <v>84</v>
      </c>
      <c r="H773">
        <v>97</v>
      </c>
      <c r="I773">
        <f t="shared" si="14"/>
        <v>1596</v>
      </c>
    </row>
    <row r="774" spans="1:9" x14ac:dyDescent="0.3">
      <c r="A774" t="s">
        <v>2400</v>
      </c>
      <c r="B774" t="s">
        <v>1613</v>
      </c>
      <c r="C774" t="s">
        <v>1614</v>
      </c>
      <c r="D774" t="s">
        <v>40</v>
      </c>
      <c r="E774" t="s">
        <v>129</v>
      </c>
      <c r="F774">
        <v>24</v>
      </c>
      <c r="G774">
        <v>84</v>
      </c>
      <c r="H774">
        <v>48</v>
      </c>
      <c r="I774">
        <f t="shared" si="14"/>
        <v>2016</v>
      </c>
    </row>
    <row r="775" spans="1:9" x14ac:dyDescent="0.3">
      <c r="A775" t="s">
        <v>2401</v>
      </c>
      <c r="B775" t="s">
        <v>1616</v>
      </c>
      <c r="C775" t="s">
        <v>1626</v>
      </c>
      <c r="D775" t="s">
        <v>40</v>
      </c>
      <c r="E775" t="s">
        <v>155</v>
      </c>
      <c r="F775">
        <v>21</v>
      </c>
      <c r="G775">
        <v>84</v>
      </c>
      <c r="H775">
        <v>54</v>
      </c>
      <c r="I775">
        <f t="shared" si="14"/>
        <v>1764</v>
      </c>
    </row>
    <row r="776" spans="1:9" x14ac:dyDescent="0.3">
      <c r="A776" t="s">
        <v>2402</v>
      </c>
      <c r="B776" t="s">
        <v>1630</v>
      </c>
      <c r="C776" t="s">
        <v>1614</v>
      </c>
      <c r="D776" t="s">
        <v>40</v>
      </c>
      <c r="E776" t="s">
        <v>72</v>
      </c>
      <c r="F776">
        <v>22</v>
      </c>
      <c r="G776">
        <v>85</v>
      </c>
      <c r="H776">
        <v>89</v>
      </c>
      <c r="I776">
        <f t="shared" si="14"/>
        <v>1870</v>
      </c>
    </row>
    <row r="777" spans="1:9" x14ac:dyDescent="0.3">
      <c r="A777" t="s">
        <v>2403</v>
      </c>
      <c r="B777" t="s">
        <v>1622</v>
      </c>
      <c r="C777" t="s">
        <v>1626</v>
      </c>
      <c r="D777" t="s">
        <v>31</v>
      </c>
      <c r="E777" t="s">
        <v>1623</v>
      </c>
      <c r="F777">
        <v>25</v>
      </c>
      <c r="G777">
        <v>85</v>
      </c>
      <c r="H777">
        <v>39</v>
      </c>
      <c r="I777">
        <f t="shared" si="14"/>
        <v>2125</v>
      </c>
    </row>
    <row r="778" spans="1:9" x14ac:dyDescent="0.3">
      <c r="A778" t="s">
        <v>2404</v>
      </c>
      <c r="B778" t="s">
        <v>1643</v>
      </c>
      <c r="C778" t="s">
        <v>1631</v>
      </c>
      <c r="D778" t="s">
        <v>46</v>
      </c>
      <c r="E778" t="s">
        <v>1623</v>
      </c>
      <c r="F778">
        <v>21</v>
      </c>
      <c r="G778">
        <v>85</v>
      </c>
      <c r="H778">
        <v>69</v>
      </c>
      <c r="I778">
        <f t="shared" si="14"/>
        <v>1785</v>
      </c>
    </row>
    <row r="779" spans="1:9" x14ac:dyDescent="0.3">
      <c r="A779" t="s">
        <v>2405</v>
      </c>
      <c r="B779" t="s">
        <v>1643</v>
      </c>
      <c r="C779" t="s">
        <v>1614</v>
      </c>
      <c r="D779" t="s">
        <v>31</v>
      </c>
      <c r="E779" t="s">
        <v>129</v>
      </c>
      <c r="F779">
        <v>19</v>
      </c>
      <c r="G779">
        <v>85</v>
      </c>
      <c r="H779">
        <v>75</v>
      </c>
      <c r="I779">
        <f t="shared" si="14"/>
        <v>1615</v>
      </c>
    </row>
    <row r="780" spans="1:9" x14ac:dyDescent="0.3">
      <c r="A780" t="s">
        <v>2406</v>
      </c>
      <c r="B780" t="s">
        <v>1643</v>
      </c>
      <c r="C780" t="s">
        <v>1614</v>
      </c>
      <c r="D780" t="s">
        <v>18</v>
      </c>
      <c r="E780" t="s">
        <v>129</v>
      </c>
      <c r="F780">
        <v>25</v>
      </c>
      <c r="G780">
        <v>85</v>
      </c>
      <c r="H780">
        <v>44</v>
      </c>
      <c r="I780">
        <f t="shared" si="14"/>
        <v>2125</v>
      </c>
    </row>
    <row r="781" spans="1:9" x14ac:dyDescent="0.3">
      <c r="A781" t="s">
        <v>2407</v>
      </c>
      <c r="B781" t="s">
        <v>1643</v>
      </c>
      <c r="C781" t="s">
        <v>1637</v>
      </c>
      <c r="D781" t="s">
        <v>18</v>
      </c>
      <c r="E781" t="s">
        <v>129</v>
      </c>
      <c r="F781">
        <v>20</v>
      </c>
      <c r="G781">
        <v>85</v>
      </c>
      <c r="H781">
        <v>78</v>
      </c>
      <c r="I781">
        <f t="shared" si="14"/>
        <v>1700</v>
      </c>
    </row>
    <row r="782" spans="1:9" x14ac:dyDescent="0.3">
      <c r="A782" t="s">
        <v>2408</v>
      </c>
      <c r="B782" t="s">
        <v>1636</v>
      </c>
      <c r="C782" t="s">
        <v>1617</v>
      </c>
      <c r="D782" t="s">
        <v>46</v>
      </c>
      <c r="E782" t="s">
        <v>129</v>
      </c>
      <c r="F782">
        <v>19</v>
      </c>
      <c r="G782">
        <v>85</v>
      </c>
      <c r="H782">
        <v>33</v>
      </c>
      <c r="I782">
        <f t="shared" si="14"/>
        <v>1615</v>
      </c>
    </row>
    <row r="783" spans="1:9" x14ac:dyDescent="0.3">
      <c r="A783" t="s">
        <v>2409</v>
      </c>
      <c r="B783" t="s">
        <v>1613</v>
      </c>
      <c r="C783" t="s">
        <v>1631</v>
      </c>
      <c r="D783" t="s">
        <v>40</v>
      </c>
      <c r="E783" t="s">
        <v>129</v>
      </c>
      <c r="F783">
        <v>19</v>
      </c>
      <c r="G783">
        <v>85</v>
      </c>
      <c r="H783">
        <v>46</v>
      </c>
      <c r="I783">
        <f t="shared" si="14"/>
        <v>1615</v>
      </c>
    </row>
    <row r="784" spans="1:9" x14ac:dyDescent="0.3">
      <c r="A784" t="s">
        <v>2410</v>
      </c>
      <c r="B784" t="s">
        <v>1643</v>
      </c>
      <c r="C784" t="s">
        <v>1637</v>
      </c>
      <c r="D784" t="s">
        <v>46</v>
      </c>
      <c r="E784" t="s">
        <v>129</v>
      </c>
      <c r="F784">
        <v>19</v>
      </c>
      <c r="G784">
        <v>85</v>
      </c>
      <c r="H784">
        <v>54</v>
      </c>
      <c r="I784">
        <f t="shared" si="14"/>
        <v>1615</v>
      </c>
    </row>
    <row r="785" spans="1:9" x14ac:dyDescent="0.3">
      <c r="A785" t="s">
        <v>2411</v>
      </c>
      <c r="B785" t="s">
        <v>1616</v>
      </c>
      <c r="C785" t="s">
        <v>1614</v>
      </c>
      <c r="D785" t="s">
        <v>46</v>
      </c>
      <c r="E785" t="s">
        <v>147</v>
      </c>
      <c r="F785">
        <v>23</v>
      </c>
      <c r="G785">
        <v>85</v>
      </c>
      <c r="H785">
        <v>100</v>
      </c>
      <c r="I785">
        <f t="shared" si="14"/>
        <v>1955</v>
      </c>
    </row>
    <row r="786" spans="1:9" x14ac:dyDescent="0.3">
      <c r="A786" t="s">
        <v>2412</v>
      </c>
      <c r="B786" t="s">
        <v>1625</v>
      </c>
      <c r="C786" t="s">
        <v>1617</v>
      </c>
      <c r="D786" t="s">
        <v>31</v>
      </c>
      <c r="E786" t="s">
        <v>147</v>
      </c>
      <c r="F786">
        <v>21</v>
      </c>
      <c r="G786">
        <v>85</v>
      </c>
      <c r="H786">
        <v>76</v>
      </c>
      <c r="I786">
        <f t="shared" si="14"/>
        <v>1785</v>
      </c>
    </row>
    <row r="787" spans="1:9" x14ac:dyDescent="0.3">
      <c r="A787" t="s">
        <v>2413</v>
      </c>
      <c r="B787" t="s">
        <v>1622</v>
      </c>
      <c r="C787" t="s">
        <v>1637</v>
      </c>
      <c r="D787" t="s">
        <v>40</v>
      </c>
      <c r="E787" t="s">
        <v>155</v>
      </c>
      <c r="F787">
        <v>18</v>
      </c>
      <c r="G787">
        <v>85</v>
      </c>
      <c r="H787">
        <v>86</v>
      </c>
      <c r="I787">
        <f t="shared" si="14"/>
        <v>1530</v>
      </c>
    </row>
    <row r="788" spans="1:9" x14ac:dyDescent="0.3">
      <c r="A788" t="s">
        <v>2414</v>
      </c>
      <c r="B788" t="s">
        <v>1616</v>
      </c>
      <c r="C788" t="s">
        <v>1614</v>
      </c>
      <c r="D788" t="s">
        <v>46</v>
      </c>
      <c r="E788" t="s">
        <v>129</v>
      </c>
      <c r="F788">
        <v>22</v>
      </c>
      <c r="G788">
        <v>85</v>
      </c>
      <c r="H788">
        <v>70</v>
      </c>
      <c r="I788">
        <f t="shared" si="14"/>
        <v>1870</v>
      </c>
    </row>
    <row r="789" spans="1:9" x14ac:dyDescent="0.3">
      <c r="A789" t="s">
        <v>2415</v>
      </c>
      <c r="B789" t="s">
        <v>1622</v>
      </c>
      <c r="C789" t="s">
        <v>1626</v>
      </c>
      <c r="D789" t="s">
        <v>40</v>
      </c>
      <c r="E789" t="s">
        <v>1623</v>
      </c>
      <c r="F789">
        <v>22</v>
      </c>
      <c r="G789">
        <v>85</v>
      </c>
      <c r="H789">
        <v>80</v>
      </c>
      <c r="I789">
        <f t="shared" si="14"/>
        <v>1870</v>
      </c>
    </row>
    <row r="790" spans="1:9" x14ac:dyDescent="0.3">
      <c r="A790" t="s">
        <v>2416</v>
      </c>
      <c r="B790" t="s">
        <v>1633</v>
      </c>
      <c r="C790" t="s">
        <v>1637</v>
      </c>
      <c r="D790" t="s">
        <v>31</v>
      </c>
      <c r="E790" t="s">
        <v>129</v>
      </c>
      <c r="F790">
        <v>21</v>
      </c>
      <c r="G790">
        <v>85</v>
      </c>
      <c r="H790">
        <v>84</v>
      </c>
      <c r="I790">
        <f t="shared" si="14"/>
        <v>1785</v>
      </c>
    </row>
    <row r="791" spans="1:9" x14ac:dyDescent="0.3">
      <c r="A791" t="s">
        <v>2417</v>
      </c>
      <c r="B791" t="s">
        <v>1613</v>
      </c>
      <c r="C791" t="s">
        <v>1614</v>
      </c>
      <c r="D791" t="s">
        <v>87</v>
      </c>
      <c r="E791" t="s">
        <v>129</v>
      </c>
      <c r="F791">
        <v>18</v>
      </c>
      <c r="G791">
        <v>85</v>
      </c>
      <c r="H791">
        <v>51</v>
      </c>
      <c r="I791">
        <f t="shared" si="14"/>
        <v>1530</v>
      </c>
    </row>
    <row r="792" spans="1:9" x14ac:dyDescent="0.3">
      <c r="A792" t="s">
        <v>2418</v>
      </c>
      <c r="B792" t="s">
        <v>1628</v>
      </c>
      <c r="C792" t="s">
        <v>1617</v>
      </c>
      <c r="D792" t="s">
        <v>46</v>
      </c>
      <c r="E792" t="s">
        <v>1623</v>
      </c>
      <c r="F792">
        <v>20</v>
      </c>
      <c r="G792">
        <v>85</v>
      </c>
      <c r="H792">
        <v>31</v>
      </c>
      <c r="I792">
        <f t="shared" si="14"/>
        <v>1700</v>
      </c>
    </row>
    <row r="793" spans="1:9" x14ac:dyDescent="0.3">
      <c r="A793" t="s">
        <v>2419</v>
      </c>
      <c r="B793" t="s">
        <v>1633</v>
      </c>
      <c r="C793" t="s">
        <v>1631</v>
      </c>
      <c r="D793" t="s">
        <v>40</v>
      </c>
      <c r="E793" t="s">
        <v>72</v>
      </c>
      <c r="F793">
        <v>18</v>
      </c>
      <c r="G793">
        <v>85</v>
      </c>
      <c r="H793">
        <v>48</v>
      </c>
      <c r="I793">
        <f t="shared" si="14"/>
        <v>1530</v>
      </c>
    </row>
    <row r="794" spans="1:9" x14ac:dyDescent="0.3">
      <c r="A794" t="s">
        <v>2420</v>
      </c>
      <c r="B794" t="s">
        <v>1616</v>
      </c>
      <c r="C794" t="s">
        <v>1637</v>
      </c>
      <c r="D794" t="s">
        <v>40</v>
      </c>
      <c r="E794" t="s">
        <v>155</v>
      </c>
      <c r="F794">
        <v>21</v>
      </c>
      <c r="G794">
        <v>85</v>
      </c>
      <c r="H794">
        <v>32</v>
      </c>
      <c r="I794">
        <f t="shared" si="14"/>
        <v>1785</v>
      </c>
    </row>
    <row r="795" spans="1:9" x14ac:dyDescent="0.3">
      <c r="A795" t="s">
        <v>2421</v>
      </c>
      <c r="B795" t="s">
        <v>1613</v>
      </c>
      <c r="C795" t="s">
        <v>1631</v>
      </c>
      <c r="D795" t="s">
        <v>46</v>
      </c>
      <c r="E795" t="s">
        <v>129</v>
      </c>
      <c r="F795">
        <v>20</v>
      </c>
      <c r="G795">
        <v>85</v>
      </c>
      <c r="H795">
        <v>30</v>
      </c>
      <c r="I795">
        <f t="shared" si="14"/>
        <v>1700</v>
      </c>
    </row>
    <row r="796" spans="1:9" x14ac:dyDescent="0.3">
      <c r="A796" t="s">
        <v>2422</v>
      </c>
      <c r="B796" t="s">
        <v>1643</v>
      </c>
      <c r="C796" t="s">
        <v>1637</v>
      </c>
      <c r="D796" t="s">
        <v>31</v>
      </c>
      <c r="E796" t="s">
        <v>129</v>
      </c>
      <c r="F796">
        <v>20</v>
      </c>
      <c r="G796">
        <v>85</v>
      </c>
      <c r="H796">
        <v>88</v>
      </c>
      <c r="I796">
        <f t="shared" si="14"/>
        <v>1700</v>
      </c>
    </row>
    <row r="797" spans="1:9" x14ac:dyDescent="0.3">
      <c r="A797" t="s">
        <v>2423</v>
      </c>
      <c r="B797" t="s">
        <v>1613</v>
      </c>
      <c r="C797" t="s">
        <v>1637</v>
      </c>
      <c r="D797" t="s">
        <v>31</v>
      </c>
      <c r="E797" t="s">
        <v>129</v>
      </c>
      <c r="F797">
        <v>20</v>
      </c>
      <c r="G797">
        <v>86</v>
      </c>
      <c r="H797">
        <v>84</v>
      </c>
      <c r="I797">
        <f t="shared" si="14"/>
        <v>1720</v>
      </c>
    </row>
    <row r="798" spans="1:9" x14ac:dyDescent="0.3">
      <c r="A798" t="s">
        <v>2424</v>
      </c>
      <c r="B798" t="s">
        <v>1630</v>
      </c>
      <c r="C798" t="s">
        <v>1631</v>
      </c>
      <c r="D798" t="s">
        <v>46</v>
      </c>
      <c r="E798" t="s">
        <v>147</v>
      </c>
      <c r="F798">
        <v>20</v>
      </c>
      <c r="G798">
        <v>86</v>
      </c>
      <c r="H798">
        <v>32</v>
      </c>
      <c r="I798">
        <f t="shared" si="14"/>
        <v>1720</v>
      </c>
    </row>
    <row r="799" spans="1:9" x14ac:dyDescent="0.3">
      <c r="A799" t="s">
        <v>2425</v>
      </c>
      <c r="B799" t="s">
        <v>1616</v>
      </c>
      <c r="C799" t="s">
        <v>1637</v>
      </c>
      <c r="D799" t="s">
        <v>18</v>
      </c>
      <c r="E799" t="s">
        <v>129</v>
      </c>
      <c r="F799">
        <v>23</v>
      </c>
      <c r="G799">
        <v>86</v>
      </c>
      <c r="H799">
        <v>70</v>
      </c>
      <c r="I799">
        <f t="shared" si="14"/>
        <v>1978</v>
      </c>
    </row>
    <row r="800" spans="1:9" x14ac:dyDescent="0.3">
      <c r="A800" t="s">
        <v>2426</v>
      </c>
      <c r="B800" t="s">
        <v>1643</v>
      </c>
      <c r="C800" t="s">
        <v>1637</v>
      </c>
      <c r="D800" t="s">
        <v>31</v>
      </c>
      <c r="E800" t="s">
        <v>147</v>
      </c>
      <c r="F800">
        <v>20</v>
      </c>
      <c r="G800">
        <v>86</v>
      </c>
      <c r="H800">
        <v>59</v>
      </c>
      <c r="I800">
        <f t="shared" si="14"/>
        <v>1720</v>
      </c>
    </row>
    <row r="801" spans="1:9" x14ac:dyDescent="0.3">
      <c r="A801" t="s">
        <v>2427</v>
      </c>
      <c r="B801" t="s">
        <v>1625</v>
      </c>
      <c r="C801" t="s">
        <v>1617</v>
      </c>
      <c r="D801" t="s">
        <v>87</v>
      </c>
      <c r="E801" t="s">
        <v>72</v>
      </c>
      <c r="F801">
        <v>22</v>
      </c>
      <c r="G801">
        <v>86</v>
      </c>
      <c r="H801">
        <v>77</v>
      </c>
      <c r="I801">
        <f t="shared" si="14"/>
        <v>1892</v>
      </c>
    </row>
    <row r="802" spans="1:9" x14ac:dyDescent="0.3">
      <c r="A802" t="s">
        <v>2428</v>
      </c>
      <c r="B802" t="s">
        <v>1630</v>
      </c>
      <c r="C802" t="s">
        <v>1631</v>
      </c>
      <c r="D802" t="s">
        <v>40</v>
      </c>
      <c r="E802" t="s">
        <v>129</v>
      </c>
      <c r="F802">
        <v>20</v>
      </c>
      <c r="G802">
        <v>86</v>
      </c>
      <c r="H802">
        <v>92</v>
      </c>
      <c r="I802">
        <f t="shared" si="14"/>
        <v>1720</v>
      </c>
    </row>
    <row r="803" spans="1:9" x14ac:dyDescent="0.3">
      <c r="A803" t="s">
        <v>2429</v>
      </c>
      <c r="B803" t="s">
        <v>1633</v>
      </c>
      <c r="C803" t="s">
        <v>1617</v>
      </c>
      <c r="D803" t="s">
        <v>46</v>
      </c>
      <c r="E803" t="s">
        <v>72</v>
      </c>
      <c r="F803">
        <v>18</v>
      </c>
      <c r="G803">
        <v>86</v>
      </c>
      <c r="H803">
        <v>37</v>
      </c>
      <c r="I803">
        <f t="shared" si="14"/>
        <v>1548</v>
      </c>
    </row>
    <row r="804" spans="1:9" x14ac:dyDescent="0.3">
      <c r="A804" t="s">
        <v>2430</v>
      </c>
      <c r="B804" t="s">
        <v>1616</v>
      </c>
      <c r="C804" t="s">
        <v>1617</v>
      </c>
      <c r="D804" t="s">
        <v>46</v>
      </c>
      <c r="E804" t="s">
        <v>1623</v>
      </c>
      <c r="F804">
        <v>24</v>
      </c>
      <c r="G804">
        <v>86</v>
      </c>
      <c r="H804">
        <v>74</v>
      </c>
      <c r="I804">
        <f t="shared" si="14"/>
        <v>2064</v>
      </c>
    </row>
    <row r="805" spans="1:9" x14ac:dyDescent="0.3">
      <c r="A805" t="s">
        <v>2431</v>
      </c>
      <c r="B805" t="s">
        <v>1616</v>
      </c>
      <c r="C805" t="s">
        <v>1614</v>
      </c>
      <c r="D805" t="s">
        <v>40</v>
      </c>
      <c r="E805" t="s">
        <v>155</v>
      </c>
      <c r="F805">
        <v>23</v>
      </c>
      <c r="G805">
        <v>86</v>
      </c>
      <c r="H805">
        <v>62</v>
      </c>
      <c r="I805">
        <f t="shared" si="14"/>
        <v>1978</v>
      </c>
    </row>
    <row r="806" spans="1:9" x14ac:dyDescent="0.3">
      <c r="A806" t="s">
        <v>2432</v>
      </c>
      <c r="B806" t="s">
        <v>1643</v>
      </c>
      <c r="C806" t="s">
        <v>1614</v>
      </c>
      <c r="D806" t="s">
        <v>46</v>
      </c>
      <c r="E806" t="s">
        <v>129</v>
      </c>
      <c r="F806">
        <v>23</v>
      </c>
      <c r="G806">
        <v>86</v>
      </c>
      <c r="H806">
        <v>65</v>
      </c>
      <c r="I806">
        <f t="shared" si="14"/>
        <v>1978</v>
      </c>
    </row>
    <row r="807" spans="1:9" x14ac:dyDescent="0.3">
      <c r="A807" t="s">
        <v>2433</v>
      </c>
      <c r="B807" t="s">
        <v>1620</v>
      </c>
      <c r="C807" t="s">
        <v>1626</v>
      </c>
      <c r="D807" t="s">
        <v>87</v>
      </c>
      <c r="E807" t="s">
        <v>72</v>
      </c>
      <c r="F807">
        <v>23</v>
      </c>
      <c r="G807">
        <v>86</v>
      </c>
      <c r="H807">
        <v>48</v>
      </c>
      <c r="I807">
        <f t="shared" si="14"/>
        <v>1978</v>
      </c>
    </row>
    <row r="808" spans="1:9" x14ac:dyDescent="0.3">
      <c r="A808" t="s">
        <v>2434</v>
      </c>
      <c r="B808" t="s">
        <v>1622</v>
      </c>
      <c r="C808" t="s">
        <v>1637</v>
      </c>
      <c r="D808" t="s">
        <v>18</v>
      </c>
      <c r="E808" t="s">
        <v>155</v>
      </c>
      <c r="F808">
        <v>18</v>
      </c>
      <c r="G808">
        <v>86</v>
      </c>
      <c r="H808">
        <v>96</v>
      </c>
      <c r="I808">
        <f t="shared" si="14"/>
        <v>1548</v>
      </c>
    </row>
    <row r="809" spans="1:9" x14ac:dyDescent="0.3">
      <c r="A809" t="s">
        <v>2435</v>
      </c>
      <c r="B809" t="s">
        <v>1633</v>
      </c>
      <c r="C809" t="s">
        <v>1614</v>
      </c>
      <c r="D809" t="s">
        <v>87</v>
      </c>
      <c r="E809" t="s">
        <v>1623</v>
      </c>
      <c r="F809">
        <v>25</v>
      </c>
      <c r="G809">
        <v>86</v>
      </c>
      <c r="H809">
        <v>64</v>
      </c>
      <c r="I809">
        <f t="shared" si="14"/>
        <v>2150</v>
      </c>
    </row>
    <row r="810" spans="1:9" x14ac:dyDescent="0.3">
      <c r="A810" t="s">
        <v>2436</v>
      </c>
      <c r="B810" t="s">
        <v>1630</v>
      </c>
      <c r="C810" t="s">
        <v>1626</v>
      </c>
      <c r="D810" t="s">
        <v>46</v>
      </c>
      <c r="E810" t="s">
        <v>155</v>
      </c>
      <c r="F810">
        <v>24</v>
      </c>
      <c r="G810">
        <v>86</v>
      </c>
      <c r="H810">
        <v>33</v>
      </c>
      <c r="I810">
        <f t="shared" si="14"/>
        <v>2064</v>
      </c>
    </row>
    <row r="811" spans="1:9" x14ac:dyDescent="0.3">
      <c r="A811" t="s">
        <v>2437</v>
      </c>
      <c r="B811" t="s">
        <v>1628</v>
      </c>
      <c r="C811" t="s">
        <v>1637</v>
      </c>
      <c r="D811" t="s">
        <v>31</v>
      </c>
      <c r="E811" t="s">
        <v>129</v>
      </c>
      <c r="F811">
        <v>21</v>
      </c>
      <c r="G811">
        <v>86</v>
      </c>
      <c r="H811">
        <v>41</v>
      </c>
      <c r="I811">
        <f t="shared" si="14"/>
        <v>1806</v>
      </c>
    </row>
    <row r="812" spans="1:9" x14ac:dyDescent="0.3">
      <c r="A812" t="s">
        <v>2438</v>
      </c>
      <c r="B812" t="s">
        <v>1630</v>
      </c>
      <c r="C812" t="s">
        <v>1637</v>
      </c>
      <c r="D812" t="s">
        <v>87</v>
      </c>
      <c r="E812" t="s">
        <v>72</v>
      </c>
      <c r="F812">
        <v>19</v>
      </c>
      <c r="G812">
        <v>86</v>
      </c>
      <c r="H812">
        <v>79</v>
      </c>
      <c r="I812">
        <f t="shared" si="14"/>
        <v>1634</v>
      </c>
    </row>
    <row r="813" spans="1:9" x14ac:dyDescent="0.3">
      <c r="A813" t="s">
        <v>2439</v>
      </c>
      <c r="B813" t="s">
        <v>1616</v>
      </c>
      <c r="C813" t="s">
        <v>1637</v>
      </c>
      <c r="D813" t="s">
        <v>46</v>
      </c>
      <c r="E813" t="s">
        <v>72</v>
      </c>
      <c r="F813">
        <v>22</v>
      </c>
      <c r="G813">
        <v>86</v>
      </c>
      <c r="H813">
        <v>92</v>
      </c>
      <c r="I813">
        <f t="shared" si="14"/>
        <v>1892</v>
      </c>
    </row>
    <row r="814" spans="1:9" x14ac:dyDescent="0.3">
      <c r="A814" t="s">
        <v>2440</v>
      </c>
      <c r="B814" t="s">
        <v>1622</v>
      </c>
      <c r="C814" t="s">
        <v>1626</v>
      </c>
      <c r="D814" t="s">
        <v>46</v>
      </c>
      <c r="E814" t="s">
        <v>155</v>
      </c>
      <c r="F814">
        <v>24</v>
      </c>
      <c r="G814">
        <v>86</v>
      </c>
      <c r="H814">
        <v>36</v>
      </c>
      <c r="I814">
        <f t="shared" si="14"/>
        <v>2064</v>
      </c>
    </row>
    <row r="815" spans="1:9" x14ac:dyDescent="0.3">
      <c r="A815" t="s">
        <v>2441</v>
      </c>
      <c r="B815" t="s">
        <v>1630</v>
      </c>
      <c r="C815" t="s">
        <v>1614</v>
      </c>
      <c r="D815" t="s">
        <v>46</v>
      </c>
      <c r="E815" t="s">
        <v>129</v>
      </c>
      <c r="F815">
        <v>19</v>
      </c>
      <c r="G815">
        <v>86</v>
      </c>
      <c r="H815">
        <v>61</v>
      </c>
      <c r="I815">
        <f t="shared" si="14"/>
        <v>1634</v>
      </c>
    </row>
    <row r="816" spans="1:9" x14ac:dyDescent="0.3">
      <c r="A816" t="s">
        <v>2442</v>
      </c>
      <c r="B816" t="s">
        <v>1622</v>
      </c>
      <c r="C816" t="s">
        <v>1637</v>
      </c>
      <c r="D816" t="s">
        <v>31</v>
      </c>
      <c r="E816" t="s">
        <v>147</v>
      </c>
      <c r="F816">
        <v>23</v>
      </c>
      <c r="G816">
        <v>87</v>
      </c>
      <c r="H816">
        <v>81</v>
      </c>
      <c r="I816">
        <f t="shared" si="14"/>
        <v>2001</v>
      </c>
    </row>
    <row r="817" spans="1:9" x14ac:dyDescent="0.3">
      <c r="A817" t="s">
        <v>2443</v>
      </c>
      <c r="B817" t="s">
        <v>1628</v>
      </c>
      <c r="C817" t="s">
        <v>1626</v>
      </c>
      <c r="D817" t="s">
        <v>40</v>
      </c>
      <c r="E817" t="s">
        <v>1623</v>
      </c>
      <c r="F817">
        <v>18</v>
      </c>
      <c r="G817">
        <v>87</v>
      </c>
      <c r="H817">
        <v>35</v>
      </c>
      <c r="I817">
        <f t="shared" ref="I817:I880" si="15">F817*G817</f>
        <v>1566</v>
      </c>
    </row>
    <row r="818" spans="1:9" x14ac:dyDescent="0.3">
      <c r="A818" t="s">
        <v>2444</v>
      </c>
      <c r="B818" t="s">
        <v>1636</v>
      </c>
      <c r="C818" t="s">
        <v>1617</v>
      </c>
      <c r="D818" t="s">
        <v>18</v>
      </c>
      <c r="E818" t="s">
        <v>129</v>
      </c>
      <c r="F818">
        <v>22</v>
      </c>
      <c r="G818">
        <v>87</v>
      </c>
      <c r="H818">
        <v>97</v>
      </c>
      <c r="I818">
        <f t="shared" si="15"/>
        <v>1914</v>
      </c>
    </row>
    <row r="819" spans="1:9" x14ac:dyDescent="0.3">
      <c r="A819" t="s">
        <v>2445</v>
      </c>
      <c r="B819" t="s">
        <v>1643</v>
      </c>
      <c r="C819" t="s">
        <v>1617</v>
      </c>
      <c r="D819" t="s">
        <v>40</v>
      </c>
      <c r="E819" t="s">
        <v>147</v>
      </c>
      <c r="F819">
        <v>22</v>
      </c>
      <c r="G819">
        <v>87</v>
      </c>
      <c r="H819">
        <v>34</v>
      </c>
      <c r="I819">
        <f t="shared" si="15"/>
        <v>1914</v>
      </c>
    </row>
    <row r="820" spans="1:9" x14ac:dyDescent="0.3">
      <c r="A820" t="s">
        <v>2446</v>
      </c>
      <c r="B820" t="s">
        <v>1643</v>
      </c>
      <c r="C820" t="s">
        <v>1631</v>
      </c>
      <c r="D820" t="s">
        <v>87</v>
      </c>
      <c r="E820" t="s">
        <v>147</v>
      </c>
      <c r="F820">
        <v>25</v>
      </c>
      <c r="G820">
        <v>87</v>
      </c>
      <c r="H820">
        <v>97</v>
      </c>
      <c r="I820">
        <f t="shared" si="15"/>
        <v>2175</v>
      </c>
    </row>
    <row r="821" spans="1:9" x14ac:dyDescent="0.3">
      <c r="A821" t="s">
        <v>2447</v>
      </c>
      <c r="B821" t="s">
        <v>1630</v>
      </c>
      <c r="C821" t="s">
        <v>1614</v>
      </c>
      <c r="D821" t="s">
        <v>87</v>
      </c>
      <c r="E821" t="s">
        <v>155</v>
      </c>
      <c r="F821">
        <v>25</v>
      </c>
      <c r="G821">
        <v>87</v>
      </c>
      <c r="H821">
        <v>75</v>
      </c>
      <c r="I821">
        <f t="shared" si="15"/>
        <v>2175</v>
      </c>
    </row>
    <row r="822" spans="1:9" x14ac:dyDescent="0.3">
      <c r="A822" t="s">
        <v>2448</v>
      </c>
      <c r="B822" t="s">
        <v>1622</v>
      </c>
      <c r="C822" t="s">
        <v>1614</v>
      </c>
      <c r="D822" t="s">
        <v>40</v>
      </c>
      <c r="E822" t="s">
        <v>147</v>
      </c>
      <c r="F822">
        <v>18</v>
      </c>
      <c r="G822">
        <v>87</v>
      </c>
      <c r="H822">
        <v>40</v>
      </c>
      <c r="I822">
        <f t="shared" si="15"/>
        <v>1566</v>
      </c>
    </row>
    <row r="823" spans="1:9" x14ac:dyDescent="0.3">
      <c r="A823" t="s">
        <v>2449</v>
      </c>
      <c r="B823" t="s">
        <v>1613</v>
      </c>
      <c r="C823" t="s">
        <v>1631</v>
      </c>
      <c r="D823" t="s">
        <v>18</v>
      </c>
      <c r="E823" t="s">
        <v>72</v>
      </c>
      <c r="F823">
        <v>18</v>
      </c>
      <c r="G823">
        <v>87</v>
      </c>
      <c r="H823">
        <v>55</v>
      </c>
      <c r="I823">
        <f t="shared" si="15"/>
        <v>1566</v>
      </c>
    </row>
    <row r="824" spans="1:9" x14ac:dyDescent="0.3">
      <c r="A824" t="s">
        <v>2450</v>
      </c>
      <c r="B824" t="s">
        <v>1625</v>
      </c>
      <c r="C824" t="s">
        <v>1637</v>
      </c>
      <c r="D824" t="s">
        <v>31</v>
      </c>
      <c r="E824" t="s">
        <v>129</v>
      </c>
      <c r="F824">
        <v>24</v>
      </c>
      <c r="G824">
        <v>87</v>
      </c>
      <c r="H824">
        <v>80</v>
      </c>
      <c r="I824">
        <f t="shared" si="15"/>
        <v>2088</v>
      </c>
    </row>
    <row r="825" spans="1:9" x14ac:dyDescent="0.3">
      <c r="A825" t="s">
        <v>2451</v>
      </c>
      <c r="B825" t="s">
        <v>1643</v>
      </c>
      <c r="C825" t="s">
        <v>1614</v>
      </c>
      <c r="D825" t="s">
        <v>87</v>
      </c>
      <c r="E825" t="s">
        <v>1623</v>
      </c>
      <c r="F825">
        <v>24</v>
      </c>
      <c r="G825">
        <v>87</v>
      </c>
      <c r="H825">
        <v>31</v>
      </c>
      <c r="I825">
        <f t="shared" si="15"/>
        <v>2088</v>
      </c>
    </row>
    <row r="826" spans="1:9" x14ac:dyDescent="0.3">
      <c r="A826" t="s">
        <v>2452</v>
      </c>
      <c r="B826" t="s">
        <v>1633</v>
      </c>
      <c r="C826" t="s">
        <v>1614</v>
      </c>
      <c r="D826" t="s">
        <v>31</v>
      </c>
      <c r="E826" t="s">
        <v>1623</v>
      </c>
      <c r="F826">
        <v>25</v>
      </c>
      <c r="G826">
        <v>87</v>
      </c>
      <c r="H826">
        <v>97</v>
      </c>
      <c r="I826">
        <f t="shared" si="15"/>
        <v>2175</v>
      </c>
    </row>
    <row r="827" spans="1:9" x14ac:dyDescent="0.3">
      <c r="A827" t="s">
        <v>2453</v>
      </c>
      <c r="B827" t="s">
        <v>1613</v>
      </c>
      <c r="C827" t="s">
        <v>1614</v>
      </c>
      <c r="D827" t="s">
        <v>87</v>
      </c>
      <c r="E827" t="s">
        <v>129</v>
      </c>
      <c r="F827">
        <v>18</v>
      </c>
      <c r="G827">
        <v>87</v>
      </c>
      <c r="H827">
        <v>67</v>
      </c>
      <c r="I827">
        <f t="shared" si="15"/>
        <v>1566</v>
      </c>
    </row>
    <row r="828" spans="1:9" x14ac:dyDescent="0.3">
      <c r="A828" t="s">
        <v>2454</v>
      </c>
      <c r="B828" t="s">
        <v>1620</v>
      </c>
      <c r="C828" t="s">
        <v>1617</v>
      </c>
      <c r="D828" t="s">
        <v>40</v>
      </c>
      <c r="E828" t="s">
        <v>72</v>
      </c>
      <c r="F828">
        <v>21</v>
      </c>
      <c r="G828">
        <v>88</v>
      </c>
      <c r="H828">
        <v>78</v>
      </c>
      <c r="I828">
        <f t="shared" si="15"/>
        <v>1848</v>
      </c>
    </row>
    <row r="829" spans="1:9" x14ac:dyDescent="0.3">
      <c r="A829" t="s">
        <v>2455</v>
      </c>
      <c r="B829" t="s">
        <v>1625</v>
      </c>
      <c r="C829" t="s">
        <v>1626</v>
      </c>
      <c r="D829" t="s">
        <v>18</v>
      </c>
      <c r="E829" t="s">
        <v>155</v>
      </c>
      <c r="F829">
        <v>21</v>
      </c>
      <c r="G829">
        <v>88</v>
      </c>
      <c r="H829">
        <v>60</v>
      </c>
      <c r="I829">
        <f t="shared" si="15"/>
        <v>1848</v>
      </c>
    </row>
    <row r="830" spans="1:9" x14ac:dyDescent="0.3">
      <c r="A830" t="s">
        <v>2456</v>
      </c>
      <c r="B830" t="s">
        <v>1625</v>
      </c>
      <c r="C830" t="s">
        <v>1631</v>
      </c>
      <c r="D830" t="s">
        <v>87</v>
      </c>
      <c r="E830" t="s">
        <v>129</v>
      </c>
      <c r="F830">
        <v>24</v>
      </c>
      <c r="G830">
        <v>88</v>
      </c>
      <c r="H830">
        <v>86</v>
      </c>
      <c r="I830">
        <f t="shared" si="15"/>
        <v>2112</v>
      </c>
    </row>
    <row r="831" spans="1:9" x14ac:dyDescent="0.3">
      <c r="A831" t="s">
        <v>2457</v>
      </c>
      <c r="B831" t="s">
        <v>1643</v>
      </c>
      <c r="C831" t="s">
        <v>1617</v>
      </c>
      <c r="D831" t="s">
        <v>46</v>
      </c>
      <c r="E831" t="s">
        <v>1623</v>
      </c>
      <c r="F831">
        <v>18</v>
      </c>
      <c r="G831">
        <v>88</v>
      </c>
      <c r="H831">
        <v>76</v>
      </c>
      <c r="I831">
        <f t="shared" si="15"/>
        <v>1584</v>
      </c>
    </row>
    <row r="832" spans="1:9" x14ac:dyDescent="0.3">
      <c r="A832" t="s">
        <v>2458</v>
      </c>
      <c r="B832" t="s">
        <v>1643</v>
      </c>
      <c r="C832" t="s">
        <v>1637</v>
      </c>
      <c r="D832" t="s">
        <v>46</v>
      </c>
      <c r="E832" t="s">
        <v>1623</v>
      </c>
      <c r="F832">
        <v>20</v>
      </c>
      <c r="G832">
        <v>88</v>
      </c>
      <c r="H832">
        <v>71</v>
      </c>
      <c r="I832">
        <f t="shared" si="15"/>
        <v>1760</v>
      </c>
    </row>
    <row r="833" spans="1:9" x14ac:dyDescent="0.3">
      <c r="A833" t="s">
        <v>2459</v>
      </c>
      <c r="B833" t="s">
        <v>1620</v>
      </c>
      <c r="C833" t="s">
        <v>1617</v>
      </c>
      <c r="D833" t="s">
        <v>31</v>
      </c>
      <c r="E833" t="s">
        <v>1623</v>
      </c>
      <c r="F833">
        <v>22</v>
      </c>
      <c r="G833">
        <v>88</v>
      </c>
      <c r="H833">
        <v>50</v>
      </c>
      <c r="I833">
        <f t="shared" si="15"/>
        <v>1936</v>
      </c>
    </row>
    <row r="834" spans="1:9" x14ac:dyDescent="0.3">
      <c r="A834" t="s">
        <v>2460</v>
      </c>
      <c r="B834" t="s">
        <v>1613</v>
      </c>
      <c r="C834" t="s">
        <v>1614</v>
      </c>
      <c r="D834" t="s">
        <v>46</v>
      </c>
      <c r="E834" t="s">
        <v>147</v>
      </c>
      <c r="F834">
        <v>20</v>
      </c>
      <c r="G834">
        <v>88</v>
      </c>
      <c r="H834">
        <v>47</v>
      </c>
      <c r="I834">
        <f t="shared" si="15"/>
        <v>1760</v>
      </c>
    </row>
    <row r="835" spans="1:9" x14ac:dyDescent="0.3">
      <c r="A835" t="s">
        <v>2461</v>
      </c>
      <c r="B835" t="s">
        <v>1633</v>
      </c>
      <c r="C835" t="s">
        <v>1637</v>
      </c>
      <c r="D835" t="s">
        <v>40</v>
      </c>
      <c r="E835" t="s">
        <v>155</v>
      </c>
      <c r="F835">
        <v>24</v>
      </c>
      <c r="G835">
        <v>88</v>
      </c>
      <c r="H835">
        <v>73</v>
      </c>
      <c r="I835">
        <f t="shared" si="15"/>
        <v>2112</v>
      </c>
    </row>
    <row r="836" spans="1:9" x14ac:dyDescent="0.3">
      <c r="A836" t="s">
        <v>2462</v>
      </c>
      <c r="B836" t="s">
        <v>1636</v>
      </c>
      <c r="C836" t="s">
        <v>1614</v>
      </c>
      <c r="D836" t="s">
        <v>46</v>
      </c>
      <c r="E836" t="s">
        <v>72</v>
      </c>
      <c r="F836">
        <v>25</v>
      </c>
      <c r="G836">
        <v>88</v>
      </c>
      <c r="H836">
        <v>84</v>
      </c>
      <c r="I836">
        <f t="shared" si="15"/>
        <v>2200</v>
      </c>
    </row>
    <row r="837" spans="1:9" x14ac:dyDescent="0.3">
      <c r="A837" t="s">
        <v>2463</v>
      </c>
      <c r="B837" t="s">
        <v>1620</v>
      </c>
      <c r="C837" t="s">
        <v>1626</v>
      </c>
      <c r="D837" t="s">
        <v>40</v>
      </c>
      <c r="E837" t="s">
        <v>72</v>
      </c>
      <c r="F837">
        <v>23</v>
      </c>
      <c r="G837">
        <v>88</v>
      </c>
      <c r="H837">
        <v>85</v>
      </c>
      <c r="I837">
        <f t="shared" si="15"/>
        <v>2024</v>
      </c>
    </row>
    <row r="838" spans="1:9" x14ac:dyDescent="0.3">
      <c r="A838" t="s">
        <v>2464</v>
      </c>
      <c r="B838" t="s">
        <v>1633</v>
      </c>
      <c r="C838" t="s">
        <v>1631</v>
      </c>
      <c r="D838" t="s">
        <v>18</v>
      </c>
      <c r="E838" t="s">
        <v>147</v>
      </c>
      <c r="F838">
        <v>23</v>
      </c>
      <c r="G838">
        <v>88</v>
      </c>
      <c r="H838">
        <v>85</v>
      </c>
      <c r="I838">
        <f t="shared" si="15"/>
        <v>2024</v>
      </c>
    </row>
    <row r="839" spans="1:9" x14ac:dyDescent="0.3">
      <c r="A839" t="s">
        <v>2465</v>
      </c>
      <c r="B839" t="s">
        <v>1628</v>
      </c>
      <c r="C839" t="s">
        <v>1637</v>
      </c>
      <c r="D839" t="s">
        <v>46</v>
      </c>
      <c r="E839" t="s">
        <v>72</v>
      </c>
      <c r="F839">
        <v>19</v>
      </c>
      <c r="G839">
        <v>89</v>
      </c>
      <c r="H839">
        <v>34</v>
      </c>
      <c r="I839">
        <f t="shared" si="15"/>
        <v>1691</v>
      </c>
    </row>
    <row r="840" spans="1:9" x14ac:dyDescent="0.3">
      <c r="A840" t="s">
        <v>2466</v>
      </c>
      <c r="B840" t="s">
        <v>1613</v>
      </c>
      <c r="C840" t="s">
        <v>1637</v>
      </c>
      <c r="D840" t="s">
        <v>18</v>
      </c>
      <c r="E840" t="s">
        <v>72</v>
      </c>
      <c r="F840">
        <v>25</v>
      </c>
      <c r="G840">
        <v>89</v>
      </c>
      <c r="H840">
        <v>92</v>
      </c>
      <c r="I840">
        <f t="shared" si="15"/>
        <v>2225</v>
      </c>
    </row>
    <row r="841" spans="1:9" x14ac:dyDescent="0.3">
      <c r="A841" t="s">
        <v>2467</v>
      </c>
      <c r="B841" t="s">
        <v>1636</v>
      </c>
      <c r="C841" t="s">
        <v>1626</v>
      </c>
      <c r="D841" t="s">
        <v>87</v>
      </c>
      <c r="E841" t="s">
        <v>129</v>
      </c>
      <c r="F841">
        <v>21</v>
      </c>
      <c r="G841">
        <v>89</v>
      </c>
      <c r="H841">
        <v>35</v>
      </c>
      <c r="I841">
        <f t="shared" si="15"/>
        <v>1869</v>
      </c>
    </row>
    <row r="842" spans="1:9" x14ac:dyDescent="0.3">
      <c r="A842" t="s">
        <v>2468</v>
      </c>
      <c r="B842" t="s">
        <v>1613</v>
      </c>
      <c r="C842" t="s">
        <v>1626</v>
      </c>
      <c r="D842" t="s">
        <v>40</v>
      </c>
      <c r="E842" t="s">
        <v>72</v>
      </c>
      <c r="F842">
        <v>20</v>
      </c>
      <c r="G842">
        <v>89</v>
      </c>
      <c r="H842">
        <v>97</v>
      </c>
      <c r="I842">
        <f t="shared" si="15"/>
        <v>1780</v>
      </c>
    </row>
    <row r="843" spans="1:9" x14ac:dyDescent="0.3">
      <c r="A843" t="s">
        <v>2469</v>
      </c>
      <c r="B843" t="s">
        <v>1636</v>
      </c>
      <c r="C843" t="s">
        <v>1631</v>
      </c>
      <c r="D843" t="s">
        <v>18</v>
      </c>
      <c r="E843" t="s">
        <v>72</v>
      </c>
      <c r="F843">
        <v>25</v>
      </c>
      <c r="G843">
        <v>89</v>
      </c>
      <c r="H843">
        <v>67</v>
      </c>
      <c r="I843">
        <f t="shared" si="15"/>
        <v>2225</v>
      </c>
    </row>
    <row r="844" spans="1:9" x14ac:dyDescent="0.3">
      <c r="A844" t="s">
        <v>2470</v>
      </c>
      <c r="B844" t="s">
        <v>1633</v>
      </c>
      <c r="C844" t="s">
        <v>1626</v>
      </c>
      <c r="D844" t="s">
        <v>87</v>
      </c>
      <c r="E844" t="s">
        <v>155</v>
      </c>
      <c r="F844">
        <v>21</v>
      </c>
      <c r="G844">
        <v>89</v>
      </c>
      <c r="H844">
        <v>68</v>
      </c>
      <c r="I844">
        <f t="shared" si="15"/>
        <v>1869</v>
      </c>
    </row>
    <row r="845" spans="1:9" x14ac:dyDescent="0.3">
      <c r="A845" t="s">
        <v>2471</v>
      </c>
      <c r="B845" t="s">
        <v>1643</v>
      </c>
      <c r="C845" t="s">
        <v>1614</v>
      </c>
      <c r="D845" t="s">
        <v>40</v>
      </c>
      <c r="E845" t="s">
        <v>147</v>
      </c>
      <c r="F845">
        <v>24</v>
      </c>
      <c r="G845">
        <v>89</v>
      </c>
      <c r="H845">
        <v>82</v>
      </c>
      <c r="I845">
        <f t="shared" si="15"/>
        <v>2136</v>
      </c>
    </row>
    <row r="846" spans="1:9" x14ac:dyDescent="0.3">
      <c r="A846" t="s">
        <v>2472</v>
      </c>
      <c r="B846" t="s">
        <v>1630</v>
      </c>
      <c r="C846" t="s">
        <v>1637</v>
      </c>
      <c r="D846" t="s">
        <v>31</v>
      </c>
      <c r="E846" t="s">
        <v>72</v>
      </c>
      <c r="F846">
        <v>24</v>
      </c>
      <c r="G846">
        <v>89</v>
      </c>
      <c r="H846">
        <v>78</v>
      </c>
      <c r="I846">
        <f t="shared" si="15"/>
        <v>2136</v>
      </c>
    </row>
    <row r="847" spans="1:9" x14ac:dyDescent="0.3">
      <c r="A847" t="s">
        <v>2473</v>
      </c>
      <c r="B847" t="s">
        <v>1622</v>
      </c>
      <c r="C847" t="s">
        <v>1631</v>
      </c>
      <c r="D847" t="s">
        <v>46</v>
      </c>
      <c r="E847" t="s">
        <v>72</v>
      </c>
      <c r="F847">
        <v>22</v>
      </c>
      <c r="G847">
        <v>89</v>
      </c>
      <c r="H847">
        <v>63</v>
      </c>
      <c r="I847">
        <f t="shared" si="15"/>
        <v>1958</v>
      </c>
    </row>
    <row r="848" spans="1:9" x14ac:dyDescent="0.3">
      <c r="A848" t="s">
        <v>2474</v>
      </c>
      <c r="B848" t="s">
        <v>1630</v>
      </c>
      <c r="C848" t="s">
        <v>1614</v>
      </c>
      <c r="D848" t="s">
        <v>31</v>
      </c>
      <c r="E848" t="s">
        <v>147</v>
      </c>
      <c r="F848">
        <v>23</v>
      </c>
      <c r="G848">
        <v>89</v>
      </c>
      <c r="H848">
        <v>94</v>
      </c>
      <c r="I848">
        <f t="shared" si="15"/>
        <v>2047</v>
      </c>
    </row>
    <row r="849" spans="1:9" x14ac:dyDescent="0.3">
      <c r="A849" t="s">
        <v>2475</v>
      </c>
      <c r="B849" t="s">
        <v>1620</v>
      </c>
      <c r="C849" t="s">
        <v>1637</v>
      </c>
      <c r="D849" t="s">
        <v>40</v>
      </c>
      <c r="E849" t="s">
        <v>147</v>
      </c>
      <c r="F849">
        <v>21</v>
      </c>
      <c r="G849">
        <v>89</v>
      </c>
      <c r="H849">
        <v>50</v>
      </c>
      <c r="I849">
        <f t="shared" si="15"/>
        <v>1869</v>
      </c>
    </row>
    <row r="850" spans="1:9" x14ac:dyDescent="0.3">
      <c r="A850" t="s">
        <v>2476</v>
      </c>
      <c r="B850" t="s">
        <v>1628</v>
      </c>
      <c r="C850" t="s">
        <v>1614</v>
      </c>
      <c r="D850" t="s">
        <v>87</v>
      </c>
      <c r="E850" t="s">
        <v>155</v>
      </c>
      <c r="F850">
        <v>18</v>
      </c>
      <c r="G850">
        <v>89</v>
      </c>
      <c r="H850">
        <v>63</v>
      </c>
      <c r="I850">
        <f t="shared" si="15"/>
        <v>1602</v>
      </c>
    </row>
    <row r="851" spans="1:9" x14ac:dyDescent="0.3">
      <c r="A851" t="s">
        <v>2477</v>
      </c>
      <c r="B851" t="s">
        <v>1628</v>
      </c>
      <c r="C851" t="s">
        <v>1614</v>
      </c>
      <c r="D851" t="s">
        <v>18</v>
      </c>
      <c r="E851" t="s">
        <v>129</v>
      </c>
      <c r="F851">
        <v>24</v>
      </c>
      <c r="G851">
        <v>89</v>
      </c>
      <c r="H851">
        <v>46</v>
      </c>
      <c r="I851">
        <f t="shared" si="15"/>
        <v>2136</v>
      </c>
    </row>
    <row r="852" spans="1:9" x14ac:dyDescent="0.3">
      <c r="A852" t="s">
        <v>2478</v>
      </c>
      <c r="B852" t="s">
        <v>1633</v>
      </c>
      <c r="C852" t="s">
        <v>1614</v>
      </c>
      <c r="D852" t="s">
        <v>40</v>
      </c>
      <c r="E852" t="s">
        <v>147</v>
      </c>
      <c r="F852">
        <v>24</v>
      </c>
      <c r="G852">
        <v>90</v>
      </c>
      <c r="H852">
        <v>47</v>
      </c>
      <c r="I852">
        <f t="shared" si="15"/>
        <v>2160</v>
      </c>
    </row>
    <row r="853" spans="1:9" x14ac:dyDescent="0.3">
      <c r="A853" t="s">
        <v>2479</v>
      </c>
      <c r="B853" t="s">
        <v>1616</v>
      </c>
      <c r="C853" t="s">
        <v>1626</v>
      </c>
      <c r="D853" t="s">
        <v>40</v>
      </c>
      <c r="E853" t="s">
        <v>72</v>
      </c>
      <c r="F853">
        <v>18</v>
      </c>
      <c r="G853">
        <v>90</v>
      </c>
      <c r="H853">
        <v>63</v>
      </c>
      <c r="I853">
        <f t="shared" si="15"/>
        <v>1620</v>
      </c>
    </row>
    <row r="854" spans="1:9" x14ac:dyDescent="0.3">
      <c r="A854" t="s">
        <v>2480</v>
      </c>
      <c r="B854" t="s">
        <v>1616</v>
      </c>
      <c r="C854" t="s">
        <v>1614</v>
      </c>
      <c r="D854" t="s">
        <v>18</v>
      </c>
      <c r="E854" t="s">
        <v>129</v>
      </c>
      <c r="F854">
        <v>22</v>
      </c>
      <c r="G854">
        <v>90</v>
      </c>
      <c r="H854">
        <v>79</v>
      </c>
      <c r="I854">
        <f t="shared" si="15"/>
        <v>1980</v>
      </c>
    </row>
    <row r="855" spans="1:9" x14ac:dyDescent="0.3">
      <c r="A855" t="s">
        <v>2481</v>
      </c>
      <c r="B855" t="s">
        <v>1633</v>
      </c>
      <c r="C855" t="s">
        <v>1631</v>
      </c>
      <c r="D855" t="s">
        <v>31</v>
      </c>
      <c r="E855" t="s">
        <v>1623</v>
      </c>
      <c r="F855">
        <v>21</v>
      </c>
      <c r="G855">
        <v>90</v>
      </c>
      <c r="H855">
        <v>46</v>
      </c>
      <c r="I855">
        <f t="shared" si="15"/>
        <v>1890</v>
      </c>
    </row>
    <row r="856" spans="1:9" x14ac:dyDescent="0.3">
      <c r="A856" t="s">
        <v>2482</v>
      </c>
      <c r="B856" t="s">
        <v>1625</v>
      </c>
      <c r="C856" t="s">
        <v>1637</v>
      </c>
      <c r="D856" t="s">
        <v>18</v>
      </c>
      <c r="E856" t="s">
        <v>1623</v>
      </c>
      <c r="F856">
        <v>21</v>
      </c>
      <c r="G856">
        <v>90</v>
      </c>
      <c r="H856">
        <v>51</v>
      </c>
      <c r="I856">
        <f t="shared" si="15"/>
        <v>1890</v>
      </c>
    </row>
    <row r="857" spans="1:9" x14ac:dyDescent="0.3">
      <c r="A857" t="s">
        <v>2483</v>
      </c>
      <c r="B857" t="s">
        <v>1613</v>
      </c>
      <c r="C857" t="s">
        <v>1614</v>
      </c>
      <c r="D857" t="s">
        <v>87</v>
      </c>
      <c r="E857" t="s">
        <v>1623</v>
      </c>
      <c r="F857">
        <v>20</v>
      </c>
      <c r="G857">
        <v>90</v>
      </c>
      <c r="H857">
        <v>94</v>
      </c>
      <c r="I857">
        <f t="shared" si="15"/>
        <v>1800</v>
      </c>
    </row>
    <row r="858" spans="1:9" x14ac:dyDescent="0.3">
      <c r="A858" t="s">
        <v>2484</v>
      </c>
      <c r="B858" t="s">
        <v>1636</v>
      </c>
      <c r="C858" t="s">
        <v>1617</v>
      </c>
      <c r="D858" t="s">
        <v>18</v>
      </c>
      <c r="E858" t="s">
        <v>1623</v>
      </c>
      <c r="F858">
        <v>20</v>
      </c>
      <c r="G858">
        <v>90</v>
      </c>
      <c r="H858">
        <v>76</v>
      </c>
      <c r="I858">
        <f t="shared" si="15"/>
        <v>1800</v>
      </c>
    </row>
    <row r="859" spans="1:9" x14ac:dyDescent="0.3">
      <c r="A859" t="s">
        <v>2485</v>
      </c>
      <c r="B859" t="s">
        <v>1633</v>
      </c>
      <c r="C859" t="s">
        <v>1637</v>
      </c>
      <c r="D859" t="s">
        <v>40</v>
      </c>
      <c r="E859" t="s">
        <v>129</v>
      </c>
      <c r="F859">
        <v>19</v>
      </c>
      <c r="G859">
        <v>90</v>
      </c>
      <c r="H859">
        <v>78</v>
      </c>
      <c r="I859">
        <f t="shared" si="15"/>
        <v>1710</v>
      </c>
    </row>
    <row r="860" spans="1:9" x14ac:dyDescent="0.3">
      <c r="A860" t="s">
        <v>2486</v>
      </c>
      <c r="B860" t="s">
        <v>1620</v>
      </c>
      <c r="C860" t="s">
        <v>1617</v>
      </c>
      <c r="D860" t="s">
        <v>18</v>
      </c>
      <c r="E860" t="s">
        <v>1623</v>
      </c>
      <c r="F860">
        <v>22</v>
      </c>
      <c r="G860">
        <v>90</v>
      </c>
      <c r="H860">
        <v>41</v>
      </c>
      <c r="I860">
        <f t="shared" si="15"/>
        <v>1980</v>
      </c>
    </row>
    <row r="861" spans="1:9" x14ac:dyDescent="0.3">
      <c r="A861" t="s">
        <v>2487</v>
      </c>
      <c r="B861" t="s">
        <v>1620</v>
      </c>
      <c r="C861" t="s">
        <v>1626</v>
      </c>
      <c r="D861" t="s">
        <v>87</v>
      </c>
      <c r="E861" t="s">
        <v>155</v>
      </c>
      <c r="F861">
        <v>21</v>
      </c>
      <c r="G861">
        <v>90</v>
      </c>
      <c r="H861">
        <v>36</v>
      </c>
      <c r="I861">
        <f t="shared" si="15"/>
        <v>1890</v>
      </c>
    </row>
    <row r="862" spans="1:9" x14ac:dyDescent="0.3">
      <c r="A862" t="s">
        <v>2488</v>
      </c>
      <c r="B862" t="s">
        <v>1616</v>
      </c>
      <c r="C862" t="s">
        <v>1617</v>
      </c>
      <c r="D862" t="s">
        <v>18</v>
      </c>
      <c r="E862" t="s">
        <v>72</v>
      </c>
      <c r="F862">
        <v>21</v>
      </c>
      <c r="G862">
        <v>90</v>
      </c>
      <c r="H862">
        <v>84</v>
      </c>
      <c r="I862">
        <f t="shared" si="15"/>
        <v>1890</v>
      </c>
    </row>
    <row r="863" spans="1:9" x14ac:dyDescent="0.3">
      <c r="A863" t="s">
        <v>2489</v>
      </c>
      <c r="B863" t="s">
        <v>1630</v>
      </c>
      <c r="C863" t="s">
        <v>1614</v>
      </c>
      <c r="D863" t="s">
        <v>31</v>
      </c>
      <c r="E863" t="s">
        <v>72</v>
      </c>
      <c r="F863">
        <v>25</v>
      </c>
      <c r="G863">
        <v>90</v>
      </c>
      <c r="H863">
        <v>56</v>
      </c>
      <c r="I863">
        <f t="shared" si="15"/>
        <v>2250</v>
      </c>
    </row>
    <row r="864" spans="1:9" x14ac:dyDescent="0.3">
      <c r="A864" t="s">
        <v>2490</v>
      </c>
      <c r="B864" t="s">
        <v>1633</v>
      </c>
      <c r="C864" t="s">
        <v>1626</v>
      </c>
      <c r="D864" t="s">
        <v>87</v>
      </c>
      <c r="E864" t="s">
        <v>1623</v>
      </c>
      <c r="F864">
        <v>23</v>
      </c>
      <c r="G864">
        <v>90</v>
      </c>
      <c r="H864">
        <v>47</v>
      </c>
      <c r="I864">
        <f t="shared" si="15"/>
        <v>2070</v>
      </c>
    </row>
    <row r="865" spans="1:9" x14ac:dyDescent="0.3">
      <c r="A865" t="s">
        <v>2491</v>
      </c>
      <c r="B865" t="s">
        <v>1643</v>
      </c>
      <c r="C865" t="s">
        <v>1617</v>
      </c>
      <c r="D865" t="s">
        <v>87</v>
      </c>
      <c r="E865" t="s">
        <v>1623</v>
      </c>
      <c r="F865">
        <v>18</v>
      </c>
      <c r="G865">
        <v>90</v>
      </c>
      <c r="H865">
        <v>94</v>
      </c>
      <c r="I865">
        <f t="shared" si="15"/>
        <v>1620</v>
      </c>
    </row>
    <row r="866" spans="1:9" x14ac:dyDescent="0.3">
      <c r="A866" t="s">
        <v>2492</v>
      </c>
      <c r="B866" t="s">
        <v>1636</v>
      </c>
      <c r="C866" t="s">
        <v>1637</v>
      </c>
      <c r="D866" t="s">
        <v>40</v>
      </c>
      <c r="E866" t="s">
        <v>129</v>
      </c>
      <c r="F866">
        <v>24</v>
      </c>
      <c r="G866">
        <v>90</v>
      </c>
      <c r="H866">
        <v>100</v>
      </c>
      <c r="I866">
        <f t="shared" si="15"/>
        <v>2160</v>
      </c>
    </row>
    <row r="867" spans="1:9" x14ac:dyDescent="0.3">
      <c r="A867" t="s">
        <v>2493</v>
      </c>
      <c r="B867" t="s">
        <v>1613</v>
      </c>
      <c r="C867" t="s">
        <v>1614</v>
      </c>
      <c r="D867" t="s">
        <v>40</v>
      </c>
      <c r="E867" t="s">
        <v>72</v>
      </c>
      <c r="F867">
        <v>22</v>
      </c>
      <c r="G867">
        <v>90</v>
      </c>
      <c r="H867">
        <v>69</v>
      </c>
      <c r="I867">
        <f t="shared" si="15"/>
        <v>1980</v>
      </c>
    </row>
    <row r="868" spans="1:9" x14ac:dyDescent="0.3">
      <c r="A868" t="s">
        <v>2494</v>
      </c>
      <c r="B868" t="s">
        <v>1625</v>
      </c>
      <c r="C868" t="s">
        <v>1631</v>
      </c>
      <c r="D868" t="s">
        <v>40</v>
      </c>
      <c r="E868" t="s">
        <v>129</v>
      </c>
      <c r="F868">
        <v>19</v>
      </c>
      <c r="G868">
        <v>90</v>
      </c>
      <c r="H868">
        <v>60</v>
      </c>
      <c r="I868">
        <f t="shared" si="15"/>
        <v>1710</v>
      </c>
    </row>
    <row r="869" spans="1:9" x14ac:dyDescent="0.3">
      <c r="A869" t="s">
        <v>2495</v>
      </c>
      <c r="B869" t="s">
        <v>1620</v>
      </c>
      <c r="C869" t="s">
        <v>1614</v>
      </c>
      <c r="D869" t="s">
        <v>40</v>
      </c>
      <c r="E869" t="s">
        <v>129</v>
      </c>
      <c r="F869">
        <v>19</v>
      </c>
      <c r="G869">
        <v>90</v>
      </c>
      <c r="H869">
        <v>30</v>
      </c>
      <c r="I869">
        <f t="shared" si="15"/>
        <v>1710</v>
      </c>
    </row>
    <row r="870" spans="1:9" x14ac:dyDescent="0.3">
      <c r="A870" t="s">
        <v>2496</v>
      </c>
      <c r="B870" t="s">
        <v>1633</v>
      </c>
      <c r="C870" t="s">
        <v>1614</v>
      </c>
      <c r="D870" t="s">
        <v>40</v>
      </c>
      <c r="E870" t="s">
        <v>147</v>
      </c>
      <c r="F870">
        <v>23</v>
      </c>
      <c r="G870">
        <v>91</v>
      </c>
      <c r="H870">
        <v>79</v>
      </c>
      <c r="I870">
        <f t="shared" si="15"/>
        <v>2093</v>
      </c>
    </row>
    <row r="871" spans="1:9" x14ac:dyDescent="0.3">
      <c r="A871" t="s">
        <v>2497</v>
      </c>
      <c r="B871" t="s">
        <v>1633</v>
      </c>
      <c r="C871" t="s">
        <v>1637</v>
      </c>
      <c r="D871" t="s">
        <v>87</v>
      </c>
      <c r="E871" t="s">
        <v>155</v>
      </c>
      <c r="F871">
        <v>19</v>
      </c>
      <c r="G871">
        <v>91</v>
      </c>
      <c r="H871">
        <v>93</v>
      </c>
      <c r="I871">
        <f t="shared" si="15"/>
        <v>1729</v>
      </c>
    </row>
    <row r="872" spans="1:9" x14ac:dyDescent="0.3">
      <c r="A872" t="s">
        <v>2498</v>
      </c>
      <c r="B872" t="s">
        <v>1636</v>
      </c>
      <c r="C872" t="s">
        <v>1614</v>
      </c>
      <c r="D872" t="s">
        <v>46</v>
      </c>
      <c r="E872" t="s">
        <v>147</v>
      </c>
      <c r="F872">
        <v>23</v>
      </c>
      <c r="G872">
        <v>91</v>
      </c>
      <c r="H872">
        <v>72</v>
      </c>
      <c r="I872">
        <f t="shared" si="15"/>
        <v>2093</v>
      </c>
    </row>
    <row r="873" spans="1:9" x14ac:dyDescent="0.3">
      <c r="A873" t="s">
        <v>2499</v>
      </c>
      <c r="B873" t="s">
        <v>1625</v>
      </c>
      <c r="C873" t="s">
        <v>1631</v>
      </c>
      <c r="D873" t="s">
        <v>40</v>
      </c>
      <c r="E873" t="s">
        <v>1623</v>
      </c>
      <c r="F873">
        <v>18</v>
      </c>
      <c r="G873">
        <v>91</v>
      </c>
      <c r="H873">
        <v>61</v>
      </c>
      <c r="I873">
        <f t="shared" si="15"/>
        <v>1638</v>
      </c>
    </row>
    <row r="874" spans="1:9" x14ac:dyDescent="0.3">
      <c r="A874" t="s">
        <v>2500</v>
      </c>
      <c r="B874" t="s">
        <v>1625</v>
      </c>
      <c r="C874" t="s">
        <v>1617</v>
      </c>
      <c r="D874" t="s">
        <v>46</v>
      </c>
      <c r="E874" t="s">
        <v>129</v>
      </c>
      <c r="F874">
        <v>23</v>
      </c>
      <c r="G874">
        <v>91</v>
      </c>
      <c r="H874">
        <v>48</v>
      </c>
      <c r="I874">
        <f t="shared" si="15"/>
        <v>2093</v>
      </c>
    </row>
    <row r="875" spans="1:9" x14ac:dyDescent="0.3">
      <c r="A875" t="s">
        <v>2501</v>
      </c>
      <c r="B875" t="s">
        <v>1628</v>
      </c>
      <c r="C875" t="s">
        <v>1631</v>
      </c>
      <c r="D875" t="s">
        <v>31</v>
      </c>
      <c r="E875" t="s">
        <v>72</v>
      </c>
      <c r="F875">
        <v>23</v>
      </c>
      <c r="G875">
        <v>92</v>
      </c>
      <c r="H875">
        <v>40</v>
      </c>
      <c r="I875">
        <f t="shared" si="15"/>
        <v>2116</v>
      </c>
    </row>
    <row r="876" spans="1:9" x14ac:dyDescent="0.3">
      <c r="A876" t="s">
        <v>2502</v>
      </c>
      <c r="B876" t="s">
        <v>1620</v>
      </c>
      <c r="C876" t="s">
        <v>1631</v>
      </c>
      <c r="D876" t="s">
        <v>46</v>
      </c>
      <c r="E876" t="s">
        <v>72</v>
      </c>
      <c r="F876">
        <v>25</v>
      </c>
      <c r="G876">
        <v>92</v>
      </c>
      <c r="H876">
        <v>40</v>
      </c>
      <c r="I876">
        <f t="shared" si="15"/>
        <v>2300</v>
      </c>
    </row>
    <row r="877" spans="1:9" x14ac:dyDescent="0.3">
      <c r="A877" t="s">
        <v>2503</v>
      </c>
      <c r="B877" t="s">
        <v>1643</v>
      </c>
      <c r="C877" t="s">
        <v>1631</v>
      </c>
      <c r="D877" t="s">
        <v>46</v>
      </c>
      <c r="E877" t="s">
        <v>129</v>
      </c>
      <c r="F877">
        <v>21</v>
      </c>
      <c r="G877">
        <v>92</v>
      </c>
      <c r="H877">
        <v>89</v>
      </c>
      <c r="I877">
        <f t="shared" si="15"/>
        <v>1932</v>
      </c>
    </row>
    <row r="878" spans="1:9" x14ac:dyDescent="0.3">
      <c r="A878" t="s">
        <v>2504</v>
      </c>
      <c r="B878" t="s">
        <v>1636</v>
      </c>
      <c r="C878" t="s">
        <v>1614</v>
      </c>
      <c r="D878" t="s">
        <v>18</v>
      </c>
      <c r="E878" t="s">
        <v>147</v>
      </c>
      <c r="F878">
        <v>23</v>
      </c>
      <c r="G878">
        <v>92</v>
      </c>
      <c r="H878">
        <v>94</v>
      </c>
      <c r="I878">
        <f t="shared" si="15"/>
        <v>2116</v>
      </c>
    </row>
    <row r="879" spans="1:9" x14ac:dyDescent="0.3">
      <c r="A879" t="s">
        <v>2505</v>
      </c>
      <c r="B879" t="s">
        <v>1630</v>
      </c>
      <c r="C879" t="s">
        <v>1631</v>
      </c>
      <c r="D879" t="s">
        <v>18</v>
      </c>
      <c r="E879" t="s">
        <v>129</v>
      </c>
      <c r="F879">
        <v>22</v>
      </c>
      <c r="G879">
        <v>92</v>
      </c>
      <c r="H879">
        <v>50</v>
      </c>
      <c r="I879">
        <f t="shared" si="15"/>
        <v>2024</v>
      </c>
    </row>
    <row r="880" spans="1:9" x14ac:dyDescent="0.3">
      <c r="A880" t="s">
        <v>2506</v>
      </c>
      <c r="B880" t="s">
        <v>1625</v>
      </c>
      <c r="C880" t="s">
        <v>1637</v>
      </c>
      <c r="D880" t="s">
        <v>31</v>
      </c>
      <c r="E880" t="s">
        <v>72</v>
      </c>
      <c r="F880">
        <v>19</v>
      </c>
      <c r="G880">
        <v>92</v>
      </c>
      <c r="H880">
        <v>85</v>
      </c>
      <c r="I880">
        <f t="shared" si="15"/>
        <v>1748</v>
      </c>
    </row>
    <row r="881" spans="1:9" x14ac:dyDescent="0.3">
      <c r="A881" t="s">
        <v>2507</v>
      </c>
      <c r="B881" t="s">
        <v>1613</v>
      </c>
      <c r="C881" t="s">
        <v>1617</v>
      </c>
      <c r="D881" t="s">
        <v>18</v>
      </c>
      <c r="E881" t="s">
        <v>1623</v>
      </c>
      <c r="F881">
        <v>21</v>
      </c>
      <c r="G881">
        <v>92</v>
      </c>
      <c r="H881">
        <v>82</v>
      </c>
      <c r="I881">
        <f t="shared" ref="I881:I944" si="16">F881*G881</f>
        <v>1932</v>
      </c>
    </row>
    <row r="882" spans="1:9" x14ac:dyDescent="0.3">
      <c r="A882" t="s">
        <v>2508</v>
      </c>
      <c r="B882" t="s">
        <v>1633</v>
      </c>
      <c r="C882" t="s">
        <v>1637</v>
      </c>
      <c r="D882" t="s">
        <v>31</v>
      </c>
      <c r="E882" t="s">
        <v>155</v>
      </c>
      <c r="F882">
        <v>20</v>
      </c>
      <c r="G882">
        <v>92</v>
      </c>
      <c r="H882">
        <v>45</v>
      </c>
      <c r="I882">
        <f t="shared" si="16"/>
        <v>1840</v>
      </c>
    </row>
    <row r="883" spans="1:9" x14ac:dyDescent="0.3">
      <c r="A883" t="s">
        <v>2509</v>
      </c>
      <c r="B883" t="s">
        <v>1625</v>
      </c>
      <c r="C883" t="s">
        <v>1614</v>
      </c>
      <c r="D883" t="s">
        <v>18</v>
      </c>
      <c r="E883" t="s">
        <v>147</v>
      </c>
      <c r="F883">
        <v>24</v>
      </c>
      <c r="G883">
        <v>92</v>
      </c>
      <c r="H883">
        <v>71</v>
      </c>
      <c r="I883">
        <f t="shared" si="16"/>
        <v>2208</v>
      </c>
    </row>
    <row r="884" spans="1:9" x14ac:dyDescent="0.3">
      <c r="A884" t="s">
        <v>2510</v>
      </c>
      <c r="B884" t="s">
        <v>1613</v>
      </c>
      <c r="C884" t="s">
        <v>1637</v>
      </c>
      <c r="D884" t="s">
        <v>40</v>
      </c>
      <c r="E884" t="s">
        <v>155</v>
      </c>
      <c r="F884">
        <v>22</v>
      </c>
      <c r="G884">
        <v>92</v>
      </c>
      <c r="H884">
        <v>34</v>
      </c>
      <c r="I884">
        <f t="shared" si="16"/>
        <v>2024</v>
      </c>
    </row>
    <row r="885" spans="1:9" x14ac:dyDescent="0.3">
      <c r="A885" t="s">
        <v>2511</v>
      </c>
      <c r="B885" t="s">
        <v>1636</v>
      </c>
      <c r="C885" t="s">
        <v>1614</v>
      </c>
      <c r="D885" t="s">
        <v>31</v>
      </c>
      <c r="E885" t="s">
        <v>147</v>
      </c>
      <c r="F885">
        <v>22</v>
      </c>
      <c r="G885">
        <v>92</v>
      </c>
      <c r="H885">
        <v>76</v>
      </c>
      <c r="I885">
        <f t="shared" si="16"/>
        <v>2024</v>
      </c>
    </row>
    <row r="886" spans="1:9" x14ac:dyDescent="0.3">
      <c r="A886" t="s">
        <v>2512</v>
      </c>
      <c r="B886" t="s">
        <v>1620</v>
      </c>
      <c r="C886" t="s">
        <v>1614</v>
      </c>
      <c r="D886" t="s">
        <v>87</v>
      </c>
      <c r="E886" t="s">
        <v>72</v>
      </c>
      <c r="F886">
        <v>23</v>
      </c>
      <c r="G886">
        <v>92</v>
      </c>
      <c r="H886">
        <v>95</v>
      </c>
      <c r="I886">
        <f t="shared" si="16"/>
        <v>2116</v>
      </c>
    </row>
    <row r="887" spans="1:9" x14ac:dyDescent="0.3">
      <c r="A887" t="s">
        <v>2513</v>
      </c>
      <c r="B887" t="s">
        <v>1636</v>
      </c>
      <c r="C887" t="s">
        <v>1614</v>
      </c>
      <c r="D887" t="s">
        <v>40</v>
      </c>
      <c r="E887" t="s">
        <v>129</v>
      </c>
      <c r="F887">
        <v>18</v>
      </c>
      <c r="G887">
        <v>92</v>
      </c>
      <c r="H887">
        <v>67</v>
      </c>
      <c r="I887">
        <f t="shared" si="16"/>
        <v>1656</v>
      </c>
    </row>
    <row r="888" spans="1:9" x14ac:dyDescent="0.3">
      <c r="A888" t="s">
        <v>2514</v>
      </c>
      <c r="B888" t="s">
        <v>1643</v>
      </c>
      <c r="C888" t="s">
        <v>1626</v>
      </c>
      <c r="D888" t="s">
        <v>18</v>
      </c>
      <c r="E888" t="s">
        <v>72</v>
      </c>
      <c r="F888">
        <v>24</v>
      </c>
      <c r="G888">
        <v>92</v>
      </c>
      <c r="H888">
        <v>51</v>
      </c>
      <c r="I888">
        <f t="shared" si="16"/>
        <v>2208</v>
      </c>
    </row>
    <row r="889" spans="1:9" x14ac:dyDescent="0.3">
      <c r="A889" t="s">
        <v>2515</v>
      </c>
      <c r="B889" t="s">
        <v>1613</v>
      </c>
      <c r="C889" t="s">
        <v>1614</v>
      </c>
      <c r="D889" t="s">
        <v>46</v>
      </c>
      <c r="E889" t="s">
        <v>129</v>
      </c>
      <c r="F889">
        <v>18</v>
      </c>
      <c r="G889">
        <v>92</v>
      </c>
      <c r="H889">
        <v>45</v>
      </c>
      <c r="I889">
        <f t="shared" si="16"/>
        <v>1656</v>
      </c>
    </row>
    <row r="890" spans="1:9" x14ac:dyDescent="0.3">
      <c r="A890" t="s">
        <v>2516</v>
      </c>
      <c r="B890" t="s">
        <v>1630</v>
      </c>
      <c r="C890" t="s">
        <v>1614</v>
      </c>
      <c r="D890" t="s">
        <v>31</v>
      </c>
      <c r="E890" t="s">
        <v>155</v>
      </c>
      <c r="F890">
        <v>23</v>
      </c>
      <c r="G890">
        <v>92</v>
      </c>
      <c r="H890">
        <v>63</v>
      </c>
      <c r="I890">
        <f t="shared" si="16"/>
        <v>2116</v>
      </c>
    </row>
    <row r="891" spans="1:9" x14ac:dyDescent="0.3">
      <c r="A891" t="s">
        <v>2517</v>
      </c>
      <c r="B891" t="s">
        <v>1625</v>
      </c>
      <c r="C891" t="s">
        <v>1614</v>
      </c>
      <c r="D891" t="s">
        <v>40</v>
      </c>
      <c r="E891" t="s">
        <v>155</v>
      </c>
      <c r="F891">
        <v>24</v>
      </c>
      <c r="G891">
        <v>92</v>
      </c>
      <c r="H891">
        <v>81</v>
      </c>
      <c r="I891">
        <f t="shared" si="16"/>
        <v>2208</v>
      </c>
    </row>
    <row r="892" spans="1:9" x14ac:dyDescent="0.3">
      <c r="A892" t="s">
        <v>2518</v>
      </c>
      <c r="B892" t="s">
        <v>1636</v>
      </c>
      <c r="C892" t="s">
        <v>1626</v>
      </c>
      <c r="D892" t="s">
        <v>87</v>
      </c>
      <c r="E892" t="s">
        <v>1623</v>
      </c>
      <c r="F892">
        <v>24</v>
      </c>
      <c r="G892">
        <v>92</v>
      </c>
      <c r="H892">
        <v>58</v>
      </c>
      <c r="I892">
        <f t="shared" si="16"/>
        <v>2208</v>
      </c>
    </row>
    <row r="893" spans="1:9" x14ac:dyDescent="0.3">
      <c r="A893" t="s">
        <v>2519</v>
      </c>
      <c r="B893" t="s">
        <v>1628</v>
      </c>
      <c r="C893" t="s">
        <v>1631</v>
      </c>
      <c r="D893" t="s">
        <v>87</v>
      </c>
      <c r="E893" t="s">
        <v>129</v>
      </c>
      <c r="F893">
        <v>18</v>
      </c>
      <c r="G893">
        <v>92</v>
      </c>
      <c r="H893">
        <v>63</v>
      </c>
      <c r="I893">
        <f t="shared" si="16"/>
        <v>1656</v>
      </c>
    </row>
    <row r="894" spans="1:9" x14ac:dyDescent="0.3">
      <c r="A894" t="s">
        <v>2520</v>
      </c>
      <c r="B894" t="s">
        <v>1630</v>
      </c>
      <c r="C894" t="s">
        <v>1614</v>
      </c>
      <c r="D894" t="s">
        <v>18</v>
      </c>
      <c r="E894" t="s">
        <v>1623</v>
      </c>
      <c r="F894">
        <v>22</v>
      </c>
      <c r="G894">
        <v>92</v>
      </c>
      <c r="H894">
        <v>86</v>
      </c>
      <c r="I894">
        <f t="shared" si="16"/>
        <v>2024</v>
      </c>
    </row>
    <row r="895" spans="1:9" x14ac:dyDescent="0.3">
      <c r="A895" t="s">
        <v>2521</v>
      </c>
      <c r="B895" t="s">
        <v>1636</v>
      </c>
      <c r="C895" t="s">
        <v>1626</v>
      </c>
      <c r="D895" t="s">
        <v>46</v>
      </c>
      <c r="E895" t="s">
        <v>129</v>
      </c>
      <c r="F895">
        <v>18</v>
      </c>
      <c r="G895">
        <v>93</v>
      </c>
      <c r="H895">
        <v>85</v>
      </c>
      <c r="I895">
        <f t="shared" si="16"/>
        <v>1674</v>
      </c>
    </row>
    <row r="896" spans="1:9" x14ac:dyDescent="0.3">
      <c r="A896" t="s">
        <v>2522</v>
      </c>
      <c r="B896" t="s">
        <v>1643</v>
      </c>
      <c r="C896" t="s">
        <v>1637</v>
      </c>
      <c r="D896" t="s">
        <v>18</v>
      </c>
      <c r="E896" t="s">
        <v>129</v>
      </c>
      <c r="F896">
        <v>19</v>
      </c>
      <c r="G896">
        <v>93</v>
      </c>
      <c r="H896">
        <v>44</v>
      </c>
      <c r="I896">
        <f t="shared" si="16"/>
        <v>1767</v>
      </c>
    </row>
    <row r="897" spans="1:9" x14ac:dyDescent="0.3">
      <c r="A897" t="s">
        <v>2523</v>
      </c>
      <c r="B897" t="s">
        <v>1622</v>
      </c>
      <c r="C897" t="s">
        <v>1637</v>
      </c>
      <c r="D897" t="s">
        <v>31</v>
      </c>
      <c r="E897" t="s">
        <v>1623</v>
      </c>
      <c r="F897">
        <v>23</v>
      </c>
      <c r="G897">
        <v>93</v>
      </c>
      <c r="H897">
        <v>82</v>
      </c>
      <c r="I897">
        <f t="shared" si="16"/>
        <v>2139</v>
      </c>
    </row>
    <row r="898" spans="1:9" x14ac:dyDescent="0.3">
      <c r="A898" t="s">
        <v>2524</v>
      </c>
      <c r="B898" t="s">
        <v>1616</v>
      </c>
      <c r="C898" t="s">
        <v>1617</v>
      </c>
      <c r="D898" t="s">
        <v>40</v>
      </c>
      <c r="E898" t="s">
        <v>129</v>
      </c>
      <c r="F898">
        <v>22</v>
      </c>
      <c r="G898">
        <v>93</v>
      </c>
      <c r="H898">
        <v>73</v>
      </c>
      <c r="I898">
        <f t="shared" si="16"/>
        <v>2046</v>
      </c>
    </row>
    <row r="899" spans="1:9" x14ac:dyDescent="0.3">
      <c r="A899" t="s">
        <v>2525</v>
      </c>
      <c r="B899" t="s">
        <v>1628</v>
      </c>
      <c r="C899" t="s">
        <v>1637</v>
      </c>
      <c r="D899" t="s">
        <v>18</v>
      </c>
      <c r="E899" t="s">
        <v>147</v>
      </c>
      <c r="F899">
        <v>18</v>
      </c>
      <c r="G899">
        <v>93</v>
      </c>
      <c r="H899">
        <v>47</v>
      </c>
      <c r="I899">
        <f t="shared" si="16"/>
        <v>1674</v>
      </c>
    </row>
    <row r="900" spans="1:9" x14ac:dyDescent="0.3">
      <c r="A900" t="s">
        <v>2526</v>
      </c>
      <c r="B900" t="s">
        <v>1622</v>
      </c>
      <c r="C900" t="s">
        <v>1637</v>
      </c>
      <c r="D900" t="s">
        <v>40</v>
      </c>
      <c r="E900" t="s">
        <v>1623</v>
      </c>
      <c r="F900">
        <v>21</v>
      </c>
      <c r="G900">
        <v>93</v>
      </c>
      <c r="H900">
        <v>86</v>
      </c>
      <c r="I900">
        <f t="shared" si="16"/>
        <v>1953</v>
      </c>
    </row>
    <row r="901" spans="1:9" x14ac:dyDescent="0.3">
      <c r="A901" t="s">
        <v>2527</v>
      </c>
      <c r="B901" t="s">
        <v>1633</v>
      </c>
      <c r="C901" t="s">
        <v>1626</v>
      </c>
      <c r="D901" t="s">
        <v>18</v>
      </c>
      <c r="E901" t="s">
        <v>129</v>
      </c>
      <c r="F901">
        <v>23</v>
      </c>
      <c r="G901">
        <v>93</v>
      </c>
      <c r="H901">
        <v>51</v>
      </c>
      <c r="I901">
        <f t="shared" si="16"/>
        <v>2139</v>
      </c>
    </row>
    <row r="902" spans="1:9" x14ac:dyDescent="0.3">
      <c r="A902" t="s">
        <v>2528</v>
      </c>
      <c r="B902" t="s">
        <v>1628</v>
      </c>
      <c r="C902" t="s">
        <v>1631</v>
      </c>
      <c r="D902" t="s">
        <v>46</v>
      </c>
      <c r="E902" t="s">
        <v>1623</v>
      </c>
      <c r="F902">
        <v>24</v>
      </c>
      <c r="G902">
        <v>93</v>
      </c>
      <c r="H902">
        <v>82</v>
      </c>
      <c r="I902">
        <f t="shared" si="16"/>
        <v>2232</v>
      </c>
    </row>
    <row r="903" spans="1:9" x14ac:dyDescent="0.3">
      <c r="A903" t="s">
        <v>2529</v>
      </c>
      <c r="B903" t="s">
        <v>1630</v>
      </c>
      <c r="C903" t="s">
        <v>1617</v>
      </c>
      <c r="D903" t="s">
        <v>18</v>
      </c>
      <c r="E903" t="s">
        <v>129</v>
      </c>
      <c r="F903">
        <v>18</v>
      </c>
      <c r="G903">
        <v>93</v>
      </c>
      <c r="H903">
        <v>81</v>
      </c>
      <c r="I903">
        <f t="shared" si="16"/>
        <v>1674</v>
      </c>
    </row>
    <row r="904" spans="1:9" x14ac:dyDescent="0.3">
      <c r="A904" t="s">
        <v>2530</v>
      </c>
      <c r="B904" t="s">
        <v>1625</v>
      </c>
      <c r="C904" t="s">
        <v>1626</v>
      </c>
      <c r="D904" t="s">
        <v>31</v>
      </c>
      <c r="E904" t="s">
        <v>129</v>
      </c>
      <c r="F904">
        <v>19</v>
      </c>
      <c r="G904">
        <v>94</v>
      </c>
      <c r="H904">
        <v>45</v>
      </c>
      <c r="I904">
        <f t="shared" si="16"/>
        <v>1786</v>
      </c>
    </row>
    <row r="905" spans="1:9" x14ac:dyDescent="0.3">
      <c r="A905" t="s">
        <v>2531</v>
      </c>
      <c r="B905" t="s">
        <v>1630</v>
      </c>
      <c r="C905" t="s">
        <v>1631</v>
      </c>
      <c r="D905" t="s">
        <v>40</v>
      </c>
      <c r="E905" t="s">
        <v>129</v>
      </c>
      <c r="F905">
        <v>19</v>
      </c>
      <c r="G905">
        <v>94</v>
      </c>
      <c r="H905">
        <v>74</v>
      </c>
      <c r="I905">
        <f t="shared" si="16"/>
        <v>1786</v>
      </c>
    </row>
    <row r="906" spans="1:9" x14ac:dyDescent="0.3">
      <c r="A906" t="s">
        <v>2532</v>
      </c>
      <c r="B906" t="s">
        <v>1622</v>
      </c>
      <c r="C906" t="s">
        <v>1614</v>
      </c>
      <c r="D906" t="s">
        <v>40</v>
      </c>
      <c r="E906" t="s">
        <v>129</v>
      </c>
      <c r="F906">
        <v>24</v>
      </c>
      <c r="G906">
        <v>94</v>
      </c>
      <c r="H906">
        <v>50</v>
      </c>
      <c r="I906">
        <f t="shared" si="16"/>
        <v>2256</v>
      </c>
    </row>
    <row r="907" spans="1:9" x14ac:dyDescent="0.3">
      <c r="A907" t="s">
        <v>2533</v>
      </c>
      <c r="B907" t="s">
        <v>1613</v>
      </c>
      <c r="C907" t="s">
        <v>1631</v>
      </c>
      <c r="D907" t="s">
        <v>31</v>
      </c>
      <c r="E907" t="s">
        <v>72</v>
      </c>
      <c r="F907">
        <v>18</v>
      </c>
      <c r="G907">
        <v>94</v>
      </c>
      <c r="H907">
        <v>46</v>
      </c>
      <c r="I907">
        <f t="shared" si="16"/>
        <v>1692</v>
      </c>
    </row>
    <row r="908" spans="1:9" x14ac:dyDescent="0.3">
      <c r="A908" t="s">
        <v>2534</v>
      </c>
      <c r="B908" t="s">
        <v>1622</v>
      </c>
      <c r="C908" t="s">
        <v>1617</v>
      </c>
      <c r="D908" t="s">
        <v>31</v>
      </c>
      <c r="E908" t="s">
        <v>72</v>
      </c>
      <c r="F908">
        <v>19</v>
      </c>
      <c r="G908">
        <v>94</v>
      </c>
      <c r="H908">
        <v>43</v>
      </c>
      <c r="I908">
        <f t="shared" si="16"/>
        <v>1786</v>
      </c>
    </row>
    <row r="909" spans="1:9" x14ac:dyDescent="0.3">
      <c r="A909" t="s">
        <v>2535</v>
      </c>
      <c r="B909" t="s">
        <v>1643</v>
      </c>
      <c r="C909" t="s">
        <v>1637</v>
      </c>
      <c r="D909" t="s">
        <v>46</v>
      </c>
      <c r="E909" t="s">
        <v>72</v>
      </c>
      <c r="F909">
        <v>22</v>
      </c>
      <c r="G909">
        <v>94</v>
      </c>
      <c r="H909">
        <v>100</v>
      </c>
      <c r="I909">
        <f t="shared" si="16"/>
        <v>2068</v>
      </c>
    </row>
    <row r="910" spans="1:9" x14ac:dyDescent="0.3">
      <c r="A910" t="s">
        <v>2536</v>
      </c>
      <c r="B910" t="s">
        <v>1630</v>
      </c>
      <c r="C910" t="s">
        <v>1626</v>
      </c>
      <c r="D910" t="s">
        <v>40</v>
      </c>
      <c r="E910" t="s">
        <v>129</v>
      </c>
      <c r="F910">
        <v>19</v>
      </c>
      <c r="G910">
        <v>94</v>
      </c>
      <c r="H910">
        <v>55</v>
      </c>
      <c r="I910">
        <f t="shared" si="16"/>
        <v>1786</v>
      </c>
    </row>
    <row r="911" spans="1:9" x14ac:dyDescent="0.3">
      <c r="A911" t="s">
        <v>2537</v>
      </c>
      <c r="B911" t="s">
        <v>1636</v>
      </c>
      <c r="C911" t="s">
        <v>1626</v>
      </c>
      <c r="D911" t="s">
        <v>40</v>
      </c>
      <c r="E911" t="s">
        <v>1623</v>
      </c>
      <c r="F911">
        <v>18</v>
      </c>
      <c r="G911">
        <v>94</v>
      </c>
      <c r="H911">
        <v>42</v>
      </c>
      <c r="I911">
        <f t="shared" si="16"/>
        <v>1692</v>
      </c>
    </row>
    <row r="912" spans="1:9" x14ac:dyDescent="0.3">
      <c r="A912" t="s">
        <v>2538</v>
      </c>
      <c r="B912" t="s">
        <v>1633</v>
      </c>
      <c r="C912" t="s">
        <v>1626</v>
      </c>
      <c r="D912" t="s">
        <v>18</v>
      </c>
      <c r="E912" t="s">
        <v>72</v>
      </c>
      <c r="F912">
        <v>22</v>
      </c>
      <c r="G912">
        <v>94</v>
      </c>
      <c r="H912">
        <v>43</v>
      </c>
      <c r="I912">
        <f t="shared" si="16"/>
        <v>2068</v>
      </c>
    </row>
    <row r="913" spans="1:9" x14ac:dyDescent="0.3">
      <c r="A913" t="s">
        <v>2539</v>
      </c>
      <c r="B913" t="s">
        <v>1636</v>
      </c>
      <c r="C913" t="s">
        <v>1637</v>
      </c>
      <c r="D913" t="s">
        <v>40</v>
      </c>
      <c r="E913" t="s">
        <v>129</v>
      </c>
      <c r="F913">
        <v>24</v>
      </c>
      <c r="G913">
        <v>94</v>
      </c>
      <c r="H913">
        <v>40</v>
      </c>
      <c r="I913">
        <f t="shared" si="16"/>
        <v>2256</v>
      </c>
    </row>
    <row r="914" spans="1:9" x14ac:dyDescent="0.3">
      <c r="A914" t="s">
        <v>2540</v>
      </c>
      <c r="B914" t="s">
        <v>1622</v>
      </c>
      <c r="C914" t="s">
        <v>1626</v>
      </c>
      <c r="D914" t="s">
        <v>40</v>
      </c>
      <c r="E914" t="s">
        <v>1623</v>
      </c>
      <c r="F914">
        <v>22</v>
      </c>
      <c r="G914">
        <v>94</v>
      </c>
      <c r="H914">
        <v>89</v>
      </c>
      <c r="I914">
        <f t="shared" si="16"/>
        <v>2068</v>
      </c>
    </row>
    <row r="915" spans="1:9" x14ac:dyDescent="0.3">
      <c r="A915" t="s">
        <v>2541</v>
      </c>
      <c r="B915" t="s">
        <v>1622</v>
      </c>
      <c r="C915" t="s">
        <v>1617</v>
      </c>
      <c r="D915" t="s">
        <v>40</v>
      </c>
      <c r="E915" t="s">
        <v>1623</v>
      </c>
      <c r="F915">
        <v>23</v>
      </c>
      <c r="G915">
        <v>94</v>
      </c>
      <c r="H915">
        <v>37</v>
      </c>
      <c r="I915">
        <f t="shared" si="16"/>
        <v>2162</v>
      </c>
    </row>
    <row r="916" spans="1:9" x14ac:dyDescent="0.3">
      <c r="A916" t="s">
        <v>2542</v>
      </c>
      <c r="B916" t="s">
        <v>1620</v>
      </c>
      <c r="C916" t="s">
        <v>1626</v>
      </c>
      <c r="D916" t="s">
        <v>18</v>
      </c>
      <c r="E916" t="s">
        <v>147</v>
      </c>
      <c r="F916">
        <v>18</v>
      </c>
      <c r="G916">
        <v>94</v>
      </c>
      <c r="H916">
        <v>89</v>
      </c>
      <c r="I916">
        <f t="shared" si="16"/>
        <v>1692</v>
      </c>
    </row>
    <row r="917" spans="1:9" x14ac:dyDescent="0.3">
      <c r="A917" t="s">
        <v>2543</v>
      </c>
      <c r="B917" t="s">
        <v>1630</v>
      </c>
      <c r="C917" t="s">
        <v>1637</v>
      </c>
      <c r="D917" t="s">
        <v>87</v>
      </c>
      <c r="E917" t="s">
        <v>1623</v>
      </c>
      <c r="F917">
        <v>23</v>
      </c>
      <c r="G917">
        <v>94</v>
      </c>
      <c r="H917">
        <v>72</v>
      </c>
      <c r="I917">
        <f t="shared" si="16"/>
        <v>2162</v>
      </c>
    </row>
    <row r="918" spans="1:9" x14ac:dyDescent="0.3">
      <c r="A918" t="s">
        <v>2544</v>
      </c>
      <c r="B918" t="s">
        <v>1636</v>
      </c>
      <c r="C918" t="s">
        <v>1631</v>
      </c>
      <c r="D918" t="s">
        <v>18</v>
      </c>
      <c r="E918" t="s">
        <v>1623</v>
      </c>
      <c r="F918">
        <v>18</v>
      </c>
      <c r="G918">
        <v>94</v>
      </c>
      <c r="H918">
        <v>85</v>
      </c>
      <c r="I918">
        <f t="shared" si="16"/>
        <v>1692</v>
      </c>
    </row>
    <row r="919" spans="1:9" x14ac:dyDescent="0.3">
      <c r="A919" t="s">
        <v>2545</v>
      </c>
      <c r="B919" t="s">
        <v>1622</v>
      </c>
      <c r="C919" t="s">
        <v>1614</v>
      </c>
      <c r="D919" t="s">
        <v>40</v>
      </c>
      <c r="E919" t="s">
        <v>147</v>
      </c>
      <c r="F919">
        <v>19</v>
      </c>
      <c r="G919">
        <v>94</v>
      </c>
      <c r="H919">
        <v>51</v>
      </c>
      <c r="I919">
        <f t="shared" si="16"/>
        <v>1786</v>
      </c>
    </row>
    <row r="920" spans="1:9" x14ac:dyDescent="0.3">
      <c r="A920" t="s">
        <v>2546</v>
      </c>
      <c r="B920" t="s">
        <v>1613</v>
      </c>
      <c r="C920" t="s">
        <v>1631</v>
      </c>
      <c r="D920" t="s">
        <v>46</v>
      </c>
      <c r="E920" t="s">
        <v>155</v>
      </c>
      <c r="F920">
        <v>18</v>
      </c>
      <c r="G920">
        <v>94</v>
      </c>
      <c r="H920">
        <v>71</v>
      </c>
      <c r="I920">
        <f t="shared" si="16"/>
        <v>1692</v>
      </c>
    </row>
    <row r="921" spans="1:9" x14ac:dyDescent="0.3">
      <c r="A921" t="s">
        <v>2547</v>
      </c>
      <c r="B921" t="s">
        <v>1620</v>
      </c>
      <c r="C921" t="s">
        <v>1614</v>
      </c>
      <c r="D921" t="s">
        <v>40</v>
      </c>
      <c r="E921" t="s">
        <v>1623</v>
      </c>
      <c r="F921">
        <v>18</v>
      </c>
      <c r="G921">
        <v>94</v>
      </c>
      <c r="H921">
        <v>80</v>
      </c>
      <c r="I921">
        <f t="shared" si="16"/>
        <v>1692</v>
      </c>
    </row>
    <row r="922" spans="1:9" x14ac:dyDescent="0.3">
      <c r="A922" t="s">
        <v>2548</v>
      </c>
      <c r="B922" t="s">
        <v>1633</v>
      </c>
      <c r="C922" t="s">
        <v>1637</v>
      </c>
      <c r="D922" t="s">
        <v>87</v>
      </c>
      <c r="E922" t="s">
        <v>129</v>
      </c>
      <c r="F922">
        <v>22</v>
      </c>
      <c r="G922">
        <v>94</v>
      </c>
      <c r="H922">
        <v>43</v>
      </c>
      <c r="I922">
        <f t="shared" si="16"/>
        <v>2068</v>
      </c>
    </row>
    <row r="923" spans="1:9" x14ac:dyDescent="0.3">
      <c r="A923" t="s">
        <v>2549</v>
      </c>
      <c r="B923" t="s">
        <v>1643</v>
      </c>
      <c r="C923" t="s">
        <v>1631</v>
      </c>
      <c r="D923" t="s">
        <v>18</v>
      </c>
      <c r="E923" t="s">
        <v>1623</v>
      </c>
      <c r="F923">
        <v>24</v>
      </c>
      <c r="G923">
        <v>94</v>
      </c>
      <c r="H923">
        <v>77</v>
      </c>
      <c r="I923">
        <f t="shared" si="16"/>
        <v>2256</v>
      </c>
    </row>
    <row r="924" spans="1:9" x14ac:dyDescent="0.3">
      <c r="A924" t="s">
        <v>2550</v>
      </c>
      <c r="B924" t="s">
        <v>1643</v>
      </c>
      <c r="C924" t="s">
        <v>1617</v>
      </c>
      <c r="D924" t="s">
        <v>46</v>
      </c>
      <c r="E924" t="s">
        <v>72</v>
      </c>
      <c r="F924">
        <v>18</v>
      </c>
      <c r="G924">
        <v>95</v>
      </c>
      <c r="H924">
        <v>52</v>
      </c>
      <c r="I924">
        <f t="shared" si="16"/>
        <v>1710</v>
      </c>
    </row>
    <row r="925" spans="1:9" x14ac:dyDescent="0.3">
      <c r="A925" t="s">
        <v>2551</v>
      </c>
      <c r="B925" t="s">
        <v>1616</v>
      </c>
      <c r="C925" t="s">
        <v>1637</v>
      </c>
      <c r="D925" t="s">
        <v>31</v>
      </c>
      <c r="E925" t="s">
        <v>147</v>
      </c>
      <c r="F925">
        <v>25</v>
      </c>
      <c r="G925">
        <v>95</v>
      </c>
      <c r="H925">
        <v>48</v>
      </c>
      <c r="I925">
        <f t="shared" si="16"/>
        <v>2375</v>
      </c>
    </row>
    <row r="926" spans="1:9" x14ac:dyDescent="0.3">
      <c r="A926" t="s">
        <v>2552</v>
      </c>
      <c r="B926" t="s">
        <v>1643</v>
      </c>
      <c r="C926" t="s">
        <v>1614</v>
      </c>
      <c r="D926" t="s">
        <v>18</v>
      </c>
      <c r="E926" t="s">
        <v>72</v>
      </c>
      <c r="F926">
        <v>25</v>
      </c>
      <c r="G926">
        <v>95</v>
      </c>
      <c r="H926">
        <v>98</v>
      </c>
      <c r="I926">
        <f t="shared" si="16"/>
        <v>2375</v>
      </c>
    </row>
    <row r="927" spans="1:9" x14ac:dyDescent="0.3">
      <c r="A927" t="s">
        <v>2553</v>
      </c>
      <c r="B927" t="s">
        <v>1636</v>
      </c>
      <c r="C927" t="s">
        <v>1617</v>
      </c>
      <c r="D927" t="s">
        <v>18</v>
      </c>
      <c r="E927" t="s">
        <v>147</v>
      </c>
      <c r="F927">
        <v>18</v>
      </c>
      <c r="G927">
        <v>95</v>
      </c>
      <c r="H927">
        <v>60</v>
      </c>
      <c r="I927">
        <f t="shared" si="16"/>
        <v>1710</v>
      </c>
    </row>
    <row r="928" spans="1:9" x14ac:dyDescent="0.3">
      <c r="A928" t="s">
        <v>2554</v>
      </c>
      <c r="B928" t="s">
        <v>1643</v>
      </c>
      <c r="C928" t="s">
        <v>1637</v>
      </c>
      <c r="D928" t="s">
        <v>46</v>
      </c>
      <c r="E928" t="s">
        <v>72</v>
      </c>
      <c r="F928">
        <v>19</v>
      </c>
      <c r="G928">
        <v>95</v>
      </c>
      <c r="H928">
        <v>54</v>
      </c>
      <c r="I928">
        <f t="shared" si="16"/>
        <v>1805</v>
      </c>
    </row>
    <row r="929" spans="1:9" x14ac:dyDescent="0.3">
      <c r="A929" t="s">
        <v>2555</v>
      </c>
      <c r="B929" t="s">
        <v>1628</v>
      </c>
      <c r="C929" t="s">
        <v>1617</v>
      </c>
      <c r="D929" t="s">
        <v>87</v>
      </c>
      <c r="E929" t="s">
        <v>72</v>
      </c>
      <c r="F929">
        <v>22</v>
      </c>
      <c r="G929">
        <v>95</v>
      </c>
      <c r="H929">
        <v>42</v>
      </c>
      <c r="I929">
        <f t="shared" si="16"/>
        <v>2090</v>
      </c>
    </row>
    <row r="930" spans="1:9" x14ac:dyDescent="0.3">
      <c r="A930" t="s">
        <v>2556</v>
      </c>
      <c r="B930" t="s">
        <v>1616</v>
      </c>
      <c r="C930" t="s">
        <v>1626</v>
      </c>
      <c r="D930" t="s">
        <v>46</v>
      </c>
      <c r="E930" t="s">
        <v>129</v>
      </c>
      <c r="F930">
        <v>20</v>
      </c>
      <c r="G930">
        <v>95</v>
      </c>
      <c r="H930">
        <v>40</v>
      </c>
      <c r="I930">
        <f t="shared" si="16"/>
        <v>1900</v>
      </c>
    </row>
    <row r="931" spans="1:9" x14ac:dyDescent="0.3">
      <c r="A931" t="s">
        <v>2557</v>
      </c>
      <c r="B931" t="s">
        <v>1620</v>
      </c>
      <c r="C931" t="s">
        <v>1631</v>
      </c>
      <c r="D931" t="s">
        <v>40</v>
      </c>
      <c r="E931" t="s">
        <v>155</v>
      </c>
      <c r="F931">
        <v>25</v>
      </c>
      <c r="G931">
        <v>95</v>
      </c>
      <c r="H931">
        <v>67</v>
      </c>
      <c r="I931">
        <f t="shared" si="16"/>
        <v>2375</v>
      </c>
    </row>
    <row r="932" spans="1:9" x14ac:dyDescent="0.3">
      <c r="A932" t="s">
        <v>2558</v>
      </c>
      <c r="B932" t="s">
        <v>1636</v>
      </c>
      <c r="C932" t="s">
        <v>1617</v>
      </c>
      <c r="D932" t="s">
        <v>46</v>
      </c>
      <c r="E932" t="s">
        <v>147</v>
      </c>
      <c r="F932">
        <v>19</v>
      </c>
      <c r="G932">
        <v>95</v>
      </c>
      <c r="H932">
        <v>43</v>
      </c>
      <c r="I932">
        <f t="shared" si="16"/>
        <v>1805</v>
      </c>
    </row>
    <row r="933" spans="1:9" x14ac:dyDescent="0.3">
      <c r="A933" t="s">
        <v>2559</v>
      </c>
      <c r="B933" t="s">
        <v>1633</v>
      </c>
      <c r="C933" t="s">
        <v>1626</v>
      </c>
      <c r="D933" t="s">
        <v>46</v>
      </c>
      <c r="E933" t="s">
        <v>155</v>
      </c>
      <c r="F933">
        <v>24</v>
      </c>
      <c r="G933">
        <v>95</v>
      </c>
      <c r="H933">
        <v>85</v>
      </c>
      <c r="I933">
        <f t="shared" si="16"/>
        <v>2280</v>
      </c>
    </row>
    <row r="934" spans="1:9" x14ac:dyDescent="0.3">
      <c r="A934" t="s">
        <v>2560</v>
      </c>
      <c r="B934" t="s">
        <v>1622</v>
      </c>
      <c r="C934" t="s">
        <v>1617</v>
      </c>
      <c r="D934" t="s">
        <v>87</v>
      </c>
      <c r="E934" t="s">
        <v>155</v>
      </c>
      <c r="F934">
        <v>19</v>
      </c>
      <c r="G934">
        <v>95</v>
      </c>
      <c r="H934">
        <v>65</v>
      </c>
      <c r="I934">
        <f t="shared" si="16"/>
        <v>1805</v>
      </c>
    </row>
    <row r="935" spans="1:9" x14ac:dyDescent="0.3">
      <c r="A935" t="s">
        <v>2561</v>
      </c>
      <c r="B935" t="s">
        <v>1630</v>
      </c>
      <c r="C935" t="s">
        <v>1617</v>
      </c>
      <c r="D935" t="s">
        <v>87</v>
      </c>
      <c r="E935" t="s">
        <v>155</v>
      </c>
      <c r="F935">
        <v>18</v>
      </c>
      <c r="G935">
        <v>95</v>
      </c>
      <c r="H935">
        <v>63</v>
      </c>
      <c r="I935">
        <f t="shared" si="16"/>
        <v>1710</v>
      </c>
    </row>
    <row r="936" spans="1:9" x14ac:dyDescent="0.3">
      <c r="A936" t="s">
        <v>2562</v>
      </c>
      <c r="B936" t="s">
        <v>1633</v>
      </c>
      <c r="C936" t="s">
        <v>1614</v>
      </c>
      <c r="D936" t="s">
        <v>46</v>
      </c>
      <c r="E936" t="s">
        <v>72</v>
      </c>
      <c r="F936">
        <v>19</v>
      </c>
      <c r="G936">
        <v>95</v>
      </c>
      <c r="H936">
        <v>98</v>
      </c>
      <c r="I936">
        <f t="shared" si="16"/>
        <v>1805</v>
      </c>
    </row>
    <row r="937" spans="1:9" x14ac:dyDescent="0.3">
      <c r="A937" t="s">
        <v>2563</v>
      </c>
      <c r="B937" t="s">
        <v>1643</v>
      </c>
      <c r="C937" t="s">
        <v>1631</v>
      </c>
      <c r="D937" t="s">
        <v>87</v>
      </c>
      <c r="E937" t="s">
        <v>155</v>
      </c>
      <c r="F937">
        <v>18</v>
      </c>
      <c r="G937">
        <v>95</v>
      </c>
      <c r="H937">
        <v>70</v>
      </c>
      <c r="I937">
        <f t="shared" si="16"/>
        <v>1710</v>
      </c>
    </row>
    <row r="938" spans="1:9" x14ac:dyDescent="0.3">
      <c r="A938" t="s">
        <v>2564</v>
      </c>
      <c r="B938" t="s">
        <v>1625</v>
      </c>
      <c r="C938" t="s">
        <v>1626</v>
      </c>
      <c r="D938" t="s">
        <v>46</v>
      </c>
      <c r="E938" t="s">
        <v>1623</v>
      </c>
      <c r="F938">
        <v>25</v>
      </c>
      <c r="G938">
        <v>96</v>
      </c>
      <c r="H938">
        <v>79</v>
      </c>
      <c r="I938">
        <f t="shared" si="16"/>
        <v>2400</v>
      </c>
    </row>
    <row r="939" spans="1:9" x14ac:dyDescent="0.3">
      <c r="A939" t="s">
        <v>2565</v>
      </c>
      <c r="B939" t="s">
        <v>1616</v>
      </c>
      <c r="C939" t="s">
        <v>1626</v>
      </c>
      <c r="D939" t="s">
        <v>18</v>
      </c>
      <c r="E939" t="s">
        <v>1623</v>
      </c>
      <c r="F939">
        <v>20</v>
      </c>
      <c r="G939">
        <v>96</v>
      </c>
      <c r="H939">
        <v>44</v>
      </c>
      <c r="I939">
        <f t="shared" si="16"/>
        <v>1920</v>
      </c>
    </row>
    <row r="940" spans="1:9" x14ac:dyDescent="0.3">
      <c r="A940" t="s">
        <v>2566</v>
      </c>
      <c r="B940" t="s">
        <v>1636</v>
      </c>
      <c r="C940" t="s">
        <v>1614</v>
      </c>
      <c r="D940" t="s">
        <v>18</v>
      </c>
      <c r="E940" t="s">
        <v>1623</v>
      </c>
      <c r="F940">
        <v>22</v>
      </c>
      <c r="G940">
        <v>96</v>
      </c>
      <c r="H940">
        <v>46</v>
      </c>
      <c r="I940">
        <f t="shared" si="16"/>
        <v>2112</v>
      </c>
    </row>
    <row r="941" spans="1:9" x14ac:dyDescent="0.3">
      <c r="A941" t="s">
        <v>2567</v>
      </c>
      <c r="B941" t="s">
        <v>1620</v>
      </c>
      <c r="C941" t="s">
        <v>1637</v>
      </c>
      <c r="D941" t="s">
        <v>46</v>
      </c>
      <c r="E941" t="s">
        <v>155</v>
      </c>
      <c r="F941">
        <v>23</v>
      </c>
      <c r="G941">
        <v>96</v>
      </c>
      <c r="H941">
        <v>79</v>
      </c>
      <c r="I941">
        <f t="shared" si="16"/>
        <v>2208</v>
      </c>
    </row>
    <row r="942" spans="1:9" x14ac:dyDescent="0.3">
      <c r="A942" t="s">
        <v>2568</v>
      </c>
      <c r="B942" t="s">
        <v>1633</v>
      </c>
      <c r="C942" t="s">
        <v>1614</v>
      </c>
      <c r="D942" t="s">
        <v>18</v>
      </c>
      <c r="E942" t="s">
        <v>147</v>
      </c>
      <c r="F942">
        <v>24</v>
      </c>
      <c r="G942">
        <v>96</v>
      </c>
      <c r="H942">
        <v>96</v>
      </c>
      <c r="I942">
        <f t="shared" si="16"/>
        <v>2304</v>
      </c>
    </row>
    <row r="943" spans="1:9" x14ac:dyDescent="0.3">
      <c r="A943" t="s">
        <v>2569</v>
      </c>
      <c r="B943" t="s">
        <v>1616</v>
      </c>
      <c r="C943" t="s">
        <v>1614</v>
      </c>
      <c r="D943" t="s">
        <v>31</v>
      </c>
      <c r="E943" t="s">
        <v>72</v>
      </c>
      <c r="F943">
        <v>20</v>
      </c>
      <c r="G943">
        <v>96</v>
      </c>
      <c r="H943">
        <v>55</v>
      </c>
      <c r="I943">
        <f t="shared" si="16"/>
        <v>1920</v>
      </c>
    </row>
    <row r="944" spans="1:9" x14ac:dyDescent="0.3">
      <c r="A944" t="s">
        <v>2570</v>
      </c>
      <c r="B944" t="s">
        <v>1613</v>
      </c>
      <c r="C944" t="s">
        <v>1626</v>
      </c>
      <c r="D944" t="s">
        <v>40</v>
      </c>
      <c r="E944" t="s">
        <v>129</v>
      </c>
      <c r="F944">
        <v>18</v>
      </c>
      <c r="G944">
        <v>96</v>
      </c>
      <c r="H944">
        <v>40</v>
      </c>
      <c r="I944">
        <f t="shared" si="16"/>
        <v>1728</v>
      </c>
    </row>
    <row r="945" spans="1:9" x14ac:dyDescent="0.3">
      <c r="A945" t="s">
        <v>2571</v>
      </c>
      <c r="B945" t="s">
        <v>1628</v>
      </c>
      <c r="C945" t="s">
        <v>1626</v>
      </c>
      <c r="D945" t="s">
        <v>87</v>
      </c>
      <c r="E945" t="s">
        <v>72</v>
      </c>
      <c r="F945">
        <v>18</v>
      </c>
      <c r="G945">
        <v>96</v>
      </c>
      <c r="H945">
        <v>88</v>
      </c>
      <c r="I945">
        <f t="shared" ref="I945:I1002" si="17">F945*G945</f>
        <v>1728</v>
      </c>
    </row>
    <row r="946" spans="1:9" x14ac:dyDescent="0.3">
      <c r="A946" t="s">
        <v>2572</v>
      </c>
      <c r="B946" t="s">
        <v>1633</v>
      </c>
      <c r="C946" t="s">
        <v>1637</v>
      </c>
      <c r="D946" t="s">
        <v>18</v>
      </c>
      <c r="E946" t="s">
        <v>129</v>
      </c>
      <c r="F946">
        <v>22</v>
      </c>
      <c r="G946">
        <v>96</v>
      </c>
      <c r="H946">
        <v>57</v>
      </c>
      <c r="I946">
        <f t="shared" si="17"/>
        <v>2112</v>
      </c>
    </row>
    <row r="947" spans="1:9" x14ac:dyDescent="0.3">
      <c r="A947" t="s">
        <v>2573</v>
      </c>
      <c r="B947" t="s">
        <v>1613</v>
      </c>
      <c r="C947" t="s">
        <v>1631</v>
      </c>
      <c r="D947" t="s">
        <v>87</v>
      </c>
      <c r="E947" t="s">
        <v>155</v>
      </c>
      <c r="F947">
        <v>21</v>
      </c>
      <c r="G947">
        <v>96</v>
      </c>
      <c r="H947">
        <v>86</v>
      </c>
      <c r="I947">
        <f t="shared" si="17"/>
        <v>2016</v>
      </c>
    </row>
    <row r="948" spans="1:9" x14ac:dyDescent="0.3">
      <c r="A948" t="s">
        <v>2574</v>
      </c>
      <c r="B948" t="s">
        <v>1636</v>
      </c>
      <c r="C948" t="s">
        <v>1614</v>
      </c>
      <c r="D948" t="s">
        <v>46</v>
      </c>
      <c r="E948" t="s">
        <v>147</v>
      </c>
      <c r="F948">
        <v>21</v>
      </c>
      <c r="G948">
        <v>96</v>
      </c>
      <c r="H948">
        <v>89</v>
      </c>
      <c r="I948">
        <f t="shared" si="17"/>
        <v>2016</v>
      </c>
    </row>
    <row r="949" spans="1:9" x14ac:dyDescent="0.3">
      <c r="A949" t="s">
        <v>2575</v>
      </c>
      <c r="B949" t="s">
        <v>1633</v>
      </c>
      <c r="C949" t="s">
        <v>1617</v>
      </c>
      <c r="D949" t="s">
        <v>87</v>
      </c>
      <c r="E949" t="s">
        <v>147</v>
      </c>
      <c r="F949">
        <v>20</v>
      </c>
      <c r="G949">
        <v>96</v>
      </c>
      <c r="H949">
        <v>82</v>
      </c>
      <c r="I949">
        <f t="shared" si="17"/>
        <v>1920</v>
      </c>
    </row>
    <row r="950" spans="1:9" x14ac:dyDescent="0.3">
      <c r="A950" t="s">
        <v>2576</v>
      </c>
      <c r="B950" t="s">
        <v>1643</v>
      </c>
      <c r="C950" t="s">
        <v>1626</v>
      </c>
      <c r="D950" t="s">
        <v>31</v>
      </c>
      <c r="E950" t="s">
        <v>1623</v>
      </c>
      <c r="F950">
        <v>24</v>
      </c>
      <c r="G950">
        <v>97</v>
      </c>
      <c r="H950">
        <v>86</v>
      </c>
      <c r="I950">
        <f t="shared" si="17"/>
        <v>2328</v>
      </c>
    </row>
    <row r="951" spans="1:9" x14ac:dyDescent="0.3">
      <c r="A951" t="s">
        <v>2577</v>
      </c>
      <c r="B951" t="s">
        <v>1628</v>
      </c>
      <c r="C951" t="s">
        <v>1637</v>
      </c>
      <c r="D951" t="s">
        <v>18</v>
      </c>
      <c r="E951" t="s">
        <v>155</v>
      </c>
      <c r="F951">
        <v>20</v>
      </c>
      <c r="G951">
        <v>97</v>
      </c>
      <c r="H951">
        <v>32</v>
      </c>
      <c r="I951">
        <f t="shared" si="17"/>
        <v>1940</v>
      </c>
    </row>
    <row r="952" spans="1:9" x14ac:dyDescent="0.3">
      <c r="A952" t="s">
        <v>2578</v>
      </c>
      <c r="B952" t="s">
        <v>1630</v>
      </c>
      <c r="C952" t="s">
        <v>1637</v>
      </c>
      <c r="D952" t="s">
        <v>31</v>
      </c>
      <c r="E952" t="s">
        <v>1623</v>
      </c>
      <c r="F952">
        <v>18</v>
      </c>
      <c r="G952">
        <v>97</v>
      </c>
      <c r="H952">
        <v>98</v>
      </c>
      <c r="I952">
        <f t="shared" si="17"/>
        <v>1746</v>
      </c>
    </row>
    <row r="953" spans="1:9" x14ac:dyDescent="0.3">
      <c r="A953" t="s">
        <v>2579</v>
      </c>
      <c r="B953" t="s">
        <v>1616</v>
      </c>
      <c r="C953" t="s">
        <v>1617</v>
      </c>
      <c r="D953" t="s">
        <v>40</v>
      </c>
      <c r="E953" t="s">
        <v>72</v>
      </c>
      <c r="F953">
        <v>23</v>
      </c>
      <c r="G953">
        <v>97</v>
      </c>
      <c r="H953">
        <v>87</v>
      </c>
      <c r="I953">
        <f t="shared" si="17"/>
        <v>2231</v>
      </c>
    </row>
    <row r="954" spans="1:9" x14ac:dyDescent="0.3">
      <c r="A954" t="s">
        <v>2580</v>
      </c>
      <c r="B954" t="s">
        <v>1643</v>
      </c>
      <c r="C954" t="s">
        <v>1614</v>
      </c>
      <c r="D954" t="s">
        <v>46</v>
      </c>
      <c r="E954" t="s">
        <v>155</v>
      </c>
      <c r="F954">
        <v>22</v>
      </c>
      <c r="G954">
        <v>97</v>
      </c>
      <c r="H954">
        <v>41</v>
      </c>
      <c r="I954">
        <f t="shared" si="17"/>
        <v>2134</v>
      </c>
    </row>
    <row r="955" spans="1:9" x14ac:dyDescent="0.3">
      <c r="A955" t="s">
        <v>2581</v>
      </c>
      <c r="B955" t="s">
        <v>1636</v>
      </c>
      <c r="C955" t="s">
        <v>1626</v>
      </c>
      <c r="D955" t="s">
        <v>18</v>
      </c>
      <c r="E955" t="s">
        <v>129</v>
      </c>
      <c r="F955">
        <v>18</v>
      </c>
      <c r="G955">
        <v>97</v>
      </c>
      <c r="H955">
        <v>44</v>
      </c>
      <c r="I955">
        <f t="shared" si="17"/>
        <v>1746</v>
      </c>
    </row>
    <row r="956" spans="1:9" x14ac:dyDescent="0.3">
      <c r="A956" t="s">
        <v>2582</v>
      </c>
      <c r="B956" t="s">
        <v>1616</v>
      </c>
      <c r="C956" t="s">
        <v>1637</v>
      </c>
      <c r="D956" t="s">
        <v>46</v>
      </c>
      <c r="E956" t="s">
        <v>147</v>
      </c>
      <c r="F956">
        <v>22</v>
      </c>
      <c r="G956">
        <v>97</v>
      </c>
      <c r="H956">
        <v>78</v>
      </c>
      <c r="I956">
        <f t="shared" si="17"/>
        <v>2134</v>
      </c>
    </row>
    <row r="957" spans="1:9" x14ac:dyDescent="0.3">
      <c r="A957" t="s">
        <v>2583</v>
      </c>
      <c r="B957" t="s">
        <v>1625</v>
      </c>
      <c r="C957" t="s">
        <v>1637</v>
      </c>
      <c r="D957" t="s">
        <v>87</v>
      </c>
      <c r="E957" t="s">
        <v>72</v>
      </c>
      <c r="F957">
        <v>22</v>
      </c>
      <c r="G957">
        <v>97</v>
      </c>
      <c r="H957">
        <v>63</v>
      </c>
      <c r="I957">
        <f t="shared" si="17"/>
        <v>2134</v>
      </c>
    </row>
    <row r="958" spans="1:9" x14ac:dyDescent="0.3">
      <c r="A958" t="s">
        <v>2584</v>
      </c>
      <c r="B958" t="s">
        <v>1630</v>
      </c>
      <c r="C958" t="s">
        <v>1637</v>
      </c>
      <c r="D958" t="s">
        <v>31</v>
      </c>
      <c r="E958" t="s">
        <v>147</v>
      </c>
      <c r="F958">
        <v>24</v>
      </c>
      <c r="G958">
        <v>97</v>
      </c>
      <c r="H958">
        <v>39</v>
      </c>
      <c r="I958">
        <f t="shared" si="17"/>
        <v>2328</v>
      </c>
    </row>
    <row r="959" spans="1:9" x14ac:dyDescent="0.3">
      <c r="A959" t="s">
        <v>2585</v>
      </c>
      <c r="B959" t="s">
        <v>1628</v>
      </c>
      <c r="C959" t="s">
        <v>1637</v>
      </c>
      <c r="D959" t="s">
        <v>31</v>
      </c>
      <c r="E959" t="s">
        <v>72</v>
      </c>
      <c r="F959">
        <v>22</v>
      </c>
      <c r="G959">
        <v>97</v>
      </c>
      <c r="H959">
        <v>66</v>
      </c>
      <c r="I959">
        <f t="shared" si="17"/>
        <v>2134</v>
      </c>
    </row>
    <row r="960" spans="1:9" x14ac:dyDescent="0.3">
      <c r="A960" t="s">
        <v>2586</v>
      </c>
      <c r="B960" t="s">
        <v>1620</v>
      </c>
      <c r="C960" t="s">
        <v>1631</v>
      </c>
      <c r="D960" t="s">
        <v>46</v>
      </c>
      <c r="E960" t="s">
        <v>72</v>
      </c>
      <c r="F960">
        <v>18</v>
      </c>
      <c r="G960">
        <v>97</v>
      </c>
      <c r="H960">
        <v>51</v>
      </c>
      <c r="I960">
        <f t="shared" si="17"/>
        <v>1746</v>
      </c>
    </row>
    <row r="961" spans="1:9" x14ac:dyDescent="0.3">
      <c r="A961" t="s">
        <v>2587</v>
      </c>
      <c r="B961" t="s">
        <v>1613</v>
      </c>
      <c r="C961" t="s">
        <v>1637</v>
      </c>
      <c r="D961" t="s">
        <v>31</v>
      </c>
      <c r="E961" t="s">
        <v>129</v>
      </c>
      <c r="F961">
        <v>23</v>
      </c>
      <c r="G961">
        <v>97</v>
      </c>
      <c r="H961">
        <v>88</v>
      </c>
      <c r="I961">
        <f t="shared" si="17"/>
        <v>2231</v>
      </c>
    </row>
    <row r="962" spans="1:9" x14ac:dyDescent="0.3">
      <c r="A962" t="s">
        <v>2588</v>
      </c>
      <c r="B962" t="s">
        <v>1630</v>
      </c>
      <c r="C962" t="s">
        <v>1631</v>
      </c>
      <c r="D962" t="s">
        <v>40</v>
      </c>
      <c r="E962" t="s">
        <v>1623</v>
      </c>
      <c r="F962">
        <v>18</v>
      </c>
      <c r="G962">
        <v>97</v>
      </c>
      <c r="H962">
        <v>81</v>
      </c>
      <c r="I962">
        <f t="shared" si="17"/>
        <v>1746</v>
      </c>
    </row>
    <row r="963" spans="1:9" x14ac:dyDescent="0.3">
      <c r="A963" t="s">
        <v>2589</v>
      </c>
      <c r="B963" t="s">
        <v>1633</v>
      </c>
      <c r="C963" t="s">
        <v>1617</v>
      </c>
      <c r="D963" t="s">
        <v>87</v>
      </c>
      <c r="E963" t="s">
        <v>155</v>
      </c>
      <c r="F963">
        <v>18</v>
      </c>
      <c r="G963">
        <v>97</v>
      </c>
      <c r="H963">
        <v>37</v>
      </c>
      <c r="I963">
        <f t="shared" si="17"/>
        <v>1746</v>
      </c>
    </row>
    <row r="964" spans="1:9" x14ac:dyDescent="0.3">
      <c r="A964" t="s">
        <v>2590</v>
      </c>
      <c r="B964" t="s">
        <v>1643</v>
      </c>
      <c r="C964" t="s">
        <v>1626</v>
      </c>
      <c r="D964" t="s">
        <v>31</v>
      </c>
      <c r="E964" t="s">
        <v>155</v>
      </c>
      <c r="F964">
        <v>21</v>
      </c>
      <c r="G964">
        <v>98</v>
      </c>
      <c r="H964">
        <v>90</v>
      </c>
      <c r="I964">
        <f t="shared" si="17"/>
        <v>2058</v>
      </c>
    </row>
    <row r="965" spans="1:9" x14ac:dyDescent="0.3">
      <c r="A965" t="s">
        <v>2591</v>
      </c>
      <c r="B965" t="s">
        <v>1636</v>
      </c>
      <c r="C965" t="s">
        <v>1617</v>
      </c>
      <c r="D965" t="s">
        <v>46</v>
      </c>
      <c r="E965" t="s">
        <v>155</v>
      </c>
      <c r="F965">
        <v>22</v>
      </c>
      <c r="G965">
        <v>98</v>
      </c>
      <c r="H965">
        <v>70</v>
      </c>
      <c r="I965">
        <f t="shared" si="17"/>
        <v>2156</v>
      </c>
    </row>
    <row r="966" spans="1:9" x14ac:dyDescent="0.3">
      <c r="A966" t="s">
        <v>2592</v>
      </c>
      <c r="B966" t="s">
        <v>1622</v>
      </c>
      <c r="C966" t="s">
        <v>1631</v>
      </c>
      <c r="D966" t="s">
        <v>40</v>
      </c>
      <c r="E966" t="s">
        <v>155</v>
      </c>
      <c r="F966">
        <v>23</v>
      </c>
      <c r="G966">
        <v>98</v>
      </c>
      <c r="H966">
        <v>50</v>
      </c>
      <c r="I966">
        <f t="shared" si="17"/>
        <v>2254</v>
      </c>
    </row>
    <row r="967" spans="1:9" x14ac:dyDescent="0.3">
      <c r="A967" t="s">
        <v>2593</v>
      </c>
      <c r="B967" t="s">
        <v>1613</v>
      </c>
      <c r="C967" t="s">
        <v>1637</v>
      </c>
      <c r="D967" t="s">
        <v>46</v>
      </c>
      <c r="E967" t="s">
        <v>147</v>
      </c>
      <c r="F967">
        <v>19</v>
      </c>
      <c r="G967">
        <v>98</v>
      </c>
      <c r="H967">
        <v>68</v>
      </c>
      <c r="I967">
        <f t="shared" si="17"/>
        <v>1862</v>
      </c>
    </row>
    <row r="968" spans="1:9" x14ac:dyDescent="0.3">
      <c r="A968" t="s">
        <v>2594</v>
      </c>
      <c r="B968" t="s">
        <v>1620</v>
      </c>
      <c r="C968" t="s">
        <v>1617</v>
      </c>
      <c r="D968" t="s">
        <v>87</v>
      </c>
      <c r="E968" t="s">
        <v>129</v>
      </c>
      <c r="F968">
        <v>25</v>
      </c>
      <c r="G968">
        <v>98</v>
      </c>
      <c r="H968">
        <v>50</v>
      </c>
      <c r="I968">
        <f t="shared" si="17"/>
        <v>2450</v>
      </c>
    </row>
    <row r="969" spans="1:9" x14ac:dyDescent="0.3">
      <c r="A969" t="s">
        <v>2595</v>
      </c>
      <c r="B969" t="s">
        <v>1633</v>
      </c>
      <c r="C969" t="s">
        <v>1617</v>
      </c>
      <c r="D969" t="s">
        <v>46</v>
      </c>
      <c r="E969" t="s">
        <v>147</v>
      </c>
      <c r="F969">
        <v>18</v>
      </c>
      <c r="G969">
        <v>98</v>
      </c>
      <c r="H969">
        <v>53</v>
      </c>
      <c r="I969">
        <f t="shared" si="17"/>
        <v>1764</v>
      </c>
    </row>
    <row r="970" spans="1:9" x14ac:dyDescent="0.3">
      <c r="A970" t="s">
        <v>2596</v>
      </c>
      <c r="B970" t="s">
        <v>1630</v>
      </c>
      <c r="C970" t="s">
        <v>1637</v>
      </c>
      <c r="D970" t="s">
        <v>18</v>
      </c>
      <c r="E970" t="s">
        <v>72</v>
      </c>
      <c r="F970">
        <v>25</v>
      </c>
      <c r="G970">
        <v>98</v>
      </c>
      <c r="H970">
        <v>32</v>
      </c>
      <c r="I970">
        <f t="shared" si="17"/>
        <v>2450</v>
      </c>
    </row>
    <row r="971" spans="1:9" x14ac:dyDescent="0.3">
      <c r="A971" t="s">
        <v>2597</v>
      </c>
      <c r="B971" t="s">
        <v>1636</v>
      </c>
      <c r="C971" t="s">
        <v>1631</v>
      </c>
      <c r="D971" t="s">
        <v>87</v>
      </c>
      <c r="E971" t="s">
        <v>129</v>
      </c>
      <c r="F971">
        <v>20</v>
      </c>
      <c r="G971">
        <v>98</v>
      </c>
      <c r="H971">
        <v>42</v>
      </c>
      <c r="I971">
        <f t="shared" si="17"/>
        <v>1960</v>
      </c>
    </row>
    <row r="972" spans="1:9" x14ac:dyDescent="0.3">
      <c r="A972" t="s">
        <v>2598</v>
      </c>
      <c r="B972" t="s">
        <v>1616</v>
      </c>
      <c r="C972" t="s">
        <v>1617</v>
      </c>
      <c r="D972" t="s">
        <v>46</v>
      </c>
      <c r="E972" t="s">
        <v>72</v>
      </c>
      <c r="F972">
        <v>25</v>
      </c>
      <c r="G972">
        <v>98</v>
      </c>
      <c r="H972">
        <v>31</v>
      </c>
      <c r="I972">
        <f t="shared" si="17"/>
        <v>2450</v>
      </c>
    </row>
    <row r="973" spans="1:9" x14ac:dyDescent="0.3">
      <c r="A973" t="s">
        <v>2599</v>
      </c>
      <c r="B973" t="s">
        <v>1628</v>
      </c>
      <c r="C973" t="s">
        <v>1631</v>
      </c>
      <c r="D973" t="s">
        <v>46</v>
      </c>
      <c r="E973" t="s">
        <v>129</v>
      </c>
      <c r="F973">
        <v>18</v>
      </c>
      <c r="G973">
        <v>98</v>
      </c>
      <c r="H973">
        <v>94</v>
      </c>
      <c r="I973">
        <f t="shared" si="17"/>
        <v>1764</v>
      </c>
    </row>
    <row r="974" spans="1:9" x14ac:dyDescent="0.3">
      <c r="A974" t="s">
        <v>2600</v>
      </c>
      <c r="B974" t="s">
        <v>1636</v>
      </c>
      <c r="C974" t="s">
        <v>1614</v>
      </c>
      <c r="D974" t="s">
        <v>18</v>
      </c>
      <c r="E974" t="s">
        <v>72</v>
      </c>
      <c r="F974">
        <v>20</v>
      </c>
      <c r="G974">
        <v>98</v>
      </c>
      <c r="H974">
        <v>42</v>
      </c>
      <c r="I974">
        <f t="shared" si="17"/>
        <v>1960</v>
      </c>
    </row>
    <row r="975" spans="1:9" x14ac:dyDescent="0.3">
      <c r="A975" t="s">
        <v>2601</v>
      </c>
      <c r="B975" t="s">
        <v>1643</v>
      </c>
      <c r="C975" t="s">
        <v>1617</v>
      </c>
      <c r="D975" t="s">
        <v>87</v>
      </c>
      <c r="E975" t="s">
        <v>1623</v>
      </c>
      <c r="F975">
        <v>19</v>
      </c>
      <c r="G975">
        <v>98</v>
      </c>
      <c r="H975">
        <v>33</v>
      </c>
      <c r="I975">
        <f t="shared" si="17"/>
        <v>1862</v>
      </c>
    </row>
    <row r="976" spans="1:9" x14ac:dyDescent="0.3">
      <c r="A976" t="s">
        <v>2602</v>
      </c>
      <c r="B976" t="s">
        <v>1636</v>
      </c>
      <c r="C976" t="s">
        <v>1614</v>
      </c>
      <c r="D976" t="s">
        <v>87</v>
      </c>
      <c r="E976" t="s">
        <v>155</v>
      </c>
      <c r="F976">
        <v>20</v>
      </c>
      <c r="G976">
        <v>98</v>
      </c>
      <c r="H976">
        <v>69</v>
      </c>
      <c r="I976">
        <f t="shared" si="17"/>
        <v>1960</v>
      </c>
    </row>
    <row r="977" spans="1:9" x14ac:dyDescent="0.3">
      <c r="A977" t="s">
        <v>2603</v>
      </c>
      <c r="B977" t="s">
        <v>1622</v>
      </c>
      <c r="C977" t="s">
        <v>1617</v>
      </c>
      <c r="D977" t="s">
        <v>31</v>
      </c>
      <c r="E977" t="s">
        <v>155</v>
      </c>
      <c r="F977">
        <v>23</v>
      </c>
      <c r="G977">
        <v>99</v>
      </c>
      <c r="H977">
        <v>99</v>
      </c>
      <c r="I977">
        <f t="shared" si="17"/>
        <v>2277</v>
      </c>
    </row>
    <row r="978" spans="1:9" x14ac:dyDescent="0.3">
      <c r="A978" t="s">
        <v>2604</v>
      </c>
      <c r="B978" t="s">
        <v>1633</v>
      </c>
      <c r="C978" t="s">
        <v>1626</v>
      </c>
      <c r="D978" t="s">
        <v>46</v>
      </c>
      <c r="E978" t="s">
        <v>155</v>
      </c>
      <c r="F978">
        <v>18</v>
      </c>
      <c r="G978">
        <v>99</v>
      </c>
      <c r="H978">
        <v>33</v>
      </c>
      <c r="I978">
        <f t="shared" si="17"/>
        <v>1782</v>
      </c>
    </row>
    <row r="979" spans="1:9" x14ac:dyDescent="0.3">
      <c r="A979" t="s">
        <v>2605</v>
      </c>
      <c r="B979" t="s">
        <v>1628</v>
      </c>
      <c r="C979" t="s">
        <v>1614</v>
      </c>
      <c r="D979" t="s">
        <v>46</v>
      </c>
      <c r="E979" t="s">
        <v>72</v>
      </c>
      <c r="F979">
        <v>24</v>
      </c>
      <c r="G979">
        <v>99</v>
      </c>
      <c r="H979">
        <v>46</v>
      </c>
      <c r="I979">
        <f t="shared" si="17"/>
        <v>2376</v>
      </c>
    </row>
    <row r="980" spans="1:9" x14ac:dyDescent="0.3">
      <c r="A980" t="s">
        <v>2606</v>
      </c>
      <c r="B980" t="s">
        <v>1616</v>
      </c>
      <c r="C980" t="s">
        <v>1631</v>
      </c>
      <c r="D980" t="s">
        <v>87</v>
      </c>
      <c r="E980" t="s">
        <v>1623</v>
      </c>
      <c r="F980">
        <v>19</v>
      </c>
      <c r="G980">
        <v>99</v>
      </c>
      <c r="H980">
        <v>96</v>
      </c>
      <c r="I980">
        <f t="shared" si="17"/>
        <v>1881</v>
      </c>
    </row>
    <row r="981" spans="1:9" x14ac:dyDescent="0.3">
      <c r="A981" t="s">
        <v>2607</v>
      </c>
      <c r="B981" t="s">
        <v>1636</v>
      </c>
      <c r="C981" t="s">
        <v>1614</v>
      </c>
      <c r="D981" t="s">
        <v>40</v>
      </c>
      <c r="E981" t="s">
        <v>72</v>
      </c>
      <c r="F981">
        <v>23</v>
      </c>
      <c r="G981">
        <v>99</v>
      </c>
      <c r="H981">
        <v>33</v>
      </c>
      <c r="I981">
        <f t="shared" si="17"/>
        <v>2277</v>
      </c>
    </row>
    <row r="982" spans="1:9" x14ac:dyDescent="0.3">
      <c r="A982" t="s">
        <v>2608</v>
      </c>
      <c r="B982" t="s">
        <v>1625</v>
      </c>
      <c r="C982" t="s">
        <v>1617</v>
      </c>
      <c r="D982" t="s">
        <v>87</v>
      </c>
      <c r="E982" t="s">
        <v>147</v>
      </c>
      <c r="F982">
        <v>18</v>
      </c>
      <c r="G982">
        <v>99</v>
      </c>
      <c r="H982">
        <v>56</v>
      </c>
      <c r="I982">
        <f t="shared" si="17"/>
        <v>1782</v>
      </c>
    </row>
    <row r="983" spans="1:9" x14ac:dyDescent="0.3">
      <c r="A983" t="s">
        <v>2609</v>
      </c>
      <c r="B983" t="s">
        <v>1620</v>
      </c>
      <c r="C983" t="s">
        <v>1617</v>
      </c>
      <c r="D983" t="s">
        <v>46</v>
      </c>
      <c r="E983" t="s">
        <v>155</v>
      </c>
      <c r="F983">
        <v>23</v>
      </c>
      <c r="G983">
        <v>99</v>
      </c>
      <c r="H983">
        <v>44</v>
      </c>
      <c r="I983">
        <f t="shared" si="17"/>
        <v>2277</v>
      </c>
    </row>
    <row r="984" spans="1:9" x14ac:dyDescent="0.3">
      <c r="A984" t="s">
        <v>2610</v>
      </c>
      <c r="B984" t="s">
        <v>1625</v>
      </c>
      <c r="C984" t="s">
        <v>1626</v>
      </c>
      <c r="D984" t="s">
        <v>40</v>
      </c>
      <c r="E984" t="s">
        <v>1623</v>
      </c>
      <c r="F984">
        <v>25</v>
      </c>
      <c r="G984">
        <v>99</v>
      </c>
      <c r="H984">
        <v>67</v>
      </c>
      <c r="I984">
        <f t="shared" si="17"/>
        <v>2475</v>
      </c>
    </row>
    <row r="985" spans="1:9" x14ac:dyDescent="0.3">
      <c r="A985" t="s">
        <v>2611</v>
      </c>
      <c r="B985" t="s">
        <v>1630</v>
      </c>
      <c r="C985" t="s">
        <v>1617</v>
      </c>
      <c r="D985" t="s">
        <v>40</v>
      </c>
      <c r="E985" t="s">
        <v>129</v>
      </c>
      <c r="F985">
        <v>25</v>
      </c>
      <c r="G985">
        <v>99</v>
      </c>
      <c r="H985">
        <v>90</v>
      </c>
      <c r="I985">
        <f t="shared" si="17"/>
        <v>2475</v>
      </c>
    </row>
    <row r="986" spans="1:9" x14ac:dyDescent="0.3">
      <c r="A986" t="s">
        <v>2612</v>
      </c>
      <c r="B986" t="s">
        <v>1633</v>
      </c>
      <c r="C986" t="s">
        <v>1631</v>
      </c>
      <c r="D986" t="s">
        <v>87</v>
      </c>
      <c r="E986" t="s">
        <v>72</v>
      </c>
      <c r="F986">
        <v>25</v>
      </c>
      <c r="G986">
        <v>99</v>
      </c>
      <c r="H986">
        <v>37</v>
      </c>
      <c r="I986">
        <f t="shared" si="17"/>
        <v>2475</v>
      </c>
    </row>
    <row r="987" spans="1:9" x14ac:dyDescent="0.3">
      <c r="A987" t="s">
        <v>2613</v>
      </c>
      <c r="B987" t="s">
        <v>1613</v>
      </c>
      <c r="C987" t="s">
        <v>1617</v>
      </c>
      <c r="D987" t="s">
        <v>31</v>
      </c>
      <c r="E987" t="s">
        <v>155</v>
      </c>
      <c r="F987">
        <v>20</v>
      </c>
      <c r="G987">
        <v>100</v>
      </c>
      <c r="H987">
        <v>95</v>
      </c>
      <c r="I987">
        <f t="shared" si="17"/>
        <v>2000</v>
      </c>
    </row>
    <row r="988" spans="1:9" x14ac:dyDescent="0.3">
      <c r="A988" t="s">
        <v>2614</v>
      </c>
      <c r="B988" t="s">
        <v>1613</v>
      </c>
      <c r="C988" t="s">
        <v>1614</v>
      </c>
      <c r="D988" t="s">
        <v>87</v>
      </c>
      <c r="E988" t="s">
        <v>147</v>
      </c>
      <c r="F988">
        <v>19</v>
      </c>
      <c r="G988">
        <v>100</v>
      </c>
      <c r="H988">
        <v>69</v>
      </c>
      <c r="I988">
        <f t="shared" si="17"/>
        <v>1900</v>
      </c>
    </row>
    <row r="989" spans="1:9" x14ac:dyDescent="0.3">
      <c r="A989" t="s">
        <v>2615</v>
      </c>
      <c r="B989" t="s">
        <v>1636</v>
      </c>
      <c r="C989" t="s">
        <v>1626</v>
      </c>
      <c r="D989" t="s">
        <v>18</v>
      </c>
      <c r="E989" t="s">
        <v>155</v>
      </c>
      <c r="F989">
        <v>24</v>
      </c>
      <c r="G989">
        <v>100</v>
      </c>
      <c r="H989">
        <v>58</v>
      </c>
      <c r="I989">
        <f t="shared" si="17"/>
        <v>2400</v>
      </c>
    </row>
    <row r="990" spans="1:9" x14ac:dyDescent="0.3">
      <c r="A990" t="s">
        <v>2616</v>
      </c>
      <c r="B990" t="s">
        <v>1622</v>
      </c>
      <c r="C990" t="s">
        <v>1614</v>
      </c>
      <c r="D990" t="s">
        <v>87</v>
      </c>
      <c r="E990" t="s">
        <v>72</v>
      </c>
      <c r="F990">
        <v>19</v>
      </c>
      <c r="G990">
        <v>100</v>
      </c>
      <c r="H990">
        <v>32</v>
      </c>
      <c r="I990">
        <f t="shared" si="17"/>
        <v>1900</v>
      </c>
    </row>
    <row r="991" spans="1:9" x14ac:dyDescent="0.3">
      <c r="A991" t="s">
        <v>2617</v>
      </c>
      <c r="B991" t="s">
        <v>1633</v>
      </c>
      <c r="C991" t="s">
        <v>1617</v>
      </c>
      <c r="D991" t="s">
        <v>31</v>
      </c>
      <c r="E991" t="s">
        <v>1623</v>
      </c>
      <c r="F991">
        <v>21</v>
      </c>
      <c r="G991">
        <v>100</v>
      </c>
      <c r="H991">
        <v>59</v>
      </c>
      <c r="I991">
        <f t="shared" si="17"/>
        <v>2100</v>
      </c>
    </row>
    <row r="992" spans="1:9" x14ac:dyDescent="0.3">
      <c r="A992" t="s">
        <v>2618</v>
      </c>
      <c r="B992" t="s">
        <v>1625</v>
      </c>
      <c r="C992" t="s">
        <v>1614</v>
      </c>
      <c r="D992" t="s">
        <v>87</v>
      </c>
      <c r="E992" t="s">
        <v>1623</v>
      </c>
      <c r="F992">
        <v>23</v>
      </c>
      <c r="G992">
        <v>100</v>
      </c>
      <c r="H992">
        <v>40</v>
      </c>
      <c r="I992">
        <f t="shared" si="17"/>
        <v>2300</v>
      </c>
    </row>
    <row r="993" spans="1:9" x14ac:dyDescent="0.3">
      <c r="A993" t="s">
        <v>2619</v>
      </c>
      <c r="B993" t="s">
        <v>1636</v>
      </c>
      <c r="C993" t="s">
        <v>1617</v>
      </c>
      <c r="D993" t="s">
        <v>40</v>
      </c>
      <c r="E993" t="s">
        <v>72</v>
      </c>
      <c r="F993">
        <v>18</v>
      </c>
      <c r="G993">
        <v>100</v>
      </c>
      <c r="H993">
        <v>30</v>
      </c>
      <c r="I993">
        <f t="shared" si="17"/>
        <v>1800</v>
      </c>
    </row>
    <row r="994" spans="1:9" x14ac:dyDescent="0.3">
      <c r="A994" t="s">
        <v>2620</v>
      </c>
      <c r="B994" t="s">
        <v>1616</v>
      </c>
      <c r="C994" t="s">
        <v>1614</v>
      </c>
      <c r="D994" t="s">
        <v>46</v>
      </c>
      <c r="E994" t="s">
        <v>129</v>
      </c>
      <c r="F994">
        <v>24</v>
      </c>
      <c r="G994">
        <v>100</v>
      </c>
      <c r="H994">
        <v>44</v>
      </c>
      <c r="I994">
        <f t="shared" si="17"/>
        <v>2400</v>
      </c>
    </row>
    <row r="995" spans="1:9" x14ac:dyDescent="0.3">
      <c r="A995" t="s">
        <v>2621</v>
      </c>
      <c r="B995" t="s">
        <v>1628</v>
      </c>
      <c r="C995" t="s">
        <v>1617</v>
      </c>
      <c r="D995" t="s">
        <v>18</v>
      </c>
      <c r="E995" t="s">
        <v>155</v>
      </c>
      <c r="F995">
        <v>20</v>
      </c>
      <c r="G995">
        <v>100</v>
      </c>
      <c r="H995">
        <v>55</v>
      </c>
      <c r="I995">
        <f t="shared" si="17"/>
        <v>2000</v>
      </c>
    </row>
    <row r="996" spans="1:9" x14ac:dyDescent="0.3">
      <c r="A996" t="s">
        <v>2622</v>
      </c>
      <c r="B996" t="s">
        <v>1628</v>
      </c>
      <c r="C996" t="s">
        <v>1617</v>
      </c>
      <c r="D996" t="s">
        <v>87</v>
      </c>
      <c r="E996" t="s">
        <v>72</v>
      </c>
      <c r="F996">
        <v>22</v>
      </c>
      <c r="G996">
        <v>100</v>
      </c>
      <c r="H996">
        <v>63</v>
      </c>
      <c r="I996">
        <f t="shared" si="17"/>
        <v>2200</v>
      </c>
    </row>
    <row r="997" spans="1:9" x14ac:dyDescent="0.3">
      <c r="A997" t="s">
        <v>2623</v>
      </c>
      <c r="B997" t="s">
        <v>1620</v>
      </c>
      <c r="C997" t="s">
        <v>1617</v>
      </c>
      <c r="D997" t="s">
        <v>40</v>
      </c>
      <c r="E997" t="s">
        <v>129</v>
      </c>
      <c r="F997">
        <v>24</v>
      </c>
      <c r="G997">
        <v>100</v>
      </c>
      <c r="H997">
        <v>77</v>
      </c>
      <c r="I997">
        <f t="shared" si="17"/>
        <v>2400</v>
      </c>
    </row>
    <row r="998" spans="1:9" x14ac:dyDescent="0.3">
      <c r="A998" t="s">
        <v>2624</v>
      </c>
      <c r="B998" t="s">
        <v>1628</v>
      </c>
      <c r="C998" t="s">
        <v>1637</v>
      </c>
      <c r="D998" t="s">
        <v>46</v>
      </c>
      <c r="E998" t="s">
        <v>1623</v>
      </c>
      <c r="F998">
        <v>25</v>
      </c>
      <c r="G998">
        <v>100</v>
      </c>
      <c r="H998">
        <v>73</v>
      </c>
      <c r="I998">
        <f t="shared" si="17"/>
        <v>2500</v>
      </c>
    </row>
    <row r="999" spans="1:9" x14ac:dyDescent="0.3">
      <c r="A999" t="s">
        <v>2625</v>
      </c>
      <c r="B999" t="s">
        <v>1613</v>
      </c>
      <c r="C999" t="s">
        <v>1614</v>
      </c>
      <c r="D999" t="s">
        <v>18</v>
      </c>
      <c r="E999" t="s">
        <v>147</v>
      </c>
      <c r="F999">
        <v>23</v>
      </c>
      <c r="G999">
        <v>100</v>
      </c>
      <c r="H999">
        <v>60</v>
      </c>
      <c r="I999">
        <f t="shared" si="17"/>
        <v>2300</v>
      </c>
    </row>
    <row r="1000" spans="1:9" x14ac:dyDescent="0.3">
      <c r="A1000" t="s">
        <v>2626</v>
      </c>
      <c r="B1000" t="s">
        <v>1636</v>
      </c>
      <c r="C1000" t="s">
        <v>1631</v>
      </c>
      <c r="D1000" t="s">
        <v>46</v>
      </c>
      <c r="E1000" t="s">
        <v>155</v>
      </c>
      <c r="F1000">
        <v>25</v>
      </c>
      <c r="G1000">
        <v>100</v>
      </c>
      <c r="H1000">
        <v>86</v>
      </c>
      <c r="I1000">
        <f t="shared" si="17"/>
        <v>2500</v>
      </c>
    </row>
    <row r="1001" spans="1:9" x14ac:dyDescent="0.3">
      <c r="A1001" t="s">
        <v>2627</v>
      </c>
      <c r="B1001" t="s">
        <v>1625</v>
      </c>
      <c r="C1001" t="s">
        <v>1617</v>
      </c>
      <c r="D1001" t="s">
        <v>87</v>
      </c>
      <c r="E1001" t="s">
        <v>72</v>
      </c>
      <c r="F1001">
        <v>23</v>
      </c>
      <c r="G1001">
        <v>100</v>
      </c>
      <c r="H1001">
        <v>71</v>
      </c>
      <c r="I1001">
        <f t="shared" si="17"/>
        <v>2300</v>
      </c>
    </row>
    <row r="1002" spans="1:9" x14ac:dyDescent="0.3">
      <c r="I1002">
        <f t="shared" si="17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87EE-910F-4C5B-BB24-D568854071B8}">
  <dimension ref="A1:K1001"/>
  <sheetViews>
    <sheetView workbookViewId="0">
      <selection activeCell="M3" sqref="M3"/>
    </sheetView>
  </sheetViews>
  <sheetFormatPr defaultRowHeight="14.4" x14ac:dyDescent="0.3"/>
  <sheetData>
    <row r="1" spans="1:11" x14ac:dyDescent="0.3">
      <c r="A1" s="1" t="s">
        <v>1606</v>
      </c>
      <c r="B1" s="1" t="s">
        <v>1607</v>
      </c>
      <c r="C1" s="1" t="s">
        <v>1608</v>
      </c>
      <c r="D1" s="1" t="s">
        <v>4</v>
      </c>
      <c r="E1" s="1" t="s">
        <v>5</v>
      </c>
      <c r="F1" s="1" t="s">
        <v>2637</v>
      </c>
      <c r="G1" s="1" t="s">
        <v>2638</v>
      </c>
      <c r="H1" s="1" t="s">
        <v>2639</v>
      </c>
      <c r="I1" s="3" t="s">
        <v>2644</v>
      </c>
    </row>
    <row r="2" spans="1:11" x14ac:dyDescent="0.3">
      <c r="A2" t="s">
        <v>1612</v>
      </c>
      <c r="B2" t="s">
        <v>1613</v>
      </c>
      <c r="C2" t="s">
        <v>1614</v>
      </c>
      <c r="D2" t="s">
        <v>40</v>
      </c>
      <c r="E2" t="s">
        <v>129</v>
      </c>
      <c r="F2">
        <v>18</v>
      </c>
      <c r="G2">
        <v>30</v>
      </c>
      <c r="H2">
        <v>95</v>
      </c>
      <c r="I2">
        <f>AVERAGE(F2,G2,H2)</f>
        <v>47.666666666666664</v>
      </c>
      <c r="K2" t="s">
        <v>2645</v>
      </c>
    </row>
    <row r="3" spans="1:11" x14ac:dyDescent="0.3">
      <c r="A3" t="s">
        <v>1615</v>
      </c>
      <c r="B3" t="s">
        <v>1616</v>
      </c>
      <c r="C3" t="s">
        <v>1617</v>
      </c>
      <c r="D3" t="s">
        <v>18</v>
      </c>
      <c r="E3" t="s">
        <v>155</v>
      </c>
      <c r="F3">
        <v>18</v>
      </c>
      <c r="G3">
        <v>30</v>
      </c>
      <c r="H3">
        <v>57</v>
      </c>
      <c r="I3">
        <f t="shared" ref="I3:I66" si="0">AVERAGE(F3,G3,H3)</f>
        <v>35</v>
      </c>
    </row>
    <row r="4" spans="1:11" x14ac:dyDescent="0.3">
      <c r="A4" t="s">
        <v>1618</v>
      </c>
      <c r="B4" t="s">
        <v>1613</v>
      </c>
      <c r="C4" t="s">
        <v>1614</v>
      </c>
      <c r="D4" t="s">
        <v>18</v>
      </c>
      <c r="E4" t="s">
        <v>147</v>
      </c>
      <c r="F4">
        <v>23</v>
      </c>
      <c r="G4">
        <v>30</v>
      </c>
      <c r="H4">
        <v>42</v>
      </c>
      <c r="I4">
        <f t="shared" si="0"/>
        <v>31.666666666666668</v>
      </c>
    </row>
    <row r="5" spans="1:11" x14ac:dyDescent="0.3">
      <c r="A5" t="s">
        <v>1619</v>
      </c>
      <c r="B5" t="s">
        <v>1620</v>
      </c>
      <c r="C5" t="s">
        <v>1614</v>
      </c>
      <c r="D5" t="s">
        <v>40</v>
      </c>
      <c r="E5" t="s">
        <v>155</v>
      </c>
      <c r="F5">
        <v>21</v>
      </c>
      <c r="G5">
        <v>30</v>
      </c>
      <c r="H5">
        <v>60</v>
      </c>
      <c r="I5">
        <f t="shared" si="0"/>
        <v>37</v>
      </c>
    </row>
    <row r="6" spans="1:11" x14ac:dyDescent="0.3">
      <c r="A6" t="s">
        <v>1621</v>
      </c>
      <c r="B6" t="s">
        <v>1622</v>
      </c>
      <c r="C6" t="s">
        <v>1617</v>
      </c>
      <c r="D6" t="s">
        <v>46</v>
      </c>
      <c r="E6" t="s">
        <v>1623</v>
      </c>
      <c r="F6">
        <v>20</v>
      </c>
      <c r="G6">
        <v>30</v>
      </c>
      <c r="H6">
        <v>73</v>
      </c>
      <c r="I6">
        <f t="shared" si="0"/>
        <v>41</v>
      </c>
    </row>
    <row r="7" spans="1:11" x14ac:dyDescent="0.3">
      <c r="A7" t="s">
        <v>1624</v>
      </c>
      <c r="B7" t="s">
        <v>1625</v>
      </c>
      <c r="C7" t="s">
        <v>1626</v>
      </c>
      <c r="D7" t="s">
        <v>40</v>
      </c>
      <c r="E7" t="s">
        <v>147</v>
      </c>
      <c r="F7">
        <v>18</v>
      </c>
      <c r="G7">
        <v>30</v>
      </c>
      <c r="H7">
        <v>65</v>
      </c>
      <c r="I7">
        <f t="shared" si="0"/>
        <v>37.666666666666664</v>
      </c>
    </row>
    <row r="8" spans="1:11" x14ac:dyDescent="0.3">
      <c r="A8" t="s">
        <v>1627</v>
      </c>
      <c r="B8" t="s">
        <v>1628</v>
      </c>
      <c r="C8" t="s">
        <v>1626</v>
      </c>
      <c r="D8" t="s">
        <v>40</v>
      </c>
      <c r="E8" t="s">
        <v>72</v>
      </c>
      <c r="F8">
        <v>24</v>
      </c>
      <c r="G8">
        <v>30</v>
      </c>
      <c r="H8">
        <v>73</v>
      </c>
      <c r="I8">
        <f t="shared" si="0"/>
        <v>42.333333333333336</v>
      </c>
    </row>
    <row r="9" spans="1:11" x14ac:dyDescent="0.3">
      <c r="A9" t="s">
        <v>1629</v>
      </c>
      <c r="B9" t="s">
        <v>1630</v>
      </c>
      <c r="C9" t="s">
        <v>1631</v>
      </c>
      <c r="D9" t="s">
        <v>18</v>
      </c>
      <c r="E9" t="s">
        <v>72</v>
      </c>
      <c r="F9">
        <v>23</v>
      </c>
      <c r="G9">
        <v>30</v>
      </c>
      <c r="H9">
        <v>77</v>
      </c>
      <c r="I9">
        <f t="shared" si="0"/>
        <v>43.333333333333336</v>
      </c>
    </row>
    <row r="10" spans="1:11" x14ac:dyDescent="0.3">
      <c r="A10" t="s">
        <v>1632</v>
      </c>
      <c r="B10" t="s">
        <v>1633</v>
      </c>
      <c r="C10" t="s">
        <v>1617</v>
      </c>
      <c r="D10" t="s">
        <v>40</v>
      </c>
      <c r="E10" t="s">
        <v>129</v>
      </c>
      <c r="F10">
        <v>24</v>
      </c>
      <c r="G10">
        <v>30</v>
      </c>
      <c r="H10">
        <v>79</v>
      </c>
      <c r="I10">
        <f t="shared" si="0"/>
        <v>44.333333333333336</v>
      </c>
    </row>
    <row r="11" spans="1:11" x14ac:dyDescent="0.3">
      <c r="A11" t="s">
        <v>1634</v>
      </c>
      <c r="B11" t="s">
        <v>1625</v>
      </c>
      <c r="C11" t="s">
        <v>1631</v>
      </c>
      <c r="D11" t="s">
        <v>46</v>
      </c>
      <c r="E11" t="s">
        <v>129</v>
      </c>
      <c r="F11">
        <v>22</v>
      </c>
      <c r="G11">
        <v>30</v>
      </c>
      <c r="H11">
        <v>41</v>
      </c>
      <c r="I11">
        <f t="shared" si="0"/>
        <v>31</v>
      </c>
    </row>
    <row r="12" spans="1:11" x14ac:dyDescent="0.3">
      <c r="A12" t="s">
        <v>1635</v>
      </c>
      <c r="B12" t="s">
        <v>1636</v>
      </c>
      <c r="C12" t="s">
        <v>1637</v>
      </c>
      <c r="D12" t="s">
        <v>40</v>
      </c>
      <c r="E12" t="s">
        <v>147</v>
      </c>
      <c r="F12">
        <v>25</v>
      </c>
      <c r="G12">
        <v>30</v>
      </c>
      <c r="H12">
        <v>80</v>
      </c>
      <c r="I12">
        <f t="shared" si="0"/>
        <v>45</v>
      </c>
    </row>
    <row r="13" spans="1:11" x14ac:dyDescent="0.3">
      <c r="A13" t="s">
        <v>1638</v>
      </c>
      <c r="B13" t="s">
        <v>1636</v>
      </c>
      <c r="C13" t="s">
        <v>1617</v>
      </c>
      <c r="D13" t="s">
        <v>40</v>
      </c>
      <c r="E13" t="s">
        <v>72</v>
      </c>
      <c r="F13">
        <v>21</v>
      </c>
      <c r="G13">
        <v>30</v>
      </c>
      <c r="H13">
        <v>64</v>
      </c>
      <c r="I13">
        <f t="shared" si="0"/>
        <v>38.333333333333336</v>
      </c>
    </row>
    <row r="14" spans="1:11" x14ac:dyDescent="0.3">
      <c r="A14" t="s">
        <v>1639</v>
      </c>
      <c r="B14" t="s">
        <v>1620</v>
      </c>
      <c r="C14" t="s">
        <v>1617</v>
      </c>
      <c r="D14" t="s">
        <v>18</v>
      </c>
      <c r="E14" t="s">
        <v>1623</v>
      </c>
      <c r="F14">
        <v>24</v>
      </c>
      <c r="G14">
        <v>30</v>
      </c>
      <c r="H14">
        <v>95</v>
      </c>
      <c r="I14">
        <f t="shared" si="0"/>
        <v>49.666666666666664</v>
      </c>
    </row>
    <row r="15" spans="1:11" x14ac:dyDescent="0.3">
      <c r="A15" t="s">
        <v>1640</v>
      </c>
      <c r="B15" t="s">
        <v>1622</v>
      </c>
      <c r="C15" t="s">
        <v>1637</v>
      </c>
      <c r="D15" t="s">
        <v>87</v>
      </c>
      <c r="E15" t="s">
        <v>129</v>
      </c>
      <c r="F15">
        <v>25</v>
      </c>
      <c r="G15">
        <v>30</v>
      </c>
      <c r="H15">
        <v>57</v>
      </c>
      <c r="I15">
        <f t="shared" si="0"/>
        <v>37.333333333333336</v>
      </c>
    </row>
    <row r="16" spans="1:11" x14ac:dyDescent="0.3">
      <c r="A16" t="s">
        <v>1641</v>
      </c>
      <c r="B16" t="s">
        <v>1613</v>
      </c>
      <c r="C16" t="s">
        <v>1617</v>
      </c>
      <c r="D16" t="s">
        <v>18</v>
      </c>
      <c r="E16" t="s">
        <v>129</v>
      </c>
      <c r="F16">
        <v>20</v>
      </c>
      <c r="G16">
        <v>31</v>
      </c>
      <c r="H16">
        <v>32</v>
      </c>
      <c r="I16">
        <f t="shared" si="0"/>
        <v>27.666666666666668</v>
      </c>
    </row>
    <row r="17" spans="1:9" x14ac:dyDescent="0.3">
      <c r="A17" t="s">
        <v>1642</v>
      </c>
      <c r="B17" t="s">
        <v>1643</v>
      </c>
      <c r="C17" t="s">
        <v>1637</v>
      </c>
      <c r="D17" t="s">
        <v>46</v>
      </c>
      <c r="E17" t="s">
        <v>1623</v>
      </c>
      <c r="F17">
        <v>25</v>
      </c>
      <c r="G17">
        <v>31</v>
      </c>
      <c r="H17">
        <v>44</v>
      </c>
      <c r="I17">
        <f t="shared" si="0"/>
        <v>33.333333333333336</v>
      </c>
    </row>
    <row r="18" spans="1:9" x14ac:dyDescent="0.3">
      <c r="A18" t="s">
        <v>1644</v>
      </c>
      <c r="B18" t="s">
        <v>1636</v>
      </c>
      <c r="C18" t="s">
        <v>1631</v>
      </c>
      <c r="D18" t="s">
        <v>87</v>
      </c>
      <c r="E18" t="s">
        <v>147</v>
      </c>
      <c r="F18">
        <v>25</v>
      </c>
      <c r="G18">
        <v>31</v>
      </c>
      <c r="H18">
        <v>75</v>
      </c>
      <c r="I18">
        <f t="shared" si="0"/>
        <v>43.666666666666664</v>
      </c>
    </row>
    <row r="19" spans="1:9" x14ac:dyDescent="0.3">
      <c r="A19" t="s">
        <v>1645</v>
      </c>
      <c r="B19" t="s">
        <v>1622</v>
      </c>
      <c r="C19" t="s">
        <v>1631</v>
      </c>
      <c r="D19" t="s">
        <v>18</v>
      </c>
      <c r="E19" t="s">
        <v>129</v>
      </c>
      <c r="F19">
        <v>22</v>
      </c>
      <c r="G19">
        <v>31</v>
      </c>
      <c r="H19">
        <v>61</v>
      </c>
      <c r="I19">
        <f t="shared" si="0"/>
        <v>38</v>
      </c>
    </row>
    <row r="20" spans="1:9" x14ac:dyDescent="0.3">
      <c r="A20" t="s">
        <v>1646</v>
      </c>
      <c r="B20" t="s">
        <v>1620</v>
      </c>
      <c r="C20" t="s">
        <v>1617</v>
      </c>
      <c r="D20" t="s">
        <v>46</v>
      </c>
      <c r="E20" t="s">
        <v>1623</v>
      </c>
      <c r="F20">
        <v>25</v>
      </c>
      <c r="G20">
        <v>31</v>
      </c>
      <c r="H20">
        <v>53</v>
      </c>
      <c r="I20">
        <f t="shared" si="0"/>
        <v>36.333333333333336</v>
      </c>
    </row>
    <row r="21" spans="1:9" x14ac:dyDescent="0.3">
      <c r="A21" t="s">
        <v>1647</v>
      </c>
      <c r="B21" t="s">
        <v>1628</v>
      </c>
      <c r="C21" t="s">
        <v>1614</v>
      </c>
      <c r="D21" t="s">
        <v>87</v>
      </c>
      <c r="E21" t="s">
        <v>129</v>
      </c>
      <c r="F21">
        <v>18</v>
      </c>
      <c r="G21">
        <v>31</v>
      </c>
      <c r="H21">
        <v>34</v>
      </c>
      <c r="I21">
        <f t="shared" si="0"/>
        <v>27.666666666666668</v>
      </c>
    </row>
    <row r="22" spans="1:9" x14ac:dyDescent="0.3">
      <c r="A22" t="s">
        <v>1648</v>
      </c>
      <c r="B22" t="s">
        <v>1613</v>
      </c>
      <c r="C22" t="s">
        <v>1617</v>
      </c>
      <c r="D22" t="s">
        <v>40</v>
      </c>
      <c r="E22" t="s">
        <v>1623</v>
      </c>
      <c r="F22">
        <v>20</v>
      </c>
      <c r="G22">
        <v>31</v>
      </c>
      <c r="H22">
        <v>33</v>
      </c>
      <c r="I22">
        <f t="shared" si="0"/>
        <v>28</v>
      </c>
    </row>
    <row r="23" spans="1:9" x14ac:dyDescent="0.3">
      <c r="A23" t="s">
        <v>1649</v>
      </c>
      <c r="B23" t="s">
        <v>1630</v>
      </c>
      <c r="C23" t="s">
        <v>1614</v>
      </c>
      <c r="D23" t="s">
        <v>40</v>
      </c>
      <c r="E23" t="s">
        <v>155</v>
      </c>
      <c r="F23">
        <v>24</v>
      </c>
      <c r="G23">
        <v>31</v>
      </c>
      <c r="H23">
        <v>91</v>
      </c>
      <c r="I23">
        <f t="shared" si="0"/>
        <v>48.666666666666664</v>
      </c>
    </row>
    <row r="24" spans="1:9" x14ac:dyDescent="0.3">
      <c r="A24" t="s">
        <v>1650</v>
      </c>
      <c r="B24" t="s">
        <v>1620</v>
      </c>
      <c r="C24" t="s">
        <v>1617</v>
      </c>
      <c r="D24" t="s">
        <v>31</v>
      </c>
      <c r="E24" t="s">
        <v>129</v>
      </c>
      <c r="F24">
        <v>20</v>
      </c>
      <c r="G24">
        <v>31</v>
      </c>
      <c r="H24">
        <v>92</v>
      </c>
      <c r="I24">
        <f t="shared" si="0"/>
        <v>47.666666666666664</v>
      </c>
    </row>
    <row r="25" spans="1:9" x14ac:dyDescent="0.3">
      <c r="A25" t="s">
        <v>1651</v>
      </c>
      <c r="B25" t="s">
        <v>1628</v>
      </c>
      <c r="C25" t="s">
        <v>1626</v>
      </c>
      <c r="D25" t="s">
        <v>87</v>
      </c>
      <c r="E25" t="s">
        <v>72</v>
      </c>
      <c r="F25">
        <v>21</v>
      </c>
      <c r="G25">
        <v>31</v>
      </c>
      <c r="H25">
        <v>69</v>
      </c>
      <c r="I25">
        <f t="shared" si="0"/>
        <v>40.333333333333336</v>
      </c>
    </row>
    <row r="26" spans="1:9" x14ac:dyDescent="0.3">
      <c r="A26" t="s">
        <v>1652</v>
      </c>
      <c r="B26" t="s">
        <v>1636</v>
      </c>
      <c r="C26" t="s">
        <v>1626</v>
      </c>
      <c r="D26" t="s">
        <v>87</v>
      </c>
      <c r="E26" t="s">
        <v>155</v>
      </c>
      <c r="F26">
        <v>22</v>
      </c>
      <c r="G26">
        <v>31</v>
      </c>
      <c r="H26">
        <v>40</v>
      </c>
      <c r="I26">
        <f t="shared" si="0"/>
        <v>31</v>
      </c>
    </row>
    <row r="27" spans="1:9" x14ac:dyDescent="0.3">
      <c r="A27" t="s">
        <v>1653</v>
      </c>
      <c r="B27" t="s">
        <v>1628</v>
      </c>
      <c r="C27" t="s">
        <v>1626</v>
      </c>
      <c r="D27" t="s">
        <v>18</v>
      </c>
      <c r="E27" t="s">
        <v>155</v>
      </c>
      <c r="F27">
        <v>24</v>
      </c>
      <c r="G27">
        <v>31</v>
      </c>
      <c r="H27">
        <v>36</v>
      </c>
      <c r="I27">
        <f t="shared" si="0"/>
        <v>30.333333333333332</v>
      </c>
    </row>
    <row r="28" spans="1:9" x14ac:dyDescent="0.3">
      <c r="A28" t="s">
        <v>1654</v>
      </c>
      <c r="B28" t="s">
        <v>1613</v>
      </c>
      <c r="C28" t="s">
        <v>1631</v>
      </c>
      <c r="D28" t="s">
        <v>31</v>
      </c>
      <c r="E28" t="s">
        <v>155</v>
      </c>
      <c r="F28">
        <v>21</v>
      </c>
      <c r="G28">
        <v>31</v>
      </c>
      <c r="H28">
        <v>48</v>
      </c>
      <c r="I28">
        <f t="shared" si="0"/>
        <v>33.333333333333336</v>
      </c>
    </row>
    <row r="29" spans="1:9" x14ac:dyDescent="0.3">
      <c r="A29" t="s">
        <v>1655</v>
      </c>
      <c r="B29" t="s">
        <v>1622</v>
      </c>
      <c r="C29" t="s">
        <v>1614</v>
      </c>
      <c r="D29" t="s">
        <v>46</v>
      </c>
      <c r="E29" t="s">
        <v>72</v>
      </c>
      <c r="F29">
        <v>21</v>
      </c>
      <c r="G29">
        <v>31</v>
      </c>
      <c r="H29">
        <v>83</v>
      </c>
      <c r="I29">
        <f t="shared" si="0"/>
        <v>45</v>
      </c>
    </row>
    <row r="30" spans="1:9" x14ac:dyDescent="0.3">
      <c r="A30" t="s">
        <v>1656</v>
      </c>
      <c r="B30" t="s">
        <v>1636</v>
      </c>
      <c r="C30" t="s">
        <v>1626</v>
      </c>
      <c r="D30" t="s">
        <v>87</v>
      </c>
      <c r="E30" t="s">
        <v>155</v>
      </c>
      <c r="F30">
        <v>25</v>
      </c>
      <c r="G30">
        <v>31</v>
      </c>
      <c r="H30">
        <v>86</v>
      </c>
      <c r="I30">
        <f t="shared" si="0"/>
        <v>47.333333333333336</v>
      </c>
    </row>
    <row r="31" spans="1:9" x14ac:dyDescent="0.3">
      <c r="A31" t="s">
        <v>1657</v>
      </c>
      <c r="B31" t="s">
        <v>1613</v>
      </c>
      <c r="C31" t="s">
        <v>1617</v>
      </c>
      <c r="D31" t="s">
        <v>31</v>
      </c>
      <c r="E31" t="s">
        <v>147</v>
      </c>
      <c r="F31">
        <v>25</v>
      </c>
      <c r="G31">
        <v>31</v>
      </c>
      <c r="H31">
        <v>34</v>
      </c>
      <c r="I31">
        <f t="shared" si="0"/>
        <v>30</v>
      </c>
    </row>
    <row r="32" spans="1:9" x14ac:dyDescent="0.3">
      <c r="A32" t="s">
        <v>1658</v>
      </c>
      <c r="B32" t="s">
        <v>1613</v>
      </c>
      <c r="C32" t="s">
        <v>1637</v>
      </c>
      <c r="D32" t="s">
        <v>46</v>
      </c>
      <c r="E32" t="s">
        <v>147</v>
      </c>
      <c r="F32">
        <v>21</v>
      </c>
      <c r="G32">
        <v>32</v>
      </c>
      <c r="H32">
        <v>64</v>
      </c>
      <c r="I32">
        <f t="shared" si="0"/>
        <v>39</v>
      </c>
    </row>
    <row r="33" spans="1:9" x14ac:dyDescent="0.3">
      <c r="A33" t="s">
        <v>1659</v>
      </c>
      <c r="B33" t="s">
        <v>1625</v>
      </c>
      <c r="C33" t="s">
        <v>1631</v>
      </c>
      <c r="D33" t="s">
        <v>31</v>
      </c>
      <c r="E33" t="s">
        <v>147</v>
      </c>
      <c r="F33">
        <v>23</v>
      </c>
      <c r="G33">
        <v>32</v>
      </c>
      <c r="H33">
        <v>31</v>
      </c>
      <c r="I33">
        <f t="shared" si="0"/>
        <v>28.666666666666668</v>
      </c>
    </row>
    <row r="34" spans="1:9" x14ac:dyDescent="0.3">
      <c r="A34" t="s">
        <v>1660</v>
      </c>
      <c r="B34" t="s">
        <v>1630</v>
      </c>
      <c r="C34" t="s">
        <v>1617</v>
      </c>
      <c r="D34" t="s">
        <v>87</v>
      </c>
      <c r="E34" t="s">
        <v>129</v>
      </c>
      <c r="F34">
        <v>24</v>
      </c>
      <c r="G34">
        <v>32</v>
      </c>
      <c r="H34">
        <v>50</v>
      </c>
      <c r="I34">
        <f t="shared" si="0"/>
        <v>35.333333333333336</v>
      </c>
    </row>
    <row r="35" spans="1:9" x14ac:dyDescent="0.3">
      <c r="A35" t="s">
        <v>1661</v>
      </c>
      <c r="B35" t="s">
        <v>1630</v>
      </c>
      <c r="C35" t="s">
        <v>1617</v>
      </c>
      <c r="D35" t="s">
        <v>46</v>
      </c>
      <c r="E35" t="s">
        <v>72</v>
      </c>
      <c r="F35">
        <v>19</v>
      </c>
      <c r="G35">
        <v>32</v>
      </c>
      <c r="H35">
        <v>48</v>
      </c>
      <c r="I35">
        <f t="shared" si="0"/>
        <v>33</v>
      </c>
    </row>
    <row r="36" spans="1:9" x14ac:dyDescent="0.3">
      <c r="A36" t="s">
        <v>1662</v>
      </c>
      <c r="B36" t="s">
        <v>1628</v>
      </c>
      <c r="C36" t="s">
        <v>1631</v>
      </c>
      <c r="D36" t="s">
        <v>31</v>
      </c>
      <c r="E36" t="s">
        <v>129</v>
      </c>
      <c r="F36">
        <v>24</v>
      </c>
      <c r="G36">
        <v>32</v>
      </c>
      <c r="H36">
        <v>60</v>
      </c>
      <c r="I36">
        <f t="shared" si="0"/>
        <v>38.666666666666664</v>
      </c>
    </row>
    <row r="37" spans="1:9" x14ac:dyDescent="0.3">
      <c r="A37" t="s">
        <v>1663</v>
      </c>
      <c r="B37" t="s">
        <v>1613</v>
      </c>
      <c r="C37" t="s">
        <v>1614</v>
      </c>
      <c r="D37" t="s">
        <v>87</v>
      </c>
      <c r="E37" t="s">
        <v>1623</v>
      </c>
      <c r="F37">
        <v>25</v>
      </c>
      <c r="G37">
        <v>32</v>
      </c>
      <c r="H37">
        <v>46</v>
      </c>
      <c r="I37">
        <f t="shared" si="0"/>
        <v>34.333333333333336</v>
      </c>
    </row>
    <row r="38" spans="1:9" x14ac:dyDescent="0.3">
      <c r="A38" t="s">
        <v>1664</v>
      </c>
      <c r="B38" t="s">
        <v>1620</v>
      </c>
      <c r="C38" t="s">
        <v>1614</v>
      </c>
      <c r="D38" t="s">
        <v>40</v>
      </c>
      <c r="E38" t="s">
        <v>1623</v>
      </c>
      <c r="F38">
        <v>21</v>
      </c>
      <c r="G38">
        <v>32</v>
      </c>
      <c r="H38">
        <v>77</v>
      </c>
      <c r="I38">
        <f t="shared" si="0"/>
        <v>43.333333333333336</v>
      </c>
    </row>
    <row r="39" spans="1:9" x14ac:dyDescent="0.3">
      <c r="A39" t="s">
        <v>1665</v>
      </c>
      <c r="B39" t="s">
        <v>1620</v>
      </c>
      <c r="C39" t="s">
        <v>1614</v>
      </c>
      <c r="D39" t="s">
        <v>46</v>
      </c>
      <c r="E39" t="s">
        <v>1623</v>
      </c>
      <c r="F39">
        <v>21</v>
      </c>
      <c r="G39">
        <v>32</v>
      </c>
      <c r="H39">
        <v>67</v>
      </c>
      <c r="I39">
        <f t="shared" si="0"/>
        <v>40</v>
      </c>
    </row>
    <row r="40" spans="1:9" x14ac:dyDescent="0.3">
      <c r="A40" t="s">
        <v>1666</v>
      </c>
      <c r="B40" t="s">
        <v>1616</v>
      </c>
      <c r="C40" t="s">
        <v>1614</v>
      </c>
      <c r="D40" t="s">
        <v>31</v>
      </c>
      <c r="E40" t="s">
        <v>155</v>
      </c>
      <c r="F40">
        <v>21</v>
      </c>
      <c r="G40">
        <v>32</v>
      </c>
      <c r="H40">
        <v>58</v>
      </c>
      <c r="I40">
        <f t="shared" si="0"/>
        <v>37</v>
      </c>
    </row>
    <row r="41" spans="1:9" x14ac:dyDescent="0.3">
      <c r="A41" t="s">
        <v>1667</v>
      </c>
      <c r="B41" t="s">
        <v>1643</v>
      </c>
      <c r="C41" t="s">
        <v>1631</v>
      </c>
      <c r="D41" t="s">
        <v>18</v>
      </c>
      <c r="E41" t="s">
        <v>155</v>
      </c>
      <c r="F41">
        <v>21</v>
      </c>
      <c r="G41">
        <v>32</v>
      </c>
      <c r="H41">
        <v>77</v>
      </c>
      <c r="I41">
        <f t="shared" si="0"/>
        <v>43.333333333333336</v>
      </c>
    </row>
    <row r="42" spans="1:9" x14ac:dyDescent="0.3">
      <c r="A42" t="s">
        <v>1668</v>
      </c>
      <c r="B42" t="s">
        <v>1628</v>
      </c>
      <c r="C42" t="s">
        <v>1626</v>
      </c>
      <c r="D42" t="s">
        <v>31</v>
      </c>
      <c r="E42" t="s">
        <v>72</v>
      </c>
      <c r="F42">
        <v>24</v>
      </c>
      <c r="G42">
        <v>32</v>
      </c>
      <c r="H42">
        <v>65</v>
      </c>
      <c r="I42">
        <f t="shared" si="0"/>
        <v>40.333333333333336</v>
      </c>
    </row>
    <row r="43" spans="1:9" x14ac:dyDescent="0.3">
      <c r="A43" t="s">
        <v>1669</v>
      </c>
      <c r="B43" t="s">
        <v>1622</v>
      </c>
      <c r="C43" t="s">
        <v>1631</v>
      </c>
      <c r="D43" t="s">
        <v>40</v>
      </c>
      <c r="E43" t="s">
        <v>147</v>
      </c>
      <c r="F43">
        <v>24</v>
      </c>
      <c r="G43">
        <v>32</v>
      </c>
      <c r="H43">
        <v>82</v>
      </c>
      <c r="I43">
        <f t="shared" si="0"/>
        <v>46</v>
      </c>
    </row>
    <row r="44" spans="1:9" x14ac:dyDescent="0.3">
      <c r="A44" t="s">
        <v>1670</v>
      </c>
      <c r="B44" t="s">
        <v>1616</v>
      </c>
      <c r="C44" t="s">
        <v>1631</v>
      </c>
      <c r="D44" t="s">
        <v>31</v>
      </c>
      <c r="E44" t="s">
        <v>147</v>
      </c>
      <c r="F44">
        <v>21</v>
      </c>
      <c r="G44">
        <v>32</v>
      </c>
      <c r="H44">
        <v>92</v>
      </c>
      <c r="I44">
        <f t="shared" si="0"/>
        <v>48.333333333333336</v>
      </c>
    </row>
    <row r="45" spans="1:9" x14ac:dyDescent="0.3">
      <c r="A45" t="s">
        <v>1671</v>
      </c>
      <c r="B45" t="s">
        <v>1622</v>
      </c>
      <c r="C45" t="s">
        <v>1626</v>
      </c>
      <c r="D45" t="s">
        <v>46</v>
      </c>
      <c r="E45" t="s">
        <v>129</v>
      </c>
      <c r="F45">
        <v>24</v>
      </c>
      <c r="G45">
        <v>33</v>
      </c>
      <c r="H45">
        <v>34</v>
      </c>
      <c r="I45">
        <f t="shared" si="0"/>
        <v>30.333333333333332</v>
      </c>
    </row>
    <row r="46" spans="1:9" x14ac:dyDescent="0.3">
      <c r="A46" t="s">
        <v>1672</v>
      </c>
      <c r="B46" t="s">
        <v>1620</v>
      </c>
      <c r="C46" t="s">
        <v>1614</v>
      </c>
      <c r="D46" t="s">
        <v>87</v>
      </c>
      <c r="E46" t="s">
        <v>129</v>
      </c>
      <c r="F46">
        <v>20</v>
      </c>
      <c r="G46">
        <v>33</v>
      </c>
      <c r="H46">
        <v>59</v>
      </c>
      <c r="I46">
        <f t="shared" si="0"/>
        <v>37.333333333333336</v>
      </c>
    </row>
    <row r="47" spans="1:9" x14ac:dyDescent="0.3">
      <c r="A47" t="s">
        <v>1673</v>
      </c>
      <c r="B47" t="s">
        <v>1625</v>
      </c>
      <c r="C47" t="s">
        <v>1626</v>
      </c>
      <c r="D47" t="s">
        <v>46</v>
      </c>
      <c r="E47" t="s">
        <v>147</v>
      </c>
      <c r="F47">
        <v>23</v>
      </c>
      <c r="G47">
        <v>33</v>
      </c>
      <c r="H47">
        <v>48</v>
      </c>
      <c r="I47">
        <f t="shared" si="0"/>
        <v>34.666666666666664</v>
      </c>
    </row>
    <row r="48" spans="1:9" x14ac:dyDescent="0.3">
      <c r="A48" t="s">
        <v>1674</v>
      </c>
      <c r="B48" t="s">
        <v>1613</v>
      </c>
      <c r="C48" t="s">
        <v>1617</v>
      </c>
      <c r="D48" t="s">
        <v>40</v>
      </c>
      <c r="E48" t="s">
        <v>72</v>
      </c>
      <c r="F48">
        <v>18</v>
      </c>
      <c r="G48">
        <v>33</v>
      </c>
      <c r="H48">
        <v>64</v>
      </c>
      <c r="I48">
        <f t="shared" si="0"/>
        <v>38.333333333333336</v>
      </c>
    </row>
    <row r="49" spans="1:9" x14ac:dyDescent="0.3">
      <c r="A49" t="s">
        <v>1675</v>
      </c>
      <c r="B49" t="s">
        <v>1630</v>
      </c>
      <c r="C49" t="s">
        <v>1631</v>
      </c>
      <c r="D49" t="s">
        <v>40</v>
      </c>
      <c r="E49" t="s">
        <v>147</v>
      </c>
      <c r="F49">
        <v>20</v>
      </c>
      <c r="G49">
        <v>33</v>
      </c>
      <c r="H49">
        <v>77</v>
      </c>
      <c r="I49">
        <f t="shared" si="0"/>
        <v>43.333333333333336</v>
      </c>
    </row>
    <row r="50" spans="1:9" x14ac:dyDescent="0.3">
      <c r="A50" t="s">
        <v>1676</v>
      </c>
      <c r="B50" t="s">
        <v>1630</v>
      </c>
      <c r="C50" t="s">
        <v>1614</v>
      </c>
      <c r="D50" t="s">
        <v>40</v>
      </c>
      <c r="E50" t="s">
        <v>1623</v>
      </c>
      <c r="F50">
        <v>22</v>
      </c>
      <c r="G50">
        <v>33</v>
      </c>
      <c r="H50">
        <v>58</v>
      </c>
      <c r="I50">
        <f t="shared" si="0"/>
        <v>37.666666666666664</v>
      </c>
    </row>
    <row r="51" spans="1:9" x14ac:dyDescent="0.3">
      <c r="A51" t="s">
        <v>1677</v>
      </c>
      <c r="B51" t="s">
        <v>1633</v>
      </c>
      <c r="C51" t="s">
        <v>1637</v>
      </c>
      <c r="D51" t="s">
        <v>40</v>
      </c>
      <c r="E51" t="s">
        <v>147</v>
      </c>
      <c r="F51">
        <v>18</v>
      </c>
      <c r="G51">
        <v>33</v>
      </c>
      <c r="H51">
        <v>59</v>
      </c>
      <c r="I51">
        <f t="shared" si="0"/>
        <v>36.666666666666664</v>
      </c>
    </row>
    <row r="52" spans="1:9" x14ac:dyDescent="0.3">
      <c r="A52" t="s">
        <v>1678</v>
      </c>
      <c r="B52" t="s">
        <v>1636</v>
      </c>
      <c r="C52" t="s">
        <v>1626</v>
      </c>
      <c r="D52" t="s">
        <v>31</v>
      </c>
      <c r="E52" t="s">
        <v>147</v>
      </c>
      <c r="F52">
        <v>18</v>
      </c>
      <c r="G52">
        <v>33</v>
      </c>
      <c r="H52">
        <v>65</v>
      </c>
      <c r="I52">
        <f t="shared" si="0"/>
        <v>38.666666666666664</v>
      </c>
    </row>
    <row r="53" spans="1:9" x14ac:dyDescent="0.3">
      <c r="A53" t="s">
        <v>1679</v>
      </c>
      <c r="B53" t="s">
        <v>1630</v>
      </c>
      <c r="C53" t="s">
        <v>1626</v>
      </c>
      <c r="D53" t="s">
        <v>87</v>
      </c>
      <c r="E53" t="s">
        <v>72</v>
      </c>
      <c r="F53">
        <v>25</v>
      </c>
      <c r="G53">
        <v>33</v>
      </c>
      <c r="H53">
        <v>59</v>
      </c>
      <c r="I53">
        <f t="shared" si="0"/>
        <v>39</v>
      </c>
    </row>
    <row r="54" spans="1:9" x14ac:dyDescent="0.3">
      <c r="A54" t="s">
        <v>1680</v>
      </c>
      <c r="B54" t="s">
        <v>1616</v>
      </c>
      <c r="C54" t="s">
        <v>1637</v>
      </c>
      <c r="D54" t="s">
        <v>87</v>
      </c>
      <c r="E54" t="s">
        <v>147</v>
      </c>
      <c r="F54">
        <v>20</v>
      </c>
      <c r="G54">
        <v>33</v>
      </c>
      <c r="H54">
        <v>89</v>
      </c>
      <c r="I54">
        <f t="shared" si="0"/>
        <v>47.333333333333336</v>
      </c>
    </row>
    <row r="55" spans="1:9" x14ac:dyDescent="0.3">
      <c r="A55" t="s">
        <v>1681</v>
      </c>
      <c r="B55" t="s">
        <v>1620</v>
      </c>
      <c r="C55" t="s">
        <v>1614</v>
      </c>
      <c r="D55" t="s">
        <v>18</v>
      </c>
      <c r="E55" t="s">
        <v>155</v>
      </c>
      <c r="F55">
        <v>23</v>
      </c>
      <c r="G55">
        <v>33</v>
      </c>
      <c r="H55">
        <v>48</v>
      </c>
      <c r="I55">
        <f t="shared" si="0"/>
        <v>34.666666666666664</v>
      </c>
    </row>
    <row r="56" spans="1:9" x14ac:dyDescent="0.3">
      <c r="A56" t="s">
        <v>1682</v>
      </c>
      <c r="B56" t="s">
        <v>1613</v>
      </c>
      <c r="C56" t="s">
        <v>1626</v>
      </c>
      <c r="D56" t="s">
        <v>18</v>
      </c>
      <c r="E56" t="s">
        <v>155</v>
      </c>
      <c r="F56">
        <v>24</v>
      </c>
      <c r="G56">
        <v>33</v>
      </c>
      <c r="H56">
        <v>44</v>
      </c>
      <c r="I56">
        <f t="shared" si="0"/>
        <v>33.666666666666664</v>
      </c>
    </row>
    <row r="57" spans="1:9" x14ac:dyDescent="0.3">
      <c r="A57" t="s">
        <v>1683</v>
      </c>
      <c r="B57" t="s">
        <v>1616</v>
      </c>
      <c r="C57" t="s">
        <v>1617</v>
      </c>
      <c r="D57" t="s">
        <v>31</v>
      </c>
      <c r="E57" t="s">
        <v>129</v>
      </c>
      <c r="F57">
        <v>19</v>
      </c>
      <c r="G57">
        <v>33</v>
      </c>
      <c r="H57">
        <v>97</v>
      </c>
      <c r="I57">
        <f t="shared" si="0"/>
        <v>49.666666666666664</v>
      </c>
    </row>
    <row r="58" spans="1:9" x14ac:dyDescent="0.3">
      <c r="A58" t="s">
        <v>1684</v>
      </c>
      <c r="B58" t="s">
        <v>1630</v>
      </c>
      <c r="C58" t="s">
        <v>1631</v>
      </c>
      <c r="D58" t="s">
        <v>31</v>
      </c>
      <c r="E58" t="s">
        <v>155</v>
      </c>
      <c r="F58">
        <v>21</v>
      </c>
      <c r="G58">
        <v>33</v>
      </c>
      <c r="H58">
        <v>78</v>
      </c>
      <c r="I58">
        <f t="shared" si="0"/>
        <v>44</v>
      </c>
    </row>
    <row r="59" spans="1:9" x14ac:dyDescent="0.3">
      <c r="A59" t="s">
        <v>1685</v>
      </c>
      <c r="B59" t="s">
        <v>1613</v>
      </c>
      <c r="C59" t="s">
        <v>1626</v>
      </c>
      <c r="D59" t="s">
        <v>46</v>
      </c>
      <c r="E59" t="s">
        <v>147</v>
      </c>
      <c r="F59">
        <v>19</v>
      </c>
      <c r="G59">
        <v>33</v>
      </c>
      <c r="H59">
        <v>47</v>
      </c>
      <c r="I59">
        <f t="shared" si="0"/>
        <v>33</v>
      </c>
    </row>
    <row r="60" spans="1:9" x14ac:dyDescent="0.3">
      <c r="A60" t="s">
        <v>1686</v>
      </c>
      <c r="B60" t="s">
        <v>1628</v>
      </c>
      <c r="C60" t="s">
        <v>1614</v>
      </c>
      <c r="D60" t="s">
        <v>31</v>
      </c>
      <c r="E60" t="s">
        <v>129</v>
      </c>
      <c r="F60">
        <v>18</v>
      </c>
      <c r="G60">
        <v>34</v>
      </c>
      <c r="H60">
        <v>84</v>
      </c>
      <c r="I60">
        <f t="shared" si="0"/>
        <v>45.333333333333336</v>
      </c>
    </row>
    <row r="61" spans="1:9" x14ac:dyDescent="0.3">
      <c r="A61" t="s">
        <v>1687</v>
      </c>
      <c r="B61" t="s">
        <v>1636</v>
      </c>
      <c r="C61" t="s">
        <v>1626</v>
      </c>
      <c r="D61" t="s">
        <v>87</v>
      </c>
      <c r="E61" t="s">
        <v>155</v>
      </c>
      <c r="F61">
        <v>22</v>
      </c>
      <c r="G61">
        <v>34</v>
      </c>
      <c r="H61">
        <v>38</v>
      </c>
      <c r="I61">
        <f t="shared" si="0"/>
        <v>31.333333333333332</v>
      </c>
    </row>
    <row r="62" spans="1:9" x14ac:dyDescent="0.3">
      <c r="A62" t="s">
        <v>1688</v>
      </c>
      <c r="B62" t="s">
        <v>1625</v>
      </c>
      <c r="C62" t="s">
        <v>1631</v>
      </c>
      <c r="D62" t="s">
        <v>31</v>
      </c>
      <c r="E62" t="s">
        <v>155</v>
      </c>
      <c r="F62">
        <v>22</v>
      </c>
      <c r="G62">
        <v>34</v>
      </c>
      <c r="H62">
        <v>35</v>
      </c>
      <c r="I62">
        <f t="shared" si="0"/>
        <v>30.333333333333332</v>
      </c>
    </row>
    <row r="63" spans="1:9" x14ac:dyDescent="0.3">
      <c r="A63" t="s">
        <v>1689</v>
      </c>
      <c r="B63" t="s">
        <v>1620</v>
      </c>
      <c r="C63" t="s">
        <v>1614</v>
      </c>
      <c r="D63" t="s">
        <v>40</v>
      </c>
      <c r="E63" t="s">
        <v>147</v>
      </c>
      <c r="F63">
        <v>20</v>
      </c>
      <c r="G63">
        <v>34</v>
      </c>
      <c r="H63">
        <v>56</v>
      </c>
      <c r="I63">
        <f t="shared" si="0"/>
        <v>36.666666666666664</v>
      </c>
    </row>
    <row r="64" spans="1:9" x14ac:dyDescent="0.3">
      <c r="A64" t="s">
        <v>1690</v>
      </c>
      <c r="B64" t="s">
        <v>1622</v>
      </c>
      <c r="C64" t="s">
        <v>1626</v>
      </c>
      <c r="D64" t="s">
        <v>40</v>
      </c>
      <c r="E64" t="s">
        <v>72</v>
      </c>
      <c r="F64">
        <v>21</v>
      </c>
      <c r="G64">
        <v>34</v>
      </c>
      <c r="H64">
        <v>88</v>
      </c>
      <c r="I64">
        <f t="shared" si="0"/>
        <v>47.666666666666664</v>
      </c>
    </row>
    <row r="65" spans="1:9" x14ac:dyDescent="0.3">
      <c r="A65" t="s">
        <v>1691</v>
      </c>
      <c r="B65" t="s">
        <v>1625</v>
      </c>
      <c r="C65" t="s">
        <v>1617</v>
      </c>
      <c r="D65" t="s">
        <v>40</v>
      </c>
      <c r="E65" t="s">
        <v>147</v>
      </c>
      <c r="F65">
        <v>20</v>
      </c>
      <c r="G65">
        <v>34</v>
      </c>
      <c r="H65">
        <v>31</v>
      </c>
      <c r="I65">
        <f t="shared" si="0"/>
        <v>28.333333333333332</v>
      </c>
    </row>
    <row r="66" spans="1:9" x14ac:dyDescent="0.3">
      <c r="A66" t="s">
        <v>1692</v>
      </c>
      <c r="B66" t="s">
        <v>1628</v>
      </c>
      <c r="C66" t="s">
        <v>1631</v>
      </c>
      <c r="D66" t="s">
        <v>18</v>
      </c>
      <c r="E66" t="s">
        <v>72</v>
      </c>
      <c r="F66">
        <v>24</v>
      </c>
      <c r="G66">
        <v>34</v>
      </c>
      <c r="H66">
        <v>77</v>
      </c>
      <c r="I66">
        <f t="shared" si="0"/>
        <v>45</v>
      </c>
    </row>
    <row r="67" spans="1:9" x14ac:dyDescent="0.3">
      <c r="A67" t="s">
        <v>1693</v>
      </c>
      <c r="B67" t="s">
        <v>1643</v>
      </c>
      <c r="C67" t="s">
        <v>1631</v>
      </c>
      <c r="D67" t="s">
        <v>40</v>
      </c>
      <c r="E67" t="s">
        <v>155</v>
      </c>
      <c r="F67">
        <v>18</v>
      </c>
      <c r="G67">
        <v>34</v>
      </c>
      <c r="H67">
        <v>68</v>
      </c>
      <c r="I67">
        <f t="shared" ref="I67:I130" si="1">AVERAGE(F67,G67,H67)</f>
        <v>40</v>
      </c>
    </row>
    <row r="68" spans="1:9" x14ac:dyDescent="0.3">
      <c r="A68" t="s">
        <v>1694</v>
      </c>
      <c r="B68" t="s">
        <v>1625</v>
      </c>
      <c r="C68" t="s">
        <v>1617</v>
      </c>
      <c r="D68" t="s">
        <v>31</v>
      </c>
      <c r="E68" t="s">
        <v>147</v>
      </c>
      <c r="F68">
        <v>18</v>
      </c>
      <c r="G68">
        <v>34</v>
      </c>
      <c r="H68">
        <v>77</v>
      </c>
      <c r="I68">
        <f t="shared" si="1"/>
        <v>43</v>
      </c>
    </row>
    <row r="69" spans="1:9" x14ac:dyDescent="0.3">
      <c r="A69" t="s">
        <v>1695</v>
      </c>
      <c r="B69" t="s">
        <v>1622</v>
      </c>
      <c r="C69" t="s">
        <v>1617</v>
      </c>
      <c r="D69" t="s">
        <v>87</v>
      </c>
      <c r="E69" t="s">
        <v>129</v>
      </c>
      <c r="F69">
        <v>23</v>
      </c>
      <c r="G69">
        <v>34</v>
      </c>
      <c r="H69">
        <v>99</v>
      </c>
      <c r="I69">
        <f t="shared" si="1"/>
        <v>52</v>
      </c>
    </row>
    <row r="70" spans="1:9" x14ac:dyDescent="0.3">
      <c r="A70" t="s">
        <v>1696</v>
      </c>
      <c r="B70" t="s">
        <v>1616</v>
      </c>
      <c r="C70" t="s">
        <v>1614</v>
      </c>
      <c r="D70" t="s">
        <v>46</v>
      </c>
      <c r="E70" t="s">
        <v>155</v>
      </c>
      <c r="F70">
        <v>18</v>
      </c>
      <c r="G70">
        <v>34</v>
      </c>
      <c r="H70">
        <v>87</v>
      </c>
      <c r="I70">
        <f t="shared" si="1"/>
        <v>46.333333333333336</v>
      </c>
    </row>
    <row r="71" spans="1:9" x14ac:dyDescent="0.3">
      <c r="A71" t="s">
        <v>1697</v>
      </c>
      <c r="B71" t="s">
        <v>1636</v>
      </c>
      <c r="C71" t="s">
        <v>1614</v>
      </c>
      <c r="D71" t="s">
        <v>18</v>
      </c>
      <c r="E71" t="s">
        <v>155</v>
      </c>
      <c r="F71">
        <v>24</v>
      </c>
      <c r="G71">
        <v>34</v>
      </c>
      <c r="H71">
        <v>66</v>
      </c>
      <c r="I71">
        <f t="shared" si="1"/>
        <v>41.333333333333336</v>
      </c>
    </row>
    <row r="72" spans="1:9" x14ac:dyDescent="0.3">
      <c r="A72" t="s">
        <v>1698</v>
      </c>
      <c r="B72" t="s">
        <v>1636</v>
      </c>
      <c r="C72" t="s">
        <v>1637</v>
      </c>
      <c r="D72" t="s">
        <v>87</v>
      </c>
      <c r="E72" t="s">
        <v>147</v>
      </c>
      <c r="F72">
        <v>20</v>
      </c>
      <c r="G72">
        <v>34</v>
      </c>
      <c r="H72">
        <v>78</v>
      </c>
      <c r="I72">
        <f t="shared" si="1"/>
        <v>44</v>
      </c>
    </row>
    <row r="73" spans="1:9" x14ac:dyDescent="0.3">
      <c r="A73" t="s">
        <v>1699</v>
      </c>
      <c r="B73" t="s">
        <v>1625</v>
      </c>
      <c r="C73" t="s">
        <v>1614</v>
      </c>
      <c r="D73" t="s">
        <v>18</v>
      </c>
      <c r="E73" t="s">
        <v>1623</v>
      </c>
      <c r="F73">
        <v>18</v>
      </c>
      <c r="G73">
        <v>34</v>
      </c>
      <c r="H73">
        <v>61</v>
      </c>
      <c r="I73">
        <f t="shared" si="1"/>
        <v>37.666666666666664</v>
      </c>
    </row>
    <row r="74" spans="1:9" x14ac:dyDescent="0.3">
      <c r="A74" t="s">
        <v>1700</v>
      </c>
      <c r="B74" t="s">
        <v>1628</v>
      </c>
      <c r="C74" t="s">
        <v>1614</v>
      </c>
      <c r="D74" t="s">
        <v>87</v>
      </c>
      <c r="E74" t="s">
        <v>155</v>
      </c>
      <c r="F74">
        <v>23</v>
      </c>
      <c r="G74">
        <v>34</v>
      </c>
      <c r="H74">
        <v>84</v>
      </c>
      <c r="I74">
        <f t="shared" si="1"/>
        <v>47</v>
      </c>
    </row>
    <row r="75" spans="1:9" x14ac:dyDescent="0.3">
      <c r="A75" t="s">
        <v>1701</v>
      </c>
      <c r="B75" t="s">
        <v>1620</v>
      </c>
      <c r="C75" t="s">
        <v>1626</v>
      </c>
      <c r="D75" t="s">
        <v>46</v>
      </c>
      <c r="E75" t="s">
        <v>155</v>
      </c>
      <c r="F75">
        <v>24</v>
      </c>
      <c r="G75">
        <v>34</v>
      </c>
      <c r="H75">
        <v>55</v>
      </c>
      <c r="I75">
        <f t="shared" si="1"/>
        <v>37.666666666666664</v>
      </c>
    </row>
    <row r="76" spans="1:9" x14ac:dyDescent="0.3">
      <c r="A76" t="s">
        <v>1702</v>
      </c>
      <c r="B76" t="s">
        <v>1616</v>
      </c>
      <c r="C76" t="s">
        <v>1617</v>
      </c>
      <c r="D76" t="s">
        <v>40</v>
      </c>
      <c r="E76" t="s">
        <v>129</v>
      </c>
      <c r="F76">
        <v>25</v>
      </c>
      <c r="G76">
        <v>35</v>
      </c>
      <c r="H76">
        <v>46</v>
      </c>
      <c r="I76">
        <f t="shared" si="1"/>
        <v>35.333333333333336</v>
      </c>
    </row>
    <row r="77" spans="1:9" x14ac:dyDescent="0.3">
      <c r="A77" t="s">
        <v>1703</v>
      </c>
      <c r="B77" t="s">
        <v>1620</v>
      </c>
      <c r="C77" t="s">
        <v>1617</v>
      </c>
      <c r="D77" t="s">
        <v>87</v>
      </c>
      <c r="E77" t="s">
        <v>72</v>
      </c>
      <c r="F77">
        <v>25</v>
      </c>
      <c r="G77">
        <v>35</v>
      </c>
      <c r="H77">
        <v>56</v>
      </c>
      <c r="I77">
        <f t="shared" si="1"/>
        <v>38.666666666666664</v>
      </c>
    </row>
    <row r="78" spans="1:9" x14ac:dyDescent="0.3">
      <c r="A78" t="s">
        <v>1704</v>
      </c>
      <c r="B78" t="s">
        <v>1625</v>
      </c>
      <c r="C78" t="s">
        <v>1626</v>
      </c>
      <c r="D78" t="s">
        <v>87</v>
      </c>
      <c r="E78" t="s">
        <v>1623</v>
      </c>
      <c r="F78">
        <v>20</v>
      </c>
      <c r="G78">
        <v>35</v>
      </c>
      <c r="H78">
        <v>84</v>
      </c>
      <c r="I78">
        <f t="shared" si="1"/>
        <v>46.333333333333336</v>
      </c>
    </row>
    <row r="79" spans="1:9" x14ac:dyDescent="0.3">
      <c r="A79" t="s">
        <v>1705</v>
      </c>
      <c r="B79" t="s">
        <v>1625</v>
      </c>
      <c r="C79" t="s">
        <v>1637</v>
      </c>
      <c r="D79" t="s">
        <v>46</v>
      </c>
      <c r="E79" t="s">
        <v>155</v>
      </c>
      <c r="F79">
        <v>20</v>
      </c>
      <c r="G79">
        <v>35</v>
      </c>
      <c r="H79">
        <v>79</v>
      </c>
      <c r="I79">
        <f t="shared" si="1"/>
        <v>44.666666666666664</v>
      </c>
    </row>
    <row r="80" spans="1:9" x14ac:dyDescent="0.3">
      <c r="A80" t="s">
        <v>1706</v>
      </c>
      <c r="B80" t="s">
        <v>1622</v>
      </c>
      <c r="C80" t="s">
        <v>1631</v>
      </c>
      <c r="D80" t="s">
        <v>31</v>
      </c>
      <c r="E80" t="s">
        <v>147</v>
      </c>
      <c r="F80">
        <v>22</v>
      </c>
      <c r="G80">
        <v>35</v>
      </c>
      <c r="H80">
        <v>84</v>
      </c>
      <c r="I80">
        <f t="shared" si="1"/>
        <v>47</v>
      </c>
    </row>
    <row r="81" spans="1:9" x14ac:dyDescent="0.3">
      <c r="A81" t="s">
        <v>1707</v>
      </c>
      <c r="B81" t="s">
        <v>1613</v>
      </c>
      <c r="C81" t="s">
        <v>1617</v>
      </c>
      <c r="D81" t="s">
        <v>87</v>
      </c>
      <c r="E81" t="s">
        <v>72</v>
      </c>
      <c r="F81">
        <v>25</v>
      </c>
      <c r="G81">
        <v>35</v>
      </c>
      <c r="H81">
        <v>84</v>
      </c>
      <c r="I81">
        <f t="shared" si="1"/>
        <v>48</v>
      </c>
    </row>
    <row r="82" spans="1:9" x14ac:dyDescent="0.3">
      <c r="A82" t="s">
        <v>1708</v>
      </c>
      <c r="B82" t="s">
        <v>1613</v>
      </c>
      <c r="C82" t="s">
        <v>1626</v>
      </c>
      <c r="D82" t="s">
        <v>40</v>
      </c>
      <c r="E82" t="s">
        <v>129</v>
      </c>
      <c r="F82">
        <v>22</v>
      </c>
      <c r="G82">
        <v>35</v>
      </c>
      <c r="H82">
        <v>37</v>
      </c>
      <c r="I82">
        <f t="shared" si="1"/>
        <v>31.333333333333332</v>
      </c>
    </row>
    <row r="83" spans="1:9" x14ac:dyDescent="0.3">
      <c r="A83" t="s">
        <v>1709</v>
      </c>
      <c r="B83" t="s">
        <v>1643</v>
      </c>
      <c r="C83" t="s">
        <v>1637</v>
      </c>
      <c r="D83" t="s">
        <v>18</v>
      </c>
      <c r="E83" t="s">
        <v>72</v>
      </c>
      <c r="F83">
        <v>24</v>
      </c>
      <c r="G83">
        <v>35</v>
      </c>
      <c r="H83">
        <v>82</v>
      </c>
      <c r="I83">
        <f t="shared" si="1"/>
        <v>47</v>
      </c>
    </row>
    <row r="84" spans="1:9" x14ac:dyDescent="0.3">
      <c r="A84" t="s">
        <v>1710</v>
      </c>
      <c r="B84" t="s">
        <v>1616</v>
      </c>
      <c r="C84" t="s">
        <v>1631</v>
      </c>
      <c r="D84" t="s">
        <v>18</v>
      </c>
      <c r="E84" t="s">
        <v>1623</v>
      </c>
      <c r="F84">
        <v>21</v>
      </c>
      <c r="G84">
        <v>35</v>
      </c>
      <c r="H84">
        <v>94</v>
      </c>
      <c r="I84">
        <f t="shared" si="1"/>
        <v>50</v>
      </c>
    </row>
    <row r="85" spans="1:9" x14ac:dyDescent="0.3">
      <c r="A85" t="s">
        <v>1711</v>
      </c>
      <c r="B85" t="s">
        <v>1625</v>
      </c>
      <c r="C85" t="s">
        <v>1631</v>
      </c>
      <c r="D85" t="s">
        <v>31</v>
      </c>
      <c r="E85" t="s">
        <v>1623</v>
      </c>
      <c r="F85">
        <v>18</v>
      </c>
      <c r="G85">
        <v>35</v>
      </c>
      <c r="H85">
        <v>71</v>
      </c>
      <c r="I85">
        <f t="shared" si="1"/>
        <v>41.333333333333336</v>
      </c>
    </row>
    <row r="86" spans="1:9" x14ac:dyDescent="0.3">
      <c r="A86" t="s">
        <v>1712</v>
      </c>
      <c r="B86" t="s">
        <v>1633</v>
      </c>
      <c r="C86" t="s">
        <v>1631</v>
      </c>
      <c r="D86" t="s">
        <v>18</v>
      </c>
      <c r="E86" t="s">
        <v>72</v>
      </c>
      <c r="F86">
        <v>25</v>
      </c>
      <c r="G86">
        <v>35</v>
      </c>
      <c r="H86">
        <v>53</v>
      </c>
      <c r="I86">
        <f t="shared" si="1"/>
        <v>37.666666666666664</v>
      </c>
    </row>
    <row r="87" spans="1:9" x14ac:dyDescent="0.3">
      <c r="A87" t="s">
        <v>1713</v>
      </c>
      <c r="B87" t="s">
        <v>1622</v>
      </c>
      <c r="C87" t="s">
        <v>1626</v>
      </c>
      <c r="D87" t="s">
        <v>87</v>
      </c>
      <c r="E87" t="s">
        <v>155</v>
      </c>
      <c r="F87">
        <v>18</v>
      </c>
      <c r="G87">
        <v>35</v>
      </c>
      <c r="H87">
        <v>63</v>
      </c>
      <c r="I87">
        <f t="shared" si="1"/>
        <v>38.666666666666664</v>
      </c>
    </row>
    <row r="88" spans="1:9" x14ac:dyDescent="0.3">
      <c r="A88" t="s">
        <v>1714</v>
      </c>
      <c r="B88" t="s">
        <v>1616</v>
      </c>
      <c r="C88" t="s">
        <v>1637</v>
      </c>
      <c r="D88" t="s">
        <v>31</v>
      </c>
      <c r="E88" t="s">
        <v>72</v>
      </c>
      <c r="F88">
        <v>22</v>
      </c>
      <c r="G88">
        <v>35</v>
      </c>
      <c r="H88">
        <v>88</v>
      </c>
      <c r="I88">
        <f t="shared" si="1"/>
        <v>48.333333333333336</v>
      </c>
    </row>
    <row r="89" spans="1:9" x14ac:dyDescent="0.3">
      <c r="A89" t="s">
        <v>1715</v>
      </c>
      <c r="B89" t="s">
        <v>1625</v>
      </c>
      <c r="C89" t="s">
        <v>1626</v>
      </c>
      <c r="D89" t="s">
        <v>40</v>
      </c>
      <c r="E89" t="s">
        <v>147</v>
      </c>
      <c r="F89">
        <v>20</v>
      </c>
      <c r="G89">
        <v>35</v>
      </c>
      <c r="H89">
        <v>44</v>
      </c>
      <c r="I89">
        <f t="shared" si="1"/>
        <v>33</v>
      </c>
    </row>
    <row r="90" spans="1:9" x14ac:dyDescent="0.3">
      <c r="A90" t="s">
        <v>1716</v>
      </c>
      <c r="B90" t="s">
        <v>1628</v>
      </c>
      <c r="C90" t="s">
        <v>1637</v>
      </c>
      <c r="D90" t="s">
        <v>18</v>
      </c>
      <c r="E90" t="s">
        <v>72</v>
      </c>
      <c r="F90">
        <v>18</v>
      </c>
      <c r="G90">
        <v>36</v>
      </c>
      <c r="H90">
        <v>90</v>
      </c>
      <c r="I90">
        <f t="shared" si="1"/>
        <v>48</v>
      </c>
    </row>
    <row r="91" spans="1:9" x14ac:dyDescent="0.3">
      <c r="A91" t="s">
        <v>1717</v>
      </c>
      <c r="B91" t="s">
        <v>1625</v>
      </c>
      <c r="C91" t="s">
        <v>1614</v>
      </c>
      <c r="D91" t="s">
        <v>46</v>
      </c>
      <c r="E91" t="s">
        <v>147</v>
      </c>
      <c r="F91">
        <v>18</v>
      </c>
      <c r="G91">
        <v>36</v>
      </c>
      <c r="H91">
        <v>74</v>
      </c>
      <c r="I91">
        <f t="shared" si="1"/>
        <v>42.666666666666664</v>
      </c>
    </row>
    <row r="92" spans="1:9" x14ac:dyDescent="0.3">
      <c r="A92" t="s">
        <v>1718</v>
      </c>
      <c r="B92" t="s">
        <v>1643</v>
      </c>
      <c r="C92" t="s">
        <v>1614</v>
      </c>
      <c r="D92" t="s">
        <v>18</v>
      </c>
      <c r="E92" t="s">
        <v>72</v>
      </c>
      <c r="F92">
        <v>21</v>
      </c>
      <c r="G92">
        <v>36</v>
      </c>
      <c r="H92">
        <v>55</v>
      </c>
      <c r="I92">
        <f t="shared" si="1"/>
        <v>37.333333333333336</v>
      </c>
    </row>
    <row r="93" spans="1:9" x14ac:dyDescent="0.3">
      <c r="A93" t="s">
        <v>1719</v>
      </c>
      <c r="B93" t="s">
        <v>1630</v>
      </c>
      <c r="C93" t="s">
        <v>1637</v>
      </c>
      <c r="D93" t="s">
        <v>87</v>
      </c>
      <c r="E93" t="s">
        <v>1623</v>
      </c>
      <c r="F93">
        <v>23</v>
      </c>
      <c r="G93">
        <v>36</v>
      </c>
      <c r="H93">
        <v>70</v>
      </c>
      <c r="I93">
        <f t="shared" si="1"/>
        <v>43</v>
      </c>
    </row>
    <row r="94" spans="1:9" x14ac:dyDescent="0.3">
      <c r="A94" t="s">
        <v>1720</v>
      </c>
      <c r="B94" t="s">
        <v>1630</v>
      </c>
      <c r="C94" t="s">
        <v>1637</v>
      </c>
      <c r="D94" t="s">
        <v>46</v>
      </c>
      <c r="E94" t="s">
        <v>1623</v>
      </c>
      <c r="F94">
        <v>22</v>
      </c>
      <c r="G94">
        <v>36</v>
      </c>
      <c r="H94">
        <v>39</v>
      </c>
      <c r="I94">
        <f t="shared" si="1"/>
        <v>32.333333333333336</v>
      </c>
    </row>
    <row r="95" spans="1:9" x14ac:dyDescent="0.3">
      <c r="A95" t="s">
        <v>1721</v>
      </c>
      <c r="B95" t="s">
        <v>1613</v>
      </c>
      <c r="C95" t="s">
        <v>1617</v>
      </c>
      <c r="D95" t="s">
        <v>18</v>
      </c>
      <c r="E95" t="s">
        <v>147</v>
      </c>
      <c r="F95">
        <v>24</v>
      </c>
      <c r="G95">
        <v>36</v>
      </c>
      <c r="H95">
        <v>30</v>
      </c>
      <c r="I95">
        <f t="shared" si="1"/>
        <v>30</v>
      </c>
    </row>
    <row r="96" spans="1:9" x14ac:dyDescent="0.3">
      <c r="A96" t="s">
        <v>1722</v>
      </c>
      <c r="B96" t="s">
        <v>1633</v>
      </c>
      <c r="C96" t="s">
        <v>1617</v>
      </c>
      <c r="D96" t="s">
        <v>87</v>
      </c>
      <c r="E96" t="s">
        <v>155</v>
      </c>
      <c r="F96">
        <v>20</v>
      </c>
      <c r="G96">
        <v>36</v>
      </c>
      <c r="H96">
        <v>93</v>
      </c>
      <c r="I96">
        <f t="shared" si="1"/>
        <v>49.666666666666664</v>
      </c>
    </row>
    <row r="97" spans="1:9" x14ac:dyDescent="0.3">
      <c r="A97" t="s">
        <v>1723</v>
      </c>
      <c r="B97" t="s">
        <v>1643</v>
      </c>
      <c r="C97" t="s">
        <v>1631</v>
      </c>
      <c r="D97" t="s">
        <v>31</v>
      </c>
      <c r="E97" t="s">
        <v>72</v>
      </c>
      <c r="F97">
        <v>20</v>
      </c>
      <c r="G97">
        <v>36</v>
      </c>
      <c r="H97">
        <v>36</v>
      </c>
      <c r="I97">
        <f t="shared" si="1"/>
        <v>30.666666666666668</v>
      </c>
    </row>
    <row r="98" spans="1:9" x14ac:dyDescent="0.3">
      <c r="A98" t="s">
        <v>1724</v>
      </c>
      <c r="B98" t="s">
        <v>1613</v>
      </c>
      <c r="C98" t="s">
        <v>1631</v>
      </c>
      <c r="D98" t="s">
        <v>46</v>
      </c>
      <c r="E98" t="s">
        <v>72</v>
      </c>
      <c r="F98">
        <v>24</v>
      </c>
      <c r="G98">
        <v>36</v>
      </c>
      <c r="H98">
        <v>38</v>
      </c>
      <c r="I98">
        <f t="shared" si="1"/>
        <v>32.666666666666664</v>
      </c>
    </row>
    <row r="99" spans="1:9" x14ac:dyDescent="0.3">
      <c r="A99" t="s">
        <v>1725</v>
      </c>
      <c r="B99" t="s">
        <v>1633</v>
      </c>
      <c r="C99" t="s">
        <v>1626</v>
      </c>
      <c r="D99" t="s">
        <v>87</v>
      </c>
      <c r="E99" t="s">
        <v>129</v>
      </c>
      <c r="F99">
        <v>25</v>
      </c>
      <c r="G99">
        <v>36</v>
      </c>
      <c r="H99">
        <v>34</v>
      </c>
      <c r="I99">
        <f t="shared" si="1"/>
        <v>31.666666666666668</v>
      </c>
    </row>
    <row r="100" spans="1:9" x14ac:dyDescent="0.3">
      <c r="A100" t="s">
        <v>1726</v>
      </c>
      <c r="B100" t="s">
        <v>1630</v>
      </c>
      <c r="C100" t="s">
        <v>1614</v>
      </c>
      <c r="D100" t="s">
        <v>31</v>
      </c>
      <c r="E100" t="s">
        <v>147</v>
      </c>
      <c r="F100">
        <v>18</v>
      </c>
      <c r="G100">
        <v>36</v>
      </c>
      <c r="H100">
        <v>34</v>
      </c>
      <c r="I100">
        <f t="shared" si="1"/>
        <v>29.333333333333332</v>
      </c>
    </row>
    <row r="101" spans="1:9" x14ac:dyDescent="0.3">
      <c r="A101" t="s">
        <v>1727</v>
      </c>
      <c r="B101" t="s">
        <v>1633</v>
      </c>
      <c r="C101" t="s">
        <v>1631</v>
      </c>
      <c r="D101" t="s">
        <v>18</v>
      </c>
      <c r="E101" t="s">
        <v>129</v>
      </c>
      <c r="F101">
        <v>18</v>
      </c>
      <c r="G101">
        <v>36</v>
      </c>
      <c r="H101">
        <v>77</v>
      </c>
      <c r="I101">
        <f t="shared" si="1"/>
        <v>43.666666666666664</v>
      </c>
    </row>
    <row r="102" spans="1:9" x14ac:dyDescent="0.3">
      <c r="A102" t="s">
        <v>1728</v>
      </c>
      <c r="B102" t="s">
        <v>1636</v>
      </c>
      <c r="C102" t="s">
        <v>1614</v>
      </c>
      <c r="D102" t="s">
        <v>31</v>
      </c>
      <c r="E102" t="s">
        <v>129</v>
      </c>
      <c r="F102">
        <v>19</v>
      </c>
      <c r="G102">
        <v>36</v>
      </c>
      <c r="H102">
        <v>55</v>
      </c>
      <c r="I102">
        <f t="shared" si="1"/>
        <v>36.666666666666664</v>
      </c>
    </row>
    <row r="103" spans="1:9" x14ac:dyDescent="0.3">
      <c r="A103" t="s">
        <v>1729</v>
      </c>
      <c r="B103" t="s">
        <v>1636</v>
      </c>
      <c r="C103" t="s">
        <v>1631</v>
      </c>
      <c r="D103" t="s">
        <v>18</v>
      </c>
      <c r="E103" t="s">
        <v>129</v>
      </c>
      <c r="F103">
        <v>23</v>
      </c>
      <c r="G103">
        <v>37</v>
      </c>
      <c r="H103">
        <v>66</v>
      </c>
      <c r="I103">
        <f t="shared" si="1"/>
        <v>42</v>
      </c>
    </row>
    <row r="104" spans="1:9" x14ac:dyDescent="0.3">
      <c r="A104" t="s">
        <v>1730</v>
      </c>
      <c r="B104" t="s">
        <v>1643</v>
      </c>
      <c r="C104" t="s">
        <v>1637</v>
      </c>
      <c r="D104" t="s">
        <v>46</v>
      </c>
      <c r="E104" t="s">
        <v>155</v>
      </c>
      <c r="F104">
        <v>20</v>
      </c>
      <c r="G104">
        <v>37</v>
      </c>
      <c r="H104">
        <v>37</v>
      </c>
      <c r="I104">
        <f t="shared" si="1"/>
        <v>31.333333333333332</v>
      </c>
    </row>
    <row r="105" spans="1:9" x14ac:dyDescent="0.3">
      <c r="A105" t="s">
        <v>1731</v>
      </c>
      <c r="B105" t="s">
        <v>1630</v>
      </c>
      <c r="C105" t="s">
        <v>1617</v>
      </c>
      <c r="D105" t="s">
        <v>18</v>
      </c>
      <c r="E105" t="s">
        <v>155</v>
      </c>
      <c r="F105">
        <v>19</v>
      </c>
      <c r="G105">
        <v>37</v>
      </c>
      <c r="H105">
        <v>62</v>
      </c>
      <c r="I105">
        <f t="shared" si="1"/>
        <v>39.333333333333336</v>
      </c>
    </row>
    <row r="106" spans="1:9" x14ac:dyDescent="0.3">
      <c r="A106" t="s">
        <v>1732</v>
      </c>
      <c r="B106" t="s">
        <v>1630</v>
      </c>
      <c r="C106" t="s">
        <v>1626</v>
      </c>
      <c r="D106" t="s">
        <v>40</v>
      </c>
      <c r="E106" t="s">
        <v>129</v>
      </c>
      <c r="F106">
        <v>18</v>
      </c>
      <c r="G106">
        <v>37</v>
      </c>
      <c r="H106">
        <v>41</v>
      </c>
      <c r="I106">
        <f t="shared" si="1"/>
        <v>32</v>
      </c>
    </row>
    <row r="107" spans="1:9" x14ac:dyDescent="0.3">
      <c r="A107" t="s">
        <v>1733</v>
      </c>
      <c r="B107" t="s">
        <v>1636</v>
      </c>
      <c r="C107" t="s">
        <v>1617</v>
      </c>
      <c r="D107" t="s">
        <v>18</v>
      </c>
      <c r="E107" t="s">
        <v>155</v>
      </c>
      <c r="F107">
        <v>18</v>
      </c>
      <c r="G107">
        <v>37</v>
      </c>
      <c r="H107">
        <v>55</v>
      </c>
      <c r="I107">
        <f t="shared" si="1"/>
        <v>36.666666666666664</v>
      </c>
    </row>
    <row r="108" spans="1:9" x14ac:dyDescent="0.3">
      <c r="A108" t="s">
        <v>1734</v>
      </c>
      <c r="B108" t="s">
        <v>1622</v>
      </c>
      <c r="C108" t="s">
        <v>1631</v>
      </c>
      <c r="D108" t="s">
        <v>31</v>
      </c>
      <c r="E108" t="s">
        <v>72</v>
      </c>
      <c r="F108">
        <v>19</v>
      </c>
      <c r="G108">
        <v>37</v>
      </c>
      <c r="H108">
        <v>34</v>
      </c>
      <c r="I108">
        <f t="shared" si="1"/>
        <v>30</v>
      </c>
    </row>
    <row r="109" spans="1:9" x14ac:dyDescent="0.3">
      <c r="A109" t="s">
        <v>1735</v>
      </c>
      <c r="B109" t="s">
        <v>1616</v>
      </c>
      <c r="C109" t="s">
        <v>1637</v>
      </c>
      <c r="D109" t="s">
        <v>31</v>
      </c>
      <c r="E109" t="s">
        <v>72</v>
      </c>
      <c r="F109">
        <v>25</v>
      </c>
      <c r="G109">
        <v>37</v>
      </c>
      <c r="H109">
        <v>35</v>
      </c>
      <c r="I109">
        <f t="shared" si="1"/>
        <v>32.333333333333336</v>
      </c>
    </row>
    <row r="110" spans="1:9" x14ac:dyDescent="0.3">
      <c r="A110" t="s">
        <v>1736</v>
      </c>
      <c r="B110" t="s">
        <v>1625</v>
      </c>
      <c r="C110" t="s">
        <v>1617</v>
      </c>
      <c r="D110" t="s">
        <v>46</v>
      </c>
      <c r="E110" t="s">
        <v>72</v>
      </c>
      <c r="F110">
        <v>18</v>
      </c>
      <c r="G110">
        <v>37</v>
      </c>
      <c r="H110">
        <v>50</v>
      </c>
      <c r="I110">
        <f t="shared" si="1"/>
        <v>35</v>
      </c>
    </row>
    <row r="111" spans="1:9" x14ac:dyDescent="0.3">
      <c r="A111" t="s">
        <v>1737</v>
      </c>
      <c r="B111" t="s">
        <v>1622</v>
      </c>
      <c r="C111" t="s">
        <v>1631</v>
      </c>
      <c r="D111" t="s">
        <v>18</v>
      </c>
      <c r="E111" t="s">
        <v>147</v>
      </c>
      <c r="F111">
        <v>22</v>
      </c>
      <c r="G111">
        <v>37</v>
      </c>
      <c r="H111">
        <v>41</v>
      </c>
      <c r="I111">
        <f t="shared" si="1"/>
        <v>33.333333333333336</v>
      </c>
    </row>
    <row r="112" spans="1:9" x14ac:dyDescent="0.3">
      <c r="A112" t="s">
        <v>1738</v>
      </c>
      <c r="B112" t="s">
        <v>1620</v>
      </c>
      <c r="C112" t="s">
        <v>1631</v>
      </c>
      <c r="D112" t="s">
        <v>40</v>
      </c>
      <c r="E112" t="s">
        <v>155</v>
      </c>
      <c r="F112">
        <v>24</v>
      </c>
      <c r="G112">
        <v>37</v>
      </c>
      <c r="H112">
        <v>97</v>
      </c>
      <c r="I112">
        <f t="shared" si="1"/>
        <v>52.666666666666664</v>
      </c>
    </row>
    <row r="113" spans="1:9" x14ac:dyDescent="0.3">
      <c r="A113" t="s">
        <v>1739</v>
      </c>
      <c r="B113" t="s">
        <v>1620</v>
      </c>
      <c r="C113" t="s">
        <v>1631</v>
      </c>
      <c r="D113" t="s">
        <v>40</v>
      </c>
      <c r="E113" t="s">
        <v>147</v>
      </c>
      <c r="F113">
        <v>19</v>
      </c>
      <c r="G113">
        <v>37</v>
      </c>
      <c r="H113">
        <v>47</v>
      </c>
      <c r="I113">
        <f t="shared" si="1"/>
        <v>34.333333333333336</v>
      </c>
    </row>
    <row r="114" spans="1:9" x14ac:dyDescent="0.3">
      <c r="A114" t="s">
        <v>1740</v>
      </c>
      <c r="B114" t="s">
        <v>1620</v>
      </c>
      <c r="C114" t="s">
        <v>1626</v>
      </c>
      <c r="D114" t="s">
        <v>87</v>
      </c>
      <c r="E114" t="s">
        <v>1623</v>
      </c>
      <c r="F114">
        <v>19</v>
      </c>
      <c r="G114">
        <v>37</v>
      </c>
      <c r="H114">
        <v>63</v>
      </c>
      <c r="I114">
        <f t="shared" si="1"/>
        <v>39.666666666666664</v>
      </c>
    </row>
    <row r="115" spans="1:9" x14ac:dyDescent="0.3">
      <c r="A115" t="s">
        <v>1741</v>
      </c>
      <c r="B115" t="s">
        <v>1620</v>
      </c>
      <c r="C115" t="s">
        <v>1637</v>
      </c>
      <c r="D115" t="s">
        <v>46</v>
      </c>
      <c r="E115" t="s">
        <v>129</v>
      </c>
      <c r="F115">
        <v>25</v>
      </c>
      <c r="G115">
        <v>38</v>
      </c>
      <c r="H115">
        <v>43</v>
      </c>
      <c r="I115">
        <f t="shared" si="1"/>
        <v>35.333333333333336</v>
      </c>
    </row>
    <row r="116" spans="1:9" x14ac:dyDescent="0.3">
      <c r="A116" t="s">
        <v>1742</v>
      </c>
      <c r="B116" t="s">
        <v>1616</v>
      </c>
      <c r="C116" t="s">
        <v>1626</v>
      </c>
      <c r="D116" t="s">
        <v>18</v>
      </c>
      <c r="E116" t="s">
        <v>1623</v>
      </c>
      <c r="F116">
        <v>24</v>
      </c>
      <c r="G116">
        <v>38</v>
      </c>
      <c r="H116">
        <v>73</v>
      </c>
      <c r="I116">
        <f t="shared" si="1"/>
        <v>45</v>
      </c>
    </row>
    <row r="117" spans="1:9" x14ac:dyDescent="0.3">
      <c r="A117" t="s">
        <v>1743</v>
      </c>
      <c r="B117" t="s">
        <v>1620</v>
      </c>
      <c r="C117" t="s">
        <v>1631</v>
      </c>
      <c r="D117" t="s">
        <v>31</v>
      </c>
      <c r="E117" t="s">
        <v>155</v>
      </c>
      <c r="F117">
        <v>24</v>
      </c>
      <c r="G117">
        <v>38</v>
      </c>
      <c r="H117">
        <v>53</v>
      </c>
      <c r="I117">
        <f t="shared" si="1"/>
        <v>38.333333333333336</v>
      </c>
    </row>
    <row r="118" spans="1:9" x14ac:dyDescent="0.3">
      <c r="A118" t="s">
        <v>1744</v>
      </c>
      <c r="B118" t="s">
        <v>1620</v>
      </c>
      <c r="C118" t="s">
        <v>1631</v>
      </c>
      <c r="D118" t="s">
        <v>46</v>
      </c>
      <c r="E118" t="s">
        <v>1623</v>
      </c>
      <c r="F118">
        <v>20</v>
      </c>
      <c r="G118">
        <v>38</v>
      </c>
      <c r="H118">
        <v>55</v>
      </c>
      <c r="I118">
        <f t="shared" si="1"/>
        <v>37.666666666666664</v>
      </c>
    </row>
    <row r="119" spans="1:9" x14ac:dyDescent="0.3">
      <c r="A119" t="s">
        <v>1745</v>
      </c>
      <c r="B119" t="s">
        <v>1620</v>
      </c>
      <c r="C119" t="s">
        <v>1631</v>
      </c>
      <c r="D119" t="s">
        <v>46</v>
      </c>
      <c r="E119" t="s">
        <v>1623</v>
      </c>
      <c r="F119">
        <v>20</v>
      </c>
      <c r="G119">
        <v>38</v>
      </c>
      <c r="H119">
        <v>85</v>
      </c>
      <c r="I119">
        <f t="shared" si="1"/>
        <v>47.666666666666664</v>
      </c>
    </row>
    <row r="120" spans="1:9" x14ac:dyDescent="0.3">
      <c r="A120" t="s">
        <v>1746</v>
      </c>
      <c r="B120" t="s">
        <v>1630</v>
      </c>
      <c r="C120" t="s">
        <v>1637</v>
      </c>
      <c r="D120" t="s">
        <v>40</v>
      </c>
      <c r="E120" t="s">
        <v>1623</v>
      </c>
      <c r="F120">
        <v>25</v>
      </c>
      <c r="G120">
        <v>38</v>
      </c>
      <c r="H120">
        <v>30</v>
      </c>
      <c r="I120">
        <f t="shared" si="1"/>
        <v>31</v>
      </c>
    </row>
    <row r="121" spans="1:9" x14ac:dyDescent="0.3">
      <c r="A121" t="s">
        <v>1747</v>
      </c>
      <c r="B121" t="s">
        <v>1628</v>
      </c>
      <c r="C121" t="s">
        <v>1626</v>
      </c>
      <c r="D121" t="s">
        <v>87</v>
      </c>
      <c r="E121" t="s">
        <v>72</v>
      </c>
      <c r="F121">
        <v>20</v>
      </c>
      <c r="G121">
        <v>38</v>
      </c>
      <c r="H121">
        <v>77</v>
      </c>
      <c r="I121">
        <f t="shared" si="1"/>
        <v>45</v>
      </c>
    </row>
    <row r="122" spans="1:9" x14ac:dyDescent="0.3">
      <c r="A122" t="s">
        <v>1748</v>
      </c>
      <c r="B122" t="s">
        <v>1613</v>
      </c>
      <c r="C122" t="s">
        <v>1626</v>
      </c>
      <c r="D122" t="s">
        <v>18</v>
      </c>
      <c r="E122" t="s">
        <v>147</v>
      </c>
      <c r="F122">
        <v>20</v>
      </c>
      <c r="G122">
        <v>38</v>
      </c>
      <c r="H122">
        <v>96</v>
      </c>
      <c r="I122">
        <f t="shared" si="1"/>
        <v>51.333333333333336</v>
      </c>
    </row>
    <row r="123" spans="1:9" x14ac:dyDescent="0.3">
      <c r="A123" t="s">
        <v>1749</v>
      </c>
      <c r="B123" t="s">
        <v>1620</v>
      </c>
      <c r="C123" t="s">
        <v>1626</v>
      </c>
      <c r="D123" t="s">
        <v>40</v>
      </c>
      <c r="E123" t="s">
        <v>1623</v>
      </c>
      <c r="F123">
        <v>24</v>
      </c>
      <c r="G123">
        <v>38</v>
      </c>
      <c r="H123">
        <v>47</v>
      </c>
      <c r="I123">
        <f t="shared" si="1"/>
        <v>36.333333333333336</v>
      </c>
    </row>
    <row r="124" spans="1:9" x14ac:dyDescent="0.3">
      <c r="A124" t="s">
        <v>1750</v>
      </c>
      <c r="B124" t="s">
        <v>1643</v>
      </c>
      <c r="C124" t="s">
        <v>1626</v>
      </c>
      <c r="D124" t="s">
        <v>46</v>
      </c>
      <c r="E124" t="s">
        <v>155</v>
      </c>
      <c r="F124">
        <v>22</v>
      </c>
      <c r="G124">
        <v>38</v>
      </c>
      <c r="H124">
        <v>36</v>
      </c>
      <c r="I124">
        <f t="shared" si="1"/>
        <v>32</v>
      </c>
    </row>
    <row r="125" spans="1:9" x14ac:dyDescent="0.3">
      <c r="A125" t="s">
        <v>1751</v>
      </c>
      <c r="B125" t="s">
        <v>1628</v>
      </c>
      <c r="C125" t="s">
        <v>1626</v>
      </c>
      <c r="D125" t="s">
        <v>87</v>
      </c>
      <c r="E125" t="s">
        <v>1623</v>
      </c>
      <c r="F125">
        <v>20</v>
      </c>
      <c r="G125">
        <v>38</v>
      </c>
      <c r="H125">
        <v>53</v>
      </c>
      <c r="I125">
        <f t="shared" si="1"/>
        <v>37</v>
      </c>
    </row>
    <row r="126" spans="1:9" x14ac:dyDescent="0.3">
      <c r="A126" t="s">
        <v>1752</v>
      </c>
      <c r="B126" t="s">
        <v>1616</v>
      </c>
      <c r="C126" t="s">
        <v>1637</v>
      </c>
      <c r="D126" t="s">
        <v>46</v>
      </c>
      <c r="E126" t="s">
        <v>155</v>
      </c>
      <c r="F126">
        <v>19</v>
      </c>
      <c r="G126">
        <v>38</v>
      </c>
      <c r="H126">
        <v>93</v>
      </c>
      <c r="I126">
        <f t="shared" si="1"/>
        <v>50</v>
      </c>
    </row>
    <row r="127" spans="1:9" x14ac:dyDescent="0.3">
      <c r="A127" t="s">
        <v>1753</v>
      </c>
      <c r="B127" t="s">
        <v>1630</v>
      </c>
      <c r="C127" t="s">
        <v>1614</v>
      </c>
      <c r="D127" t="s">
        <v>31</v>
      </c>
      <c r="E127" t="s">
        <v>155</v>
      </c>
      <c r="F127">
        <v>20</v>
      </c>
      <c r="G127">
        <v>38</v>
      </c>
      <c r="H127">
        <v>31</v>
      </c>
      <c r="I127">
        <f t="shared" si="1"/>
        <v>29.666666666666668</v>
      </c>
    </row>
    <row r="128" spans="1:9" x14ac:dyDescent="0.3">
      <c r="A128" t="s">
        <v>1754</v>
      </c>
      <c r="B128" t="s">
        <v>1620</v>
      </c>
      <c r="C128" t="s">
        <v>1614</v>
      </c>
      <c r="D128" t="s">
        <v>31</v>
      </c>
      <c r="E128" t="s">
        <v>1623</v>
      </c>
      <c r="F128">
        <v>24</v>
      </c>
      <c r="G128">
        <v>38</v>
      </c>
      <c r="H128">
        <v>100</v>
      </c>
      <c r="I128">
        <f t="shared" si="1"/>
        <v>54</v>
      </c>
    </row>
    <row r="129" spans="1:9" x14ac:dyDescent="0.3">
      <c r="A129" t="s">
        <v>1755</v>
      </c>
      <c r="B129" t="s">
        <v>1633</v>
      </c>
      <c r="C129" t="s">
        <v>1617</v>
      </c>
      <c r="D129" t="s">
        <v>18</v>
      </c>
      <c r="E129" t="s">
        <v>155</v>
      </c>
      <c r="F129">
        <v>18</v>
      </c>
      <c r="G129">
        <v>38</v>
      </c>
      <c r="H129">
        <v>98</v>
      </c>
      <c r="I129">
        <f t="shared" si="1"/>
        <v>51.333333333333336</v>
      </c>
    </row>
    <row r="130" spans="1:9" x14ac:dyDescent="0.3">
      <c r="A130" t="s">
        <v>1756</v>
      </c>
      <c r="B130" t="s">
        <v>1622</v>
      </c>
      <c r="C130" t="s">
        <v>1626</v>
      </c>
      <c r="D130" t="s">
        <v>40</v>
      </c>
      <c r="E130" t="s">
        <v>72</v>
      </c>
      <c r="F130">
        <v>24</v>
      </c>
      <c r="G130">
        <v>38</v>
      </c>
      <c r="H130">
        <v>34</v>
      </c>
      <c r="I130">
        <f t="shared" si="1"/>
        <v>32</v>
      </c>
    </row>
    <row r="131" spans="1:9" x14ac:dyDescent="0.3">
      <c r="A131" t="s">
        <v>1757</v>
      </c>
      <c r="B131" t="s">
        <v>1630</v>
      </c>
      <c r="C131" t="s">
        <v>1617</v>
      </c>
      <c r="D131" t="s">
        <v>40</v>
      </c>
      <c r="E131" t="s">
        <v>72</v>
      </c>
      <c r="F131">
        <v>22</v>
      </c>
      <c r="G131">
        <v>38</v>
      </c>
      <c r="H131">
        <v>53</v>
      </c>
      <c r="I131">
        <f t="shared" ref="I131:I194" si="2">AVERAGE(F131,G131,H131)</f>
        <v>37.666666666666664</v>
      </c>
    </row>
    <row r="132" spans="1:9" x14ac:dyDescent="0.3">
      <c r="A132" t="s">
        <v>1758</v>
      </c>
      <c r="B132" t="s">
        <v>1625</v>
      </c>
      <c r="C132" t="s">
        <v>1631</v>
      </c>
      <c r="D132" t="s">
        <v>87</v>
      </c>
      <c r="E132" t="s">
        <v>1623</v>
      </c>
      <c r="F132">
        <v>21</v>
      </c>
      <c r="G132">
        <v>38</v>
      </c>
      <c r="H132">
        <v>56</v>
      </c>
      <c r="I132">
        <f t="shared" si="2"/>
        <v>38.333333333333336</v>
      </c>
    </row>
    <row r="133" spans="1:9" x14ac:dyDescent="0.3">
      <c r="A133" t="s">
        <v>1759</v>
      </c>
      <c r="B133" t="s">
        <v>1622</v>
      </c>
      <c r="C133" t="s">
        <v>1631</v>
      </c>
      <c r="D133" t="s">
        <v>18</v>
      </c>
      <c r="E133" t="s">
        <v>155</v>
      </c>
      <c r="F133">
        <v>24</v>
      </c>
      <c r="G133">
        <v>38</v>
      </c>
      <c r="H133">
        <v>67</v>
      </c>
      <c r="I133">
        <f t="shared" si="2"/>
        <v>43</v>
      </c>
    </row>
    <row r="134" spans="1:9" x14ac:dyDescent="0.3">
      <c r="A134" t="s">
        <v>1760</v>
      </c>
      <c r="B134" t="s">
        <v>1643</v>
      </c>
      <c r="C134" t="s">
        <v>1626</v>
      </c>
      <c r="D134" t="s">
        <v>46</v>
      </c>
      <c r="E134" t="s">
        <v>147</v>
      </c>
      <c r="F134">
        <v>18</v>
      </c>
      <c r="G134">
        <v>38</v>
      </c>
      <c r="H134">
        <v>44</v>
      </c>
      <c r="I134">
        <f t="shared" si="2"/>
        <v>33.333333333333336</v>
      </c>
    </row>
    <row r="135" spans="1:9" x14ac:dyDescent="0.3">
      <c r="A135" t="s">
        <v>1761</v>
      </c>
      <c r="B135" t="s">
        <v>1633</v>
      </c>
      <c r="C135" t="s">
        <v>1626</v>
      </c>
      <c r="D135" t="s">
        <v>87</v>
      </c>
      <c r="E135" t="s">
        <v>72</v>
      </c>
      <c r="F135">
        <v>18</v>
      </c>
      <c r="G135">
        <v>38</v>
      </c>
      <c r="H135">
        <v>94</v>
      </c>
      <c r="I135">
        <f t="shared" si="2"/>
        <v>50</v>
      </c>
    </row>
    <row r="136" spans="1:9" x14ac:dyDescent="0.3">
      <c r="A136" t="s">
        <v>1762</v>
      </c>
      <c r="B136" t="s">
        <v>1636</v>
      </c>
      <c r="C136" t="s">
        <v>1617</v>
      </c>
      <c r="D136" t="s">
        <v>18</v>
      </c>
      <c r="E136" t="s">
        <v>1623</v>
      </c>
      <c r="F136">
        <v>18</v>
      </c>
      <c r="G136">
        <v>38</v>
      </c>
      <c r="H136">
        <v>46</v>
      </c>
      <c r="I136">
        <f t="shared" si="2"/>
        <v>34</v>
      </c>
    </row>
    <row r="137" spans="1:9" x14ac:dyDescent="0.3">
      <c r="A137" t="s">
        <v>1763</v>
      </c>
      <c r="B137" t="s">
        <v>1620</v>
      </c>
      <c r="C137" t="s">
        <v>1626</v>
      </c>
      <c r="D137" t="s">
        <v>87</v>
      </c>
      <c r="E137" t="s">
        <v>147</v>
      </c>
      <c r="F137">
        <v>22</v>
      </c>
      <c r="G137">
        <v>39</v>
      </c>
      <c r="H137">
        <v>35</v>
      </c>
      <c r="I137">
        <f t="shared" si="2"/>
        <v>32</v>
      </c>
    </row>
    <row r="138" spans="1:9" x14ac:dyDescent="0.3">
      <c r="A138" t="s">
        <v>1764</v>
      </c>
      <c r="B138" t="s">
        <v>1613</v>
      </c>
      <c r="C138" t="s">
        <v>1614</v>
      </c>
      <c r="D138" t="s">
        <v>46</v>
      </c>
      <c r="E138" t="s">
        <v>129</v>
      </c>
      <c r="F138">
        <v>23</v>
      </c>
      <c r="G138">
        <v>39</v>
      </c>
      <c r="H138">
        <v>41</v>
      </c>
      <c r="I138">
        <f t="shared" si="2"/>
        <v>34.333333333333336</v>
      </c>
    </row>
    <row r="139" spans="1:9" x14ac:dyDescent="0.3">
      <c r="A139" t="s">
        <v>1765</v>
      </c>
      <c r="B139" t="s">
        <v>1633</v>
      </c>
      <c r="C139" t="s">
        <v>1614</v>
      </c>
      <c r="D139" t="s">
        <v>31</v>
      </c>
      <c r="E139" t="s">
        <v>155</v>
      </c>
      <c r="F139">
        <v>20</v>
      </c>
      <c r="G139">
        <v>39</v>
      </c>
      <c r="H139">
        <v>85</v>
      </c>
      <c r="I139">
        <f t="shared" si="2"/>
        <v>48</v>
      </c>
    </row>
    <row r="140" spans="1:9" x14ac:dyDescent="0.3">
      <c r="A140" t="s">
        <v>1766</v>
      </c>
      <c r="B140" t="s">
        <v>1613</v>
      </c>
      <c r="C140" t="s">
        <v>1637</v>
      </c>
      <c r="D140" t="s">
        <v>40</v>
      </c>
      <c r="E140" t="s">
        <v>147</v>
      </c>
      <c r="F140">
        <v>22</v>
      </c>
      <c r="G140">
        <v>39</v>
      </c>
      <c r="H140">
        <v>38</v>
      </c>
      <c r="I140">
        <f t="shared" si="2"/>
        <v>33</v>
      </c>
    </row>
    <row r="141" spans="1:9" x14ac:dyDescent="0.3">
      <c r="A141" t="s">
        <v>1767</v>
      </c>
      <c r="B141" t="s">
        <v>1613</v>
      </c>
      <c r="C141" t="s">
        <v>1626</v>
      </c>
      <c r="D141" t="s">
        <v>87</v>
      </c>
      <c r="E141" t="s">
        <v>129</v>
      </c>
      <c r="F141">
        <v>23</v>
      </c>
      <c r="G141">
        <v>39</v>
      </c>
      <c r="H141">
        <v>60</v>
      </c>
      <c r="I141">
        <f t="shared" si="2"/>
        <v>40.666666666666664</v>
      </c>
    </row>
    <row r="142" spans="1:9" x14ac:dyDescent="0.3">
      <c r="A142" t="s">
        <v>1768</v>
      </c>
      <c r="B142" t="s">
        <v>1620</v>
      </c>
      <c r="C142" t="s">
        <v>1614</v>
      </c>
      <c r="D142" t="s">
        <v>18</v>
      </c>
      <c r="E142" t="s">
        <v>72</v>
      </c>
      <c r="F142">
        <v>18</v>
      </c>
      <c r="G142">
        <v>39</v>
      </c>
      <c r="H142">
        <v>41</v>
      </c>
      <c r="I142">
        <f t="shared" si="2"/>
        <v>32.666666666666664</v>
      </c>
    </row>
    <row r="143" spans="1:9" x14ac:dyDescent="0.3">
      <c r="A143" t="s">
        <v>1769</v>
      </c>
      <c r="B143" t="s">
        <v>1636</v>
      </c>
      <c r="C143" t="s">
        <v>1631</v>
      </c>
      <c r="D143" t="s">
        <v>40</v>
      </c>
      <c r="E143" t="s">
        <v>129</v>
      </c>
      <c r="F143">
        <v>19</v>
      </c>
      <c r="G143">
        <v>39</v>
      </c>
      <c r="H143">
        <v>83</v>
      </c>
      <c r="I143">
        <f t="shared" si="2"/>
        <v>47</v>
      </c>
    </row>
    <row r="144" spans="1:9" x14ac:dyDescent="0.3">
      <c r="A144" t="s">
        <v>1770</v>
      </c>
      <c r="B144" t="s">
        <v>1643</v>
      </c>
      <c r="C144" t="s">
        <v>1637</v>
      </c>
      <c r="D144" t="s">
        <v>18</v>
      </c>
      <c r="E144" t="s">
        <v>129</v>
      </c>
      <c r="F144">
        <v>21</v>
      </c>
      <c r="G144">
        <v>39</v>
      </c>
      <c r="H144">
        <v>30</v>
      </c>
      <c r="I144">
        <f t="shared" si="2"/>
        <v>30</v>
      </c>
    </row>
    <row r="145" spans="1:9" x14ac:dyDescent="0.3">
      <c r="A145" t="s">
        <v>1771</v>
      </c>
      <c r="B145" t="s">
        <v>1613</v>
      </c>
      <c r="C145" t="s">
        <v>1637</v>
      </c>
      <c r="D145" t="s">
        <v>87</v>
      </c>
      <c r="E145" t="s">
        <v>155</v>
      </c>
      <c r="F145">
        <v>21</v>
      </c>
      <c r="G145">
        <v>39</v>
      </c>
      <c r="H145">
        <v>83</v>
      </c>
      <c r="I145">
        <f t="shared" si="2"/>
        <v>47.666666666666664</v>
      </c>
    </row>
    <row r="146" spans="1:9" x14ac:dyDescent="0.3">
      <c r="A146" t="s">
        <v>1772</v>
      </c>
      <c r="B146" t="s">
        <v>1613</v>
      </c>
      <c r="C146" t="s">
        <v>1614</v>
      </c>
      <c r="D146" t="s">
        <v>31</v>
      </c>
      <c r="E146" t="s">
        <v>147</v>
      </c>
      <c r="F146">
        <v>22</v>
      </c>
      <c r="G146">
        <v>39</v>
      </c>
      <c r="H146">
        <v>82</v>
      </c>
      <c r="I146">
        <f t="shared" si="2"/>
        <v>47.666666666666664</v>
      </c>
    </row>
    <row r="147" spans="1:9" x14ac:dyDescent="0.3">
      <c r="A147" t="s">
        <v>1773</v>
      </c>
      <c r="B147" t="s">
        <v>1636</v>
      </c>
      <c r="C147" t="s">
        <v>1617</v>
      </c>
      <c r="D147" t="s">
        <v>87</v>
      </c>
      <c r="E147" t="s">
        <v>147</v>
      </c>
      <c r="F147">
        <v>23</v>
      </c>
      <c r="G147">
        <v>39</v>
      </c>
      <c r="H147">
        <v>81</v>
      </c>
      <c r="I147">
        <f t="shared" si="2"/>
        <v>47.666666666666664</v>
      </c>
    </row>
    <row r="148" spans="1:9" x14ac:dyDescent="0.3">
      <c r="A148" t="s">
        <v>1774</v>
      </c>
      <c r="B148" t="s">
        <v>1620</v>
      </c>
      <c r="C148" t="s">
        <v>1637</v>
      </c>
      <c r="D148" t="s">
        <v>87</v>
      </c>
      <c r="E148" t="s">
        <v>1623</v>
      </c>
      <c r="F148">
        <v>22</v>
      </c>
      <c r="G148">
        <v>39</v>
      </c>
      <c r="H148">
        <v>50</v>
      </c>
      <c r="I148">
        <f t="shared" si="2"/>
        <v>37</v>
      </c>
    </row>
    <row r="149" spans="1:9" x14ac:dyDescent="0.3">
      <c r="A149" t="s">
        <v>1775</v>
      </c>
      <c r="B149" t="s">
        <v>1625</v>
      </c>
      <c r="C149" t="s">
        <v>1631</v>
      </c>
      <c r="D149" t="s">
        <v>31</v>
      </c>
      <c r="E149" t="s">
        <v>147</v>
      </c>
      <c r="F149">
        <v>20</v>
      </c>
      <c r="G149">
        <v>39</v>
      </c>
      <c r="H149">
        <v>51</v>
      </c>
      <c r="I149">
        <f t="shared" si="2"/>
        <v>36.666666666666664</v>
      </c>
    </row>
    <row r="150" spans="1:9" x14ac:dyDescent="0.3">
      <c r="A150" t="s">
        <v>1776</v>
      </c>
      <c r="B150" t="s">
        <v>1622</v>
      </c>
      <c r="C150" t="s">
        <v>1637</v>
      </c>
      <c r="D150" t="s">
        <v>31</v>
      </c>
      <c r="E150" t="s">
        <v>72</v>
      </c>
      <c r="F150">
        <v>18</v>
      </c>
      <c r="G150">
        <v>39</v>
      </c>
      <c r="H150">
        <v>46</v>
      </c>
      <c r="I150">
        <f t="shared" si="2"/>
        <v>34.333333333333336</v>
      </c>
    </row>
    <row r="151" spans="1:9" x14ac:dyDescent="0.3">
      <c r="A151" t="s">
        <v>1777</v>
      </c>
      <c r="B151" t="s">
        <v>1643</v>
      </c>
      <c r="C151" t="s">
        <v>1626</v>
      </c>
      <c r="D151" t="s">
        <v>31</v>
      </c>
      <c r="E151" t="s">
        <v>155</v>
      </c>
      <c r="F151">
        <v>21</v>
      </c>
      <c r="G151">
        <v>39</v>
      </c>
      <c r="H151">
        <v>46</v>
      </c>
      <c r="I151">
        <f t="shared" si="2"/>
        <v>35.333333333333336</v>
      </c>
    </row>
    <row r="152" spans="1:9" x14ac:dyDescent="0.3">
      <c r="A152" t="s">
        <v>1778</v>
      </c>
      <c r="B152" t="s">
        <v>1620</v>
      </c>
      <c r="C152" t="s">
        <v>1617</v>
      </c>
      <c r="D152" t="s">
        <v>46</v>
      </c>
      <c r="E152" t="s">
        <v>1623</v>
      </c>
      <c r="F152">
        <v>23</v>
      </c>
      <c r="G152">
        <v>40</v>
      </c>
      <c r="H152">
        <v>33</v>
      </c>
      <c r="I152">
        <f t="shared" si="2"/>
        <v>32</v>
      </c>
    </row>
    <row r="153" spans="1:9" x14ac:dyDescent="0.3">
      <c r="A153" t="s">
        <v>1779</v>
      </c>
      <c r="B153" t="s">
        <v>1613</v>
      </c>
      <c r="C153" t="s">
        <v>1626</v>
      </c>
      <c r="D153" t="s">
        <v>18</v>
      </c>
      <c r="E153" t="s">
        <v>1623</v>
      </c>
      <c r="F153">
        <v>19</v>
      </c>
      <c r="G153">
        <v>40</v>
      </c>
      <c r="H153">
        <v>74</v>
      </c>
      <c r="I153">
        <f t="shared" si="2"/>
        <v>44.333333333333336</v>
      </c>
    </row>
    <row r="154" spans="1:9" x14ac:dyDescent="0.3">
      <c r="A154" t="s">
        <v>1780</v>
      </c>
      <c r="B154" t="s">
        <v>1636</v>
      </c>
      <c r="C154" t="s">
        <v>1637</v>
      </c>
      <c r="D154" t="s">
        <v>40</v>
      </c>
      <c r="E154" t="s">
        <v>155</v>
      </c>
      <c r="F154">
        <v>21</v>
      </c>
      <c r="G154">
        <v>40</v>
      </c>
      <c r="H154">
        <v>67</v>
      </c>
      <c r="I154">
        <f t="shared" si="2"/>
        <v>42.666666666666664</v>
      </c>
    </row>
    <row r="155" spans="1:9" x14ac:dyDescent="0.3">
      <c r="A155" t="s">
        <v>1781</v>
      </c>
      <c r="B155" t="s">
        <v>1643</v>
      </c>
      <c r="C155" t="s">
        <v>1631</v>
      </c>
      <c r="D155" t="s">
        <v>31</v>
      </c>
      <c r="E155" t="s">
        <v>155</v>
      </c>
      <c r="F155">
        <v>19</v>
      </c>
      <c r="G155">
        <v>40</v>
      </c>
      <c r="H155">
        <v>92</v>
      </c>
      <c r="I155">
        <f t="shared" si="2"/>
        <v>50.333333333333336</v>
      </c>
    </row>
    <row r="156" spans="1:9" x14ac:dyDescent="0.3">
      <c r="A156" t="s">
        <v>1782</v>
      </c>
      <c r="B156" t="s">
        <v>1628</v>
      </c>
      <c r="C156" t="s">
        <v>1637</v>
      </c>
      <c r="D156" t="s">
        <v>87</v>
      </c>
      <c r="E156" t="s">
        <v>72</v>
      </c>
      <c r="F156">
        <v>18</v>
      </c>
      <c r="G156">
        <v>40</v>
      </c>
      <c r="H156">
        <v>35</v>
      </c>
      <c r="I156">
        <f t="shared" si="2"/>
        <v>31</v>
      </c>
    </row>
    <row r="157" spans="1:9" x14ac:dyDescent="0.3">
      <c r="A157" t="s">
        <v>1783</v>
      </c>
      <c r="B157" t="s">
        <v>1636</v>
      </c>
      <c r="C157" t="s">
        <v>1617</v>
      </c>
      <c r="D157" t="s">
        <v>18</v>
      </c>
      <c r="E157" t="s">
        <v>129</v>
      </c>
      <c r="F157">
        <v>21</v>
      </c>
      <c r="G157">
        <v>40</v>
      </c>
      <c r="H157">
        <v>86</v>
      </c>
      <c r="I157">
        <f t="shared" si="2"/>
        <v>49</v>
      </c>
    </row>
    <row r="158" spans="1:9" x14ac:dyDescent="0.3">
      <c r="A158" t="s">
        <v>1784</v>
      </c>
      <c r="B158" t="s">
        <v>1625</v>
      </c>
      <c r="C158" t="s">
        <v>1614</v>
      </c>
      <c r="D158" t="s">
        <v>40</v>
      </c>
      <c r="E158" t="s">
        <v>1623</v>
      </c>
      <c r="F158">
        <v>19</v>
      </c>
      <c r="G158">
        <v>40</v>
      </c>
      <c r="H158">
        <v>53</v>
      </c>
      <c r="I158">
        <f t="shared" si="2"/>
        <v>37.333333333333336</v>
      </c>
    </row>
    <row r="159" spans="1:9" x14ac:dyDescent="0.3">
      <c r="A159" t="s">
        <v>1785</v>
      </c>
      <c r="B159" t="s">
        <v>1628</v>
      </c>
      <c r="C159" t="s">
        <v>1631</v>
      </c>
      <c r="D159" t="s">
        <v>40</v>
      </c>
      <c r="E159" t="s">
        <v>72</v>
      </c>
      <c r="F159">
        <v>22</v>
      </c>
      <c r="G159">
        <v>40</v>
      </c>
      <c r="H159">
        <v>66</v>
      </c>
      <c r="I159">
        <f t="shared" si="2"/>
        <v>42.666666666666664</v>
      </c>
    </row>
    <row r="160" spans="1:9" x14ac:dyDescent="0.3">
      <c r="A160" t="s">
        <v>1786</v>
      </c>
      <c r="B160" t="s">
        <v>1633</v>
      </c>
      <c r="C160" t="s">
        <v>1631</v>
      </c>
      <c r="D160" t="s">
        <v>87</v>
      </c>
      <c r="E160" t="s">
        <v>155</v>
      </c>
      <c r="F160">
        <v>19</v>
      </c>
      <c r="G160">
        <v>40</v>
      </c>
      <c r="H160">
        <v>69</v>
      </c>
      <c r="I160">
        <f t="shared" si="2"/>
        <v>42.666666666666664</v>
      </c>
    </row>
    <row r="161" spans="1:9" x14ac:dyDescent="0.3">
      <c r="A161" t="s">
        <v>1787</v>
      </c>
      <c r="B161" t="s">
        <v>1643</v>
      </c>
      <c r="C161" t="s">
        <v>1614</v>
      </c>
      <c r="D161" t="s">
        <v>18</v>
      </c>
      <c r="E161" t="s">
        <v>155</v>
      </c>
      <c r="F161">
        <v>20</v>
      </c>
      <c r="G161">
        <v>40</v>
      </c>
      <c r="H161">
        <v>63</v>
      </c>
      <c r="I161">
        <f t="shared" si="2"/>
        <v>41</v>
      </c>
    </row>
    <row r="162" spans="1:9" x14ac:dyDescent="0.3">
      <c r="A162" t="s">
        <v>1788</v>
      </c>
      <c r="B162" t="s">
        <v>1625</v>
      </c>
      <c r="C162" t="s">
        <v>1631</v>
      </c>
      <c r="D162" t="s">
        <v>46</v>
      </c>
      <c r="E162" t="s">
        <v>155</v>
      </c>
      <c r="F162">
        <v>23</v>
      </c>
      <c r="G162">
        <v>40</v>
      </c>
      <c r="H162">
        <v>100</v>
      </c>
      <c r="I162">
        <f t="shared" si="2"/>
        <v>54.333333333333336</v>
      </c>
    </row>
    <row r="163" spans="1:9" x14ac:dyDescent="0.3">
      <c r="A163" t="s">
        <v>1789</v>
      </c>
      <c r="B163" t="s">
        <v>1613</v>
      </c>
      <c r="C163" t="s">
        <v>1614</v>
      </c>
      <c r="D163" t="s">
        <v>31</v>
      </c>
      <c r="E163" t="s">
        <v>129</v>
      </c>
      <c r="F163">
        <v>22</v>
      </c>
      <c r="G163">
        <v>40</v>
      </c>
      <c r="H163">
        <v>43</v>
      </c>
      <c r="I163">
        <f t="shared" si="2"/>
        <v>35</v>
      </c>
    </row>
    <row r="164" spans="1:9" x14ac:dyDescent="0.3">
      <c r="A164" t="s">
        <v>1790</v>
      </c>
      <c r="B164" t="s">
        <v>1633</v>
      </c>
      <c r="C164" t="s">
        <v>1614</v>
      </c>
      <c r="D164" t="s">
        <v>87</v>
      </c>
      <c r="E164" t="s">
        <v>147</v>
      </c>
      <c r="F164">
        <v>25</v>
      </c>
      <c r="G164">
        <v>40</v>
      </c>
      <c r="H164">
        <v>68</v>
      </c>
      <c r="I164">
        <f t="shared" si="2"/>
        <v>44.333333333333336</v>
      </c>
    </row>
    <row r="165" spans="1:9" x14ac:dyDescent="0.3">
      <c r="A165" t="s">
        <v>1791</v>
      </c>
      <c r="B165" t="s">
        <v>1613</v>
      </c>
      <c r="C165" t="s">
        <v>1626</v>
      </c>
      <c r="D165" t="s">
        <v>18</v>
      </c>
      <c r="E165" t="s">
        <v>1623</v>
      </c>
      <c r="F165">
        <v>22</v>
      </c>
      <c r="G165">
        <v>40</v>
      </c>
      <c r="H165">
        <v>53</v>
      </c>
      <c r="I165">
        <f t="shared" si="2"/>
        <v>38.333333333333336</v>
      </c>
    </row>
    <row r="166" spans="1:9" x14ac:dyDescent="0.3">
      <c r="A166" t="s">
        <v>1792</v>
      </c>
      <c r="B166" t="s">
        <v>1643</v>
      </c>
      <c r="C166" t="s">
        <v>1631</v>
      </c>
      <c r="D166" t="s">
        <v>87</v>
      </c>
      <c r="E166" t="s">
        <v>129</v>
      </c>
      <c r="F166">
        <v>23</v>
      </c>
      <c r="G166">
        <v>40</v>
      </c>
      <c r="H166">
        <v>43</v>
      </c>
      <c r="I166">
        <f t="shared" si="2"/>
        <v>35.333333333333336</v>
      </c>
    </row>
    <row r="167" spans="1:9" x14ac:dyDescent="0.3">
      <c r="A167" t="s">
        <v>1793</v>
      </c>
      <c r="B167" t="s">
        <v>1636</v>
      </c>
      <c r="C167" t="s">
        <v>1626</v>
      </c>
      <c r="D167" t="s">
        <v>31</v>
      </c>
      <c r="E167" t="s">
        <v>155</v>
      </c>
      <c r="F167">
        <v>19</v>
      </c>
      <c r="G167">
        <v>40</v>
      </c>
      <c r="H167">
        <v>31</v>
      </c>
      <c r="I167">
        <f t="shared" si="2"/>
        <v>30</v>
      </c>
    </row>
    <row r="168" spans="1:9" x14ac:dyDescent="0.3">
      <c r="A168" t="s">
        <v>1794</v>
      </c>
      <c r="B168" t="s">
        <v>1620</v>
      </c>
      <c r="C168" t="s">
        <v>1617</v>
      </c>
      <c r="D168" t="s">
        <v>87</v>
      </c>
      <c r="E168" t="s">
        <v>155</v>
      </c>
      <c r="F168">
        <v>25</v>
      </c>
      <c r="G168">
        <v>40</v>
      </c>
      <c r="H168">
        <v>95</v>
      </c>
      <c r="I168">
        <f t="shared" si="2"/>
        <v>53.333333333333336</v>
      </c>
    </row>
    <row r="169" spans="1:9" x14ac:dyDescent="0.3">
      <c r="A169" t="s">
        <v>1795</v>
      </c>
      <c r="B169" t="s">
        <v>1628</v>
      </c>
      <c r="C169" t="s">
        <v>1637</v>
      </c>
      <c r="D169" t="s">
        <v>40</v>
      </c>
      <c r="E169" t="s">
        <v>1623</v>
      </c>
      <c r="F169">
        <v>22</v>
      </c>
      <c r="G169">
        <v>40</v>
      </c>
      <c r="H169">
        <v>58</v>
      </c>
      <c r="I169">
        <f t="shared" si="2"/>
        <v>40</v>
      </c>
    </row>
    <row r="170" spans="1:9" x14ac:dyDescent="0.3">
      <c r="A170" t="s">
        <v>1796</v>
      </c>
      <c r="B170" t="s">
        <v>1613</v>
      </c>
      <c r="C170" t="s">
        <v>1617</v>
      </c>
      <c r="D170" t="s">
        <v>40</v>
      </c>
      <c r="E170" t="s">
        <v>147</v>
      </c>
      <c r="F170">
        <v>21</v>
      </c>
      <c r="G170">
        <v>40</v>
      </c>
      <c r="H170">
        <v>99</v>
      </c>
      <c r="I170">
        <f t="shared" si="2"/>
        <v>53.333333333333336</v>
      </c>
    </row>
    <row r="171" spans="1:9" x14ac:dyDescent="0.3">
      <c r="A171" t="s">
        <v>1797</v>
      </c>
      <c r="B171" t="s">
        <v>1620</v>
      </c>
      <c r="C171" t="s">
        <v>1614</v>
      </c>
      <c r="D171" t="s">
        <v>40</v>
      </c>
      <c r="E171" t="s">
        <v>72</v>
      </c>
      <c r="F171">
        <v>23</v>
      </c>
      <c r="G171">
        <v>40</v>
      </c>
      <c r="H171">
        <v>89</v>
      </c>
      <c r="I171">
        <f t="shared" si="2"/>
        <v>50.666666666666664</v>
      </c>
    </row>
    <row r="172" spans="1:9" x14ac:dyDescent="0.3">
      <c r="A172" t="s">
        <v>1798</v>
      </c>
      <c r="B172" t="s">
        <v>1636</v>
      </c>
      <c r="C172" t="s">
        <v>1631</v>
      </c>
      <c r="D172" t="s">
        <v>18</v>
      </c>
      <c r="E172" t="s">
        <v>72</v>
      </c>
      <c r="F172">
        <v>23</v>
      </c>
      <c r="G172">
        <v>40</v>
      </c>
      <c r="H172">
        <v>97</v>
      </c>
      <c r="I172">
        <f t="shared" si="2"/>
        <v>53.333333333333336</v>
      </c>
    </row>
    <row r="173" spans="1:9" x14ac:dyDescent="0.3">
      <c r="A173" t="s">
        <v>1799</v>
      </c>
      <c r="B173" t="s">
        <v>1636</v>
      </c>
      <c r="C173" t="s">
        <v>1637</v>
      </c>
      <c r="D173" t="s">
        <v>87</v>
      </c>
      <c r="E173" t="s">
        <v>155</v>
      </c>
      <c r="F173">
        <v>22</v>
      </c>
      <c r="G173">
        <v>41</v>
      </c>
      <c r="H173">
        <v>81</v>
      </c>
      <c r="I173">
        <f t="shared" si="2"/>
        <v>48</v>
      </c>
    </row>
    <row r="174" spans="1:9" x14ac:dyDescent="0.3">
      <c r="A174" t="s">
        <v>1800</v>
      </c>
      <c r="B174" t="s">
        <v>1636</v>
      </c>
      <c r="C174" t="s">
        <v>1617</v>
      </c>
      <c r="D174" t="s">
        <v>40</v>
      </c>
      <c r="E174" t="s">
        <v>129</v>
      </c>
      <c r="F174">
        <v>19</v>
      </c>
      <c r="G174">
        <v>41</v>
      </c>
      <c r="H174">
        <v>41</v>
      </c>
      <c r="I174">
        <f t="shared" si="2"/>
        <v>33.666666666666664</v>
      </c>
    </row>
    <row r="175" spans="1:9" x14ac:dyDescent="0.3">
      <c r="A175" t="s">
        <v>1801</v>
      </c>
      <c r="B175" t="s">
        <v>1622</v>
      </c>
      <c r="C175" t="s">
        <v>1617</v>
      </c>
      <c r="D175" t="s">
        <v>31</v>
      </c>
      <c r="E175" t="s">
        <v>155</v>
      </c>
      <c r="F175">
        <v>22</v>
      </c>
      <c r="G175">
        <v>41</v>
      </c>
      <c r="H175">
        <v>35</v>
      </c>
      <c r="I175">
        <f t="shared" si="2"/>
        <v>32.666666666666664</v>
      </c>
    </row>
    <row r="176" spans="1:9" x14ac:dyDescent="0.3">
      <c r="A176" t="s">
        <v>1802</v>
      </c>
      <c r="B176" t="s">
        <v>1620</v>
      </c>
      <c r="C176" t="s">
        <v>1637</v>
      </c>
      <c r="D176" t="s">
        <v>40</v>
      </c>
      <c r="E176" t="s">
        <v>1623</v>
      </c>
      <c r="F176">
        <v>22</v>
      </c>
      <c r="G176">
        <v>41</v>
      </c>
      <c r="H176">
        <v>80</v>
      </c>
      <c r="I176">
        <f t="shared" si="2"/>
        <v>47.666666666666664</v>
      </c>
    </row>
    <row r="177" spans="1:9" x14ac:dyDescent="0.3">
      <c r="A177" t="s">
        <v>1803</v>
      </c>
      <c r="B177" t="s">
        <v>1633</v>
      </c>
      <c r="C177" t="s">
        <v>1617</v>
      </c>
      <c r="D177" t="s">
        <v>87</v>
      </c>
      <c r="E177" t="s">
        <v>147</v>
      </c>
      <c r="F177">
        <v>20</v>
      </c>
      <c r="G177">
        <v>41</v>
      </c>
      <c r="H177">
        <v>75</v>
      </c>
      <c r="I177">
        <f t="shared" si="2"/>
        <v>45.333333333333336</v>
      </c>
    </row>
    <row r="178" spans="1:9" x14ac:dyDescent="0.3">
      <c r="A178" t="s">
        <v>1804</v>
      </c>
      <c r="B178" t="s">
        <v>1636</v>
      </c>
      <c r="C178" t="s">
        <v>1614</v>
      </c>
      <c r="D178" t="s">
        <v>40</v>
      </c>
      <c r="E178" t="s">
        <v>1623</v>
      </c>
      <c r="F178">
        <v>21</v>
      </c>
      <c r="G178">
        <v>41</v>
      </c>
      <c r="H178">
        <v>50</v>
      </c>
      <c r="I178">
        <f t="shared" si="2"/>
        <v>37.333333333333336</v>
      </c>
    </row>
    <row r="179" spans="1:9" x14ac:dyDescent="0.3">
      <c r="A179" t="s">
        <v>1805</v>
      </c>
      <c r="B179" t="s">
        <v>1622</v>
      </c>
      <c r="C179" t="s">
        <v>1614</v>
      </c>
      <c r="D179" t="s">
        <v>18</v>
      </c>
      <c r="E179" t="s">
        <v>147</v>
      </c>
      <c r="F179">
        <v>22</v>
      </c>
      <c r="G179">
        <v>41</v>
      </c>
      <c r="H179">
        <v>86</v>
      </c>
      <c r="I179">
        <f t="shared" si="2"/>
        <v>49.666666666666664</v>
      </c>
    </row>
    <row r="180" spans="1:9" x14ac:dyDescent="0.3">
      <c r="A180" t="s">
        <v>1806</v>
      </c>
      <c r="B180" t="s">
        <v>1633</v>
      </c>
      <c r="C180" t="s">
        <v>1626</v>
      </c>
      <c r="D180" t="s">
        <v>46</v>
      </c>
      <c r="E180" t="s">
        <v>155</v>
      </c>
      <c r="F180">
        <v>24</v>
      </c>
      <c r="G180">
        <v>41</v>
      </c>
      <c r="H180">
        <v>65</v>
      </c>
      <c r="I180">
        <f t="shared" si="2"/>
        <v>43.333333333333336</v>
      </c>
    </row>
    <row r="181" spans="1:9" x14ac:dyDescent="0.3">
      <c r="A181" t="s">
        <v>1807</v>
      </c>
      <c r="B181" t="s">
        <v>1643</v>
      </c>
      <c r="C181" t="s">
        <v>1614</v>
      </c>
      <c r="D181" t="s">
        <v>31</v>
      </c>
      <c r="E181" t="s">
        <v>129</v>
      </c>
      <c r="F181">
        <v>25</v>
      </c>
      <c r="G181">
        <v>41</v>
      </c>
      <c r="H181">
        <v>78</v>
      </c>
      <c r="I181">
        <f t="shared" si="2"/>
        <v>48</v>
      </c>
    </row>
    <row r="182" spans="1:9" x14ac:dyDescent="0.3">
      <c r="A182" t="s">
        <v>1808</v>
      </c>
      <c r="B182" t="s">
        <v>1633</v>
      </c>
      <c r="C182" t="s">
        <v>1637</v>
      </c>
      <c r="D182" t="s">
        <v>18</v>
      </c>
      <c r="E182" t="s">
        <v>147</v>
      </c>
      <c r="F182">
        <v>18</v>
      </c>
      <c r="G182">
        <v>41</v>
      </c>
      <c r="H182">
        <v>90</v>
      </c>
      <c r="I182">
        <f t="shared" si="2"/>
        <v>49.666666666666664</v>
      </c>
    </row>
    <row r="183" spans="1:9" x14ac:dyDescent="0.3">
      <c r="A183" t="s">
        <v>1809</v>
      </c>
      <c r="B183" t="s">
        <v>1628</v>
      </c>
      <c r="C183" t="s">
        <v>1631</v>
      </c>
      <c r="D183" t="s">
        <v>18</v>
      </c>
      <c r="E183" t="s">
        <v>147</v>
      </c>
      <c r="F183">
        <v>21</v>
      </c>
      <c r="G183">
        <v>41</v>
      </c>
      <c r="H183">
        <v>68</v>
      </c>
      <c r="I183">
        <f t="shared" si="2"/>
        <v>43.333333333333336</v>
      </c>
    </row>
    <row r="184" spans="1:9" x14ac:dyDescent="0.3">
      <c r="A184" t="s">
        <v>1810</v>
      </c>
      <c r="B184" t="s">
        <v>1616</v>
      </c>
      <c r="C184" t="s">
        <v>1637</v>
      </c>
      <c r="D184" t="s">
        <v>31</v>
      </c>
      <c r="E184" t="s">
        <v>155</v>
      </c>
      <c r="F184">
        <v>21</v>
      </c>
      <c r="G184">
        <v>41</v>
      </c>
      <c r="H184">
        <v>70</v>
      </c>
      <c r="I184">
        <f t="shared" si="2"/>
        <v>44</v>
      </c>
    </row>
    <row r="185" spans="1:9" x14ac:dyDescent="0.3">
      <c r="A185" t="s">
        <v>1811</v>
      </c>
      <c r="B185" t="s">
        <v>1636</v>
      </c>
      <c r="C185" t="s">
        <v>1614</v>
      </c>
      <c r="D185" t="s">
        <v>18</v>
      </c>
      <c r="E185" t="s">
        <v>155</v>
      </c>
      <c r="F185">
        <v>18</v>
      </c>
      <c r="G185">
        <v>41</v>
      </c>
      <c r="H185">
        <v>33</v>
      </c>
      <c r="I185">
        <f t="shared" si="2"/>
        <v>30.666666666666668</v>
      </c>
    </row>
    <row r="186" spans="1:9" x14ac:dyDescent="0.3">
      <c r="A186" t="s">
        <v>1812</v>
      </c>
      <c r="B186" t="s">
        <v>1628</v>
      </c>
      <c r="C186" t="s">
        <v>1614</v>
      </c>
      <c r="D186" t="s">
        <v>46</v>
      </c>
      <c r="E186" t="s">
        <v>72</v>
      </c>
      <c r="F186">
        <v>23</v>
      </c>
      <c r="G186">
        <v>41</v>
      </c>
      <c r="H186">
        <v>64</v>
      </c>
      <c r="I186">
        <f t="shared" si="2"/>
        <v>42.666666666666664</v>
      </c>
    </row>
    <row r="187" spans="1:9" x14ac:dyDescent="0.3">
      <c r="A187" t="s">
        <v>1813</v>
      </c>
      <c r="B187" t="s">
        <v>1616</v>
      </c>
      <c r="C187" t="s">
        <v>1614</v>
      </c>
      <c r="D187" t="s">
        <v>31</v>
      </c>
      <c r="E187" t="s">
        <v>72</v>
      </c>
      <c r="F187">
        <v>25</v>
      </c>
      <c r="G187">
        <v>41</v>
      </c>
      <c r="H187">
        <v>79</v>
      </c>
      <c r="I187">
        <f t="shared" si="2"/>
        <v>48.333333333333336</v>
      </c>
    </row>
    <row r="188" spans="1:9" x14ac:dyDescent="0.3">
      <c r="A188" t="s">
        <v>1814</v>
      </c>
      <c r="B188" t="s">
        <v>1613</v>
      </c>
      <c r="C188" t="s">
        <v>1614</v>
      </c>
      <c r="D188" t="s">
        <v>31</v>
      </c>
      <c r="E188" t="s">
        <v>155</v>
      </c>
      <c r="F188">
        <v>22</v>
      </c>
      <c r="G188">
        <v>41</v>
      </c>
      <c r="H188">
        <v>98</v>
      </c>
      <c r="I188">
        <f t="shared" si="2"/>
        <v>53.666666666666664</v>
      </c>
    </row>
    <row r="189" spans="1:9" x14ac:dyDescent="0.3">
      <c r="A189" t="s">
        <v>1815</v>
      </c>
      <c r="B189" t="s">
        <v>1616</v>
      </c>
      <c r="C189" t="s">
        <v>1626</v>
      </c>
      <c r="D189" t="s">
        <v>87</v>
      </c>
      <c r="E189" t="s">
        <v>1623</v>
      </c>
      <c r="F189">
        <v>25</v>
      </c>
      <c r="G189">
        <v>41</v>
      </c>
      <c r="H189">
        <v>88</v>
      </c>
      <c r="I189">
        <f t="shared" si="2"/>
        <v>51.333333333333336</v>
      </c>
    </row>
    <row r="190" spans="1:9" x14ac:dyDescent="0.3">
      <c r="A190" t="s">
        <v>1816</v>
      </c>
      <c r="B190" t="s">
        <v>1622</v>
      </c>
      <c r="C190" t="s">
        <v>1637</v>
      </c>
      <c r="D190" t="s">
        <v>31</v>
      </c>
      <c r="E190" t="s">
        <v>155</v>
      </c>
      <c r="F190">
        <v>19</v>
      </c>
      <c r="G190">
        <v>41</v>
      </c>
      <c r="H190">
        <v>93</v>
      </c>
      <c r="I190">
        <f t="shared" si="2"/>
        <v>51</v>
      </c>
    </row>
    <row r="191" spans="1:9" x14ac:dyDescent="0.3">
      <c r="A191" t="s">
        <v>1817</v>
      </c>
      <c r="B191" t="s">
        <v>1625</v>
      </c>
      <c r="C191" t="s">
        <v>1631</v>
      </c>
      <c r="D191" t="s">
        <v>31</v>
      </c>
      <c r="E191" t="s">
        <v>72</v>
      </c>
      <c r="F191">
        <v>24</v>
      </c>
      <c r="G191">
        <v>42</v>
      </c>
      <c r="H191">
        <v>73</v>
      </c>
      <c r="I191">
        <f t="shared" si="2"/>
        <v>46.333333333333336</v>
      </c>
    </row>
    <row r="192" spans="1:9" x14ac:dyDescent="0.3">
      <c r="A192" t="s">
        <v>1818</v>
      </c>
      <c r="B192" t="s">
        <v>1628</v>
      </c>
      <c r="C192" t="s">
        <v>1617</v>
      </c>
      <c r="D192" t="s">
        <v>18</v>
      </c>
      <c r="E192" t="s">
        <v>72</v>
      </c>
      <c r="F192">
        <v>24</v>
      </c>
      <c r="G192">
        <v>42</v>
      </c>
      <c r="H192">
        <v>74</v>
      </c>
      <c r="I192">
        <f t="shared" si="2"/>
        <v>46.666666666666664</v>
      </c>
    </row>
    <row r="193" spans="1:9" x14ac:dyDescent="0.3">
      <c r="A193" t="s">
        <v>1819</v>
      </c>
      <c r="B193" t="s">
        <v>1636</v>
      </c>
      <c r="C193" t="s">
        <v>1614</v>
      </c>
      <c r="D193" t="s">
        <v>40</v>
      </c>
      <c r="E193" t="s">
        <v>155</v>
      </c>
      <c r="F193">
        <v>23</v>
      </c>
      <c r="G193">
        <v>42</v>
      </c>
      <c r="H193">
        <v>33</v>
      </c>
      <c r="I193">
        <f t="shared" si="2"/>
        <v>32.666666666666664</v>
      </c>
    </row>
    <row r="194" spans="1:9" x14ac:dyDescent="0.3">
      <c r="A194" t="s">
        <v>1820</v>
      </c>
      <c r="B194" t="s">
        <v>1643</v>
      </c>
      <c r="C194" t="s">
        <v>1637</v>
      </c>
      <c r="D194" t="s">
        <v>31</v>
      </c>
      <c r="E194" t="s">
        <v>129</v>
      </c>
      <c r="F194">
        <v>25</v>
      </c>
      <c r="G194">
        <v>42</v>
      </c>
      <c r="H194">
        <v>54</v>
      </c>
      <c r="I194">
        <f t="shared" si="2"/>
        <v>40.333333333333336</v>
      </c>
    </row>
    <row r="195" spans="1:9" x14ac:dyDescent="0.3">
      <c r="A195" t="s">
        <v>1821</v>
      </c>
      <c r="B195" t="s">
        <v>1630</v>
      </c>
      <c r="C195" t="s">
        <v>1631</v>
      </c>
      <c r="D195" t="s">
        <v>87</v>
      </c>
      <c r="E195" t="s">
        <v>1623</v>
      </c>
      <c r="F195">
        <v>18</v>
      </c>
      <c r="G195">
        <v>42</v>
      </c>
      <c r="H195">
        <v>85</v>
      </c>
      <c r="I195">
        <f t="shared" ref="I195:I258" si="3">AVERAGE(F195,G195,H195)</f>
        <v>48.333333333333336</v>
      </c>
    </row>
    <row r="196" spans="1:9" x14ac:dyDescent="0.3">
      <c r="A196" t="s">
        <v>1822</v>
      </c>
      <c r="B196" t="s">
        <v>1620</v>
      </c>
      <c r="C196" t="s">
        <v>1631</v>
      </c>
      <c r="D196" t="s">
        <v>87</v>
      </c>
      <c r="E196" t="s">
        <v>147</v>
      </c>
      <c r="F196">
        <v>20</v>
      </c>
      <c r="G196">
        <v>42</v>
      </c>
      <c r="H196">
        <v>73</v>
      </c>
      <c r="I196">
        <f t="shared" si="3"/>
        <v>45</v>
      </c>
    </row>
    <row r="197" spans="1:9" x14ac:dyDescent="0.3">
      <c r="A197" t="s">
        <v>1823</v>
      </c>
      <c r="B197" t="s">
        <v>1630</v>
      </c>
      <c r="C197" t="s">
        <v>1617</v>
      </c>
      <c r="D197" t="s">
        <v>31</v>
      </c>
      <c r="E197" t="s">
        <v>72</v>
      </c>
      <c r="F197">
        <v>24</v>
      </c>
      <c r="G197">
        <v>42</v>
      </c>
      <c r="H197">
        <v>50</v>
      </c>
      <c r="I197">
        <f t="shared" si="3"/>
        <v>38.666666666666664</v>
      </c>
    </row>
    <row r="198" spans="1:9" x14ac:dyDescent="0.3">
      <c r="A198" t="s">
        <v>1824</v>
      </c>
      <c r="B198" t="s">
        <v>1636</v>
      </c>
      <c r="C198" t="s">
        <v>1631</v>
      </c>
      <c r="D198" t="s">
        <v>18</v>
      </c>
      <c r="E198" t="s">
        <v>1623</v>
      </c>
      <c r="F198">
        <v>18</v>
      </c>
      <c r="G198">
        <v>42</v>
      </c>
      <c r="H198">
        <v>61</v>
      </c>
      <c r="I198">
        <f t="shared" si="3"/>
        <v>40.333333333333336</v>
      </c>
    </row>
    <row r="199" spans="1:9" x14ac:dyDescent="0.3">
      <c r="A199" t="s">
        <v>1825</v>
      </c>
      <c r="B199" t="s">
        <v>1613</v>
      </c>
      <c r="C199" t="s">
        <v>1617</v>
      </c>
      <c r="D199" t="s">
        <v>31</v>
      </c>
      <c r="E199" t="s">
        <v>1623</v>
      </c>
      <c r="F199">
        <v>24</v>
      </c>
      <c r="G199">
        <v>42</v>
      </c>
      <c r="H199">
        <v>34</v>
      </c>
      <c r="I199">
        <f t="shared" si="3"/>
        <v>33.333333333333336</v>
      </c>
    </row>
    <row r="200" spans="1:9" x14ac:dyDescent="0.3">
      <c r="A200" t="s">
        <v>1826</v>
      </c>
      <c r="B200" t="s">
        <v>1625</v>
      </c>
      <c r="C200" t="s">
        <v>1637</v>
      </c>
      <c r="D200" t="s">
        <v>18</v>
      </c>
      <c r="E200" t="s">
        <v>147</v>
      </c>
      <c r="F200">
        <v>20</v>
      </c>
      <c r="G200">
        <v>42</v>
      </c>
      <c r="H200">
        <v>65</v>
      </c>
      <c r="I200">
        <f t="shared" si="3"/>
        <v>42.333333333333336</v>
      </c>
    </row>
    <row r="201" spans="1:9" x14ac:dyDescent="0.3">
      <c r="A201" t="s">
        <v>1827</v>
      </c>
      <c r="B201" t="s">
        <v>1628</v>
      </c>
      <c r="C201" t="s">
        <v>1617</v>
      </c>
      <c r="D201" t="s">
        <v>18</v>
      </c>
      <c r="E201" t="s">
        <v>1623</v>
      </c>
      <c r="F201">
        <v>20</v>
      </c>
      <c r="G201">
        <v>42</v>
      </c>
      <c r="H201">
        <v>52</v>
      </c>
      <c r="I201">
        <f t="shared" si="3"/>
        <v>38</v>
      </c>
    </row>
    <row r="202" spans="1:9" x14ac:dyDescent="0.3">
      <c r="A202" t="s">
        <v>1828</v>
      </c>
      <c r="B202" t="s">
        <v>1613</v>
      </c>
      <c r="C202" t="s">
        <v>1617</v>
      </c>
      <c r="D202" t="s">
        <v>40</v>
      </c>
      <c r="E202" t="s">
        <v>155</v>
      </c>
      <c r="F202">
        <v>22</v>
      </c>
      <c r="G202">
        <v>42</v>
      </c>
      <c r="H202">
        <v>51</v>
      </c>
      <c r="I202">
        <f t="shared" si="3"/>
        <v>38.333333333333336</v>
      </c>
    </row>
    <row r="203" spans="1:9" x14ac:dyDescent="0.3">
      <c r="A203" t="s">
        <v>1829</v>
      </c>
      <c r="B203" t="s">
        <v>1622</v>
      </c>
      <c r="C203" t="s">
        <v>1617</v>
      </c>
      <c r="D203" t="s">
        <v>40</v>
      </c>
      <c r="E203" t="s">
        <v>72</v>
      </c>
      <c r="F203">
        <v>19</v>
      </c>
      <c r="G203">
        <v>42</v>
      </c>
      <c r="H203">
        <v>87</v>
      </c>
      <c r="I203">
        <f t="shared" si="3"/>
        <v>49.333333333333336</v>
      </c>
    </row>
    <row r="204" spans="1:9" x14ac:dyDescent="0.3">
      <c r="A204" t="s">
        <v>1830</v>
      </c>
      <c r="B204" t="s">
        <v>1636</v>
      </c>
      <c r="C204" t="s">
        <v>1631</v>
      </c>
      <c r="D204" t="s">
        <v>31</v>
      </c>
      <c r="E204" t="s">
        <v>72</v>
      </c>
      <c r="F204">
        <v>18</v>
      </c>
      <c r="G204">
        <v>42</v>
      </c>
      <c r="H204">
        <v>53</v>
      </c>
      <c r="I204">
        <f t="shared" si="3"/>
        <v>37.666666666666664</v>
      </c>
    </row>
    <row r="205" spans="1:9" x14ac:dyDescent="0.3">
      <c r="A205" t="s">
        <v>1831</v>
      </c>
      <c r="B205" t="s">
        <v>1616</v>
      </c>
      <c r="C205" t="s">
        <v>1626</v>
      </c>
      <c r="D205" t="s">
        <v>18</v>
      </c>
      <c r="E205" t="s">
        <v>1623</v>
      </c>
      <c r="F205">
        <v>21</v>
      </c>
      <c r="G205">
        <v>42</v>
      </c>
      <c r="H205">
        <v>42</v>
      </c>
      <c r="I205">
        <f t="shared" si="3"/>
        <v>35</v>
      </c>
    </row>
    <row r="206" spans="1:9" x14ac:dyDescent="0.3">
      <c r="A206" t="s">
        <v>1832</v>
      </c>
      <c r="B206" t="s">
        <v>1622</v>
      </c>
      <c r="C206" t="s">
        <v>1617</v>
      </c>
      <c r="D206" t="s">
        <v>46</v>
      </c>
      <c r="E206" t="s">
        <v>129</v>
      </c>
      <c r="F206">
        <v>24</v>
      </c>
      <c r="G206">
        <v>43</v>
      </c>
      <c r="H206">
        <v>98</v>
      </c>
      <c r="I206">
        <f t="shared" si="3"/>
        <v>55</v>
      </c>
    </row>
    <row r="207" spans="1:9" x14ac:dyDescent="0.3">
      <c r="A207" t="s">
        <v>1833</v>
      </c>
      <c r="B207" t="s">
        <v>1620</v>
      </c>
      <c r="C207" t="s">
        <v>1637</v>
      </c>
      <c r="D207" t="s">
        <v>46</v>
      </c>
      <c r="E207" t="s">
        <v>147</v>
      </c>
      <c r="F207">
        <v>19</v>
      </c>
      <c r="G207">
        <v>43</v>
      </c>
      <c r="H207">
        <v>97</v>
      </c>
      <c r="I207">
        <f t="shared" si="3"/>
        <v>53</v>
      </c>
    </row>
    <row r="208" spans="1:9" x14ac:dyDescent="0.3">
      <c r="A208" t="s">
        <v>1834</v>
      </c>
      <c r="B208" t="s">
        <v>1613</v>
      </c>
      <c r="C208" t="s">
        <v>1614</v>
      </c>
      <c r="D208" t="s">
        <v>18</v>
      </c>
      <c r="E208" t="s">
        <v>129</v>
      </c>
      <c r="F208">
        <v>22</v>
      </c>
      <c r="G208">
        <v>43</v>
      </c>
      <c r="H208">
        <v>97</v>
      </c>
      <c r="I208">
        <f t="shared" si="3"/>
        <v>54</v>
      </c>
    </row>
    <row r="209" spans="1:9" x14ac:dyDescent="0.3">
      <c r="A209" t="s">
        <v>1835</v>
      </c>
      <c r="B209" t="s">
        <v>1616</v>
      </c>
      <c r="C209" t="s">
        <v>1614</v>
      </c>
      <c r="D209" t="s">
        <v>31</v>
      </c>
      <c r="E209" t="s">
        <v>72</v>
      </c>
      <c r="F209">
        <v>25</v>
      </c>
      <c r="G209">
        <v>43</v>
      </c>
      <c r="H209">
        <v>40</v>
      </c>
      <c r="I209">
        <f t="shared" si="3"/>
        <v>36</v>
      </c>
    </row>
    <row r="210" spans="1:9" x14ac:dyDescent="0.3">
      <c r="A210" t="s">
        <v>1836</v>
      </c>
      <c r="B210" t="s">
        <v>1628</v>
      </c>
      <c r="C210" t="s">
        <v>1631</v>
      </c>
      <c r="D210" t="s">
        <v>46</v>
      </c>
      <c r="E210" t="s">
        <v>72</v>
      </c>
      <c r="F210">
        <v>23</v>
      </c>
      <c r="G210">
        <v>43</v>
      </c>
      <c r="H210">
        <v>86</v>
      </c>
      <c r="I210">
        <f t="shared" si="3"/>
        <v>50.666666666666664</v>
      </c>
    </row>
    <row r="211" spans="1:9" x14ac:dyDescent="0.3">
      <c r="A211" t="s">
        <v>1837</v>
      </c>
      <c r="B211" t="s">
        <v>1630</v>
      </c>
      <c r="C211" t="s">
        <v>1617</v>
      </c>
      <c r="D211" t="s">
        <v>46</v>
      </c>
      <c r="E211" t="s">
        <v>1623</v>
      </c>
      <c r="F211">
        <v>24</v>
      </c>
      <c r="G211">
        <v>43</v>
      </c>
      <c r="H211">
        <v>86</v>
      </c>
      <c r="I211">
        <f t="shared" si="3"/>
        <v>51</v>
      </c>
    </row>
    <row r="212" spans="1:9" x14ac:dyDescent="0.3">
      <c r="A212" t="s">
        <v>1838</v>
      </c>
      <c r="B212" t="s">
        <v>1613</v>
      </c>
      <c r="C212" t="s">
        <v>1631</v>
      </c>
      <c r="D212" t="s">
        <v>40</v>
      </c>
      <c r="E212" t="s">
        <v>147</v>
      </c>
      <c r="F212">
        <v>18</v>
      </c>
      <c r="G212">
        <v>43</v>
      </c>
      <c r="H212">
        <v>50</v>
      </c>
      <c r="I212">
        <f t="shared" si="3"/>
        <v>37</v>
      </c>
    </row>
    <row r="213" spans="1:9" x14ac:dyDescent="0.3">
      <c r="A213" t="s">
        <v>1839</v>
      </c>
      <c r="B213" t="s">
        <v>1613</v>
      </c>
      <c r="C213" t="s">
        <v>1617</v>
      </c>
      <c r="D213" t="s">
        <v>46</v>
      </c>
      <c r="E213" t="s">
        <v>129</v>
      </c>
      <c r="F213">
        <v>20</v>
      </c>
      <c r="G213">
        <v>43</v>
      </c>
      <c r="H213">
        <v>97</v>
      </c>
      <c r="I213">
        <f t="shared" si="3"/>
        <v>53.333333333333336</v>
      </c>
    </row>
    <row r="214" spans="1:9" x14ac:dyDescent="0.3">
      <c r="A214" t="s">
        <v>1840</v>
      </c>
      <c r="B214" t="s">
        <v>1633</v>
      </c>
      <c r="C214" t="s">
        <v>1614</v>
      </c>
      <c r="D214" t="s">
        <v>18</v>
      </c>
      <c r="E214" t="s">
        <v>129</v>
      </c>
      <c r="F214">
        <v>23</v>
      </c>
      <c r="G214">
        <v>43</v>
      </c>
      <c r="H214">
        <v>72</v>
      </c>
      <c r="I214">
        <f t="shared" si="3"/>
        <v>46</v>
      </c>
    </row>
    <row r="215" spans="1:9" x14ac:dyDescent="0.3">
      <c r="A215" t="s">
        <v>1841</v>
      </c>
      <c r="B215" t="s">
        <v>1622</v>
      </c>
      <c r="C215" t="s">
        <v>1637</v>
      </c>
      <c r="D215" t="s">
        <v>46</v>
      </c>
      <c r="E215" t="s">
        <v>1623</v>
      </c>
      <c r="F215">
        <v>24</v>
      </c>
      <c r="G215">
        <v>43</v>
      </c>
      <c r="H215">
        <v>94</v>
      </c>
      <c r="I215">
        <f t="shared" si="3"/>
        <v>53.666666666666664</v>
      </c>
    </row>
    <row r="216" spans="1:9" x14ac:dyDescent="0.3">
      <c r="A216" t="s">
        <v>1842</v>
      </c>
      <c r="B216" t="s">
        <v>1622</v>
      </c>
      <c r="C216" t="s">
        <v>1631</v>
      </c>
      <c r="D216" t="s">
        <v>40</v>
      </c>
      <c r="E216" t="s">
        <v>147</v>
      </c>
      <c r="F216">
        <v>18</v>
      </c>
      <c r="G216">
        <v>43</v>
      </c>
      <c r="H216">
        <v>92</v>
      </c>
      <c r="I216">
        <f t="shared" si="3"/>
        <v>51</v>
      </c>
    </row>
    <row r="217" spans="1:9" x14ac:dyDescent="0.3">
      <c r="A217" t="s">
        <v>1843</v>
      </c>
      <c r="B217" t="s">
        <v>1620</v>
      </c>
      <c r="C217" t="s">
        <v>1626</v>
      </c>
      <c r="D217" t="s">
        <v>40</v>
      </c>
      <c r="E217" t="s">
        <v>147</v>
      </c>
      <c r="F217">
        <v>18</v>
      </c>
      <c r="G217">
        <v>43</v>
      </c>
      <c r="H217">
        <v>36</v>
      </c>
      <c r="I217">
        <f t="shared" si="3"/>
        <v>32.333333333333336</v>
      </c>
    </row>
    <row r="218" spans="1:9" x14ac:dyDescent="0.3">
      <c r="A218" t="s">
        <v>1844</v>
      </c>
      <c r="B218" t="s">
        <v>1622</v>
      </c>
      <c r="C218" t="s">
        <v>1617</v>
      </c>
      <c r="D218" t="s">
        <v>40</v>
      </c>
      <c r="E218" t="s">
        <v>72</v>
      </c>
      <c r="F218">
        <v>21</v>
      </c>
      <c r="G218">
        <v>43</v>
      </c>
      <c r="H218">
        <v>80</v>
      </c>
      <c r="I218">
        <f t="shared" si="3"/>
        <v>48</v>
      </c>
    </row>
    <row r="219" spans="1:9" x14ac:dyDescent="0.3">
      <c r="A219" t="s">
        <v>1845</v>
      </c>
      <c r="B219" t="s">
        <v>1616</v>
      </c>
      <c r="C219" t="s">
        <v>1637</v>
      </c>
      <c r="D219" t="s">
        <v>31</v>
      </c>
      <c r="E219" t="s">
        <v>155</v>
      </c>
      <c r="F219">
        <v>20</v>
      </c>
      <c r="G219">
        <v>43</v>
      </c>
      <c r="H219">
        <v>94</v>
      </c>
      <c r="I219">
        <f t="shared" si="3"/>
        <v>52.333333333333336</v>
      </c>
    </row>
    <row r="220" spans="1:9" x14ac:dyDescent="0.3">
      <c r="A220" t="s">
        <v>1846</v>
      </c>
      <c r="B220" t="s">
        <v>1620</v>
      </c>
      <c r="C220" t="s">
        <v>1614</v>
      </c>
      <c r="D220" t="s">
        <v>31</v>
      </c>
      <c r="E220" t="s">
        <v>129</v>
      </c>
      <c r="F220">
        <v>23</v>
      </c>
      <c r="G220">
        <v>43</v>
      </c>
      <c r="H220">
        <v>73</v>
      </c>
      <c r="I220">
        <f t="shared" si="3"/>
        <v>46.333333333333336</v>
      </c>
    </row>
    <row r="221" spans="1:9" x14ac:dyDescent="0.3">
      <c r="A221" t="s">
        <v>1847</v>
      </c>
      <c r="B221" t="s">
        <v>1643</v>
      </c>
      <c r="C221" t="s">
        <v>1637</v>
      </c>
      <c r="D221" t="s">
        <v>40</v>
      </c>
      <c r="E221" t="s">
        <v>72</v>
      </c>
      <c r="F221">
        <v>21</v>
      </c>
      <c r="G221">
        <v>44</v>
      </c>
      <c r="H221">
        <v>52</v>
      </c>
      <c r="I221">
        <f t="shared" si="3"/>
        <v>39</v>
      </c>
    </row>
    <row r="222" spans="1:9" x14ac:dyDescent="0.3">
      <c r="A222" t="s">
        <v>1848</v>
      </c>
      <c r="B222" t="s">
        <v>1643</v>
      </c>
      <c r="C222" t="s">
        <v>1617</v>
      </c>
      <c r="D222" t="s">
        <v>40</v>
      </c>
      <c r="E222" t="s">
        <v>155</v>
      </c>
      <c r="F222">
        <v>21</v>
      </c>
      <c r="G222">
        <v>44</v>
      </c>
      <c r="H222">
        <v>39</v>
      </c>
      <c r="I222">
        <f t="shared" si="3"/>
        <v>34.666666666666664</v>
      </c>
    </row>
    <row r="223" spans="1:9" x14ac:dyDescent="0.3">
      <c r="A223" t="s">
        <v>1849</v>
      </c>
      <c r="B223" t="s">
        <v>1620</v>
      </c>
      <c r="C223" t="s">
        <v>1614</v>
      </c>
      <c r="D223" t="s">
        <v>40</v>
      </c>
      <c r="E223" t="s">
        <v>155</v>
      </c>
      <c r="F223">
        <v>22</v>
      </c>
      <c r="G223">
        <v>44</v>
      </c>
      <c r="H223">
        <v>77</v>
      </c>
      <c r="I223">
        <f t="shared" si="3"/>
        <v>47.666666666666664</v>
      </c>
    </row>
    <row r="224" spans="1:9" x14ac:dyDescent="0.3">
      <c r="A224" t="s">
        <v>1850</v>
      </c>
      <c r="B224" t="s">
        <v>1630</v>
      </c>
      <c r="C224" t="s">
        <v>1614</v>
      </c>
      <c r="D224" t="s">
        <v>18</v>
      </c>
      <c r="E224" t="s">
        <v>129</v>
      </c>
      <c r="F224">
        <v>22</v>
      </c>
      <c r="G224">
        <v>44</v>
      </c>
      <c r="H224">
        <v>92</v>
      </c>
      <c r="I224">
        <f t="shared" si="3"/>
        <v>52.666666666666664</v>
      </c>
    </row>
    <row r="225" spans="1:9" x14ac:dyDescent="0.3">
      <c r="A225" t="s">
        <v>1851</v>
      </c>
      <c r="B225" t="s">
        <v>1643</v>
      </c>
      <c r="C225" t="s">
        <v>1631</v>
      </c>
      <c r="D225" t="s">
        <v>87</v>
      </c>
      <c r="E225" t="s">
        <v>147</v>
      </c>
      <c r="F225">
        <v>25</v>
      </c>
      <c r="G225">
        <v>44</v>
      </c>
      <c r="H225">
        <v>83</v>
      </c>
      <c r="I225">
        <f t="shared" si="3"/>
        <v>50.666666666666664</v>
      </c>
    </row>
    <row r="226" spans="1:9" x14ac:dyDescent="0.3">
      <c r="A226" t="s">
        <v>1852</v>
      </c>
      <c r="B226" t="s">
        <v>1622</v>
      </c>
      <c r="C226" t="s">
        <v>1614</v>
      </c>
      <c r="D226" t="s">
        <v>46</v>
      </c>
      <c r="E226" t="s">
        <v>1623</v>
      </c>
      <c r="F226">
        <v>18</v>
      </c>
      <c r="G226">
        <v>44</v>
      </c>
      <c r="H226">
        <v>82</v>
      </c>
      <c r="I226">
        <f t="shared" si="3"/>
        <v>48</v>
      </c>
    </row>
    <row r="227" spans="1:9" x14ac:dyDescent="0.3">
      <c r="A227" t="s">
        <v>1853</v>
      </c>
      <c r="B227" t="s">
        <v>1616</v>
      </c>
      <c r="C227" t="s">
        <v>1626</v>
      </c>
      <c r="D227" t="s">
        <v>46</v>
      </c>
      <c r="E227" t="s">
        <v>1623</v>
      </c>
      <c r="F227">
        <v>19</v>
      </c>
      <c r="G227">
        <v>44</v>
      </c>
      <c r="H227">
        <v>62</v>
      </c>
      <c r="I227">
        <f t="shared" si="3"/>
        <v>41.666666666666664</v>
      </c>
    </row>
    <row r="228" spans="1:9" x14ac:dyDescent="0.3">
      <c r="A228" t="s">
        <v>1854</v>
      </c>
      <c r="B228" t="s">
        <v>1620</v>
      </c>
      <c r="C228" t="s">
        <v>1637</v>
      </c>
      <c r="D228" t="s">
        <v>18</v>
      </c>
      <c r="E228" t="s">
        <v>129</v>
      </c>
      <c r="F228">
        <v>21</v>
      </c>
      <c r="G228">
        <v>44</v>
      </c>
      <c r="H228">
        <v>98</v>
      </c>
      <c r="I228">
        <f t="shared" si="3"/>
        <v>54.333333333333336</v>
      </c>
    </row>
    <row r="229" spans="1:9" x14ac:dyDescent="0.3">
      <c r="A229" t="s">
        <v>1855</v>
      </c>
      <c r="B229" t="s">
        <v>1616</v>
      </c>
      <c r="C229" t="s">
        <v>1617</v>
      </c>
      <c r="D229" t="s">
        <v>87</v>
      </c>
      <c r="E229" t="s">
        <v>155</v>
      </c>
      <c r="F229">
        <v>22</v>
      </c>
      <c r="G229">
        <v>44</v>
      </c>
      <c r="H229">
        <v>98</v>
      </c>
      <c r="I229">
        <f t="shared" si="3"/>
        <v>54.666666666666664</v>
      </c>
    </row>
    <row r="230" spans="1:9" x14ac:dyDescent="0.3">
      <c r="A230" t="s">
        <v>1856</v>
      </c>
      <c r="B230" t="s">
        <v>1616</v>
      </c>
      <c r="C230" t="s">
        <v>1637</v>
      </c>
      <c r="D230" t="s">
        <v>46</v>
      </c>
      <c r="E230" t="s">
        <v>72</v>
      </c>
      <c r="F230">
        <v>21</v>
      </c>
      <c r="G230">
        <v>44</v>
      </c>
      <c r="H230">
        <v>40</v>
      </c>
      <c r="I230">
        <f t="shared" si="3"/>
        <v>35</v>
      </c>
    </row>
    <row r="231" spans="1:9" x14ac:dyDescent="0.3">
      <c r="A231" t="s">
        <v>1857</v>
      </c>
      <c r="B231" t="s">
        <v>1620</v>
      </c>
      <c r="C231" t="s">
        <v>1631</v>
      </c>
      <c r="D231" t="s">
        <v>87</v>
      </c>
      <c r="E231" t="s">
        <v>1623</v>
      </c>
      <c r="F231">
        <v>23</v>
      </c>
      <c r="G231">
        <v>44</v>
      </c>
      <c r="H231">
        <v>62</v>
      </c>
      <c r="I231">
        <f t="shared" si="3"/>
        <v>43</v>
      </c>
    </row>
    <row r="232" spans="1:9" x14ac:dyDescent="0.3">
      <c r="A232" t="s">
        <v>1858</v>
      </c>
      <c r="B232" t="s">
        <v>1625</v>
      </c>
      <c r="C232" t="s">
        <v>1626</v>
      </c>
      <c r="D232" t="s">
        <v>31</v>
      </c>
      <c r="E232" t="s">
        <v>147</v>
      </c>
      <c r="F232">
        <v>19</v>
      </c>
      <c r="G232">
        <v>44</v>
      </c>
      <c r="H232">
        <v>84</v>
      </c>
      <c r="I232">
        <f t="shared" si="3"/>
        <v>49</v>
      </c>
    </row>
    <row r="233" spans="1:9" x14ac:dyDescent="0.3">
      <c r="A233" t="s">
        <v>1859</v>
      </c>
      <c r="B233" t="s">
        <v>1625</v>
      </c>
      <c r="C233" t="s">
        <v>1637</v>
      </c>
      <c r="D233" t="s">
        <v>40</v>
      </c>
      <c r="E233" t="s">
        <v>72</v>
      </c>
      <c r="F233">
        <v>20</v>
      </c>
      <c r="G233">
        <v>44</v>
      </c>
      <c r="H233">
        <v>42</v>
      </c>
      <c r="I233">
        <f t="shared" si="3"/>
        <v>35.333333333333336</v>
      </c>
    </row>
    <row r="234" spans="1:9" x14ac:dyDescent="0.3">
      <c r="A234" t="s">
        <v>1860</v>
      </c>
      <c r="B234" t="s">
        <v>1636</v>
      </c>
      <c r="C234" t="s">
        <v>1626</v>
      </c>
      <c r="D234" t="s">
        <v>87</v>
      </c>
      <c r="E234" t="s">
        <v>155</v>
      </c>
      <c r="F234">
        <v>19</v>
      </c>
      <c r="G234">
        <v>44</v>
      </c>
      <c r="H234">
        <v>49</v>
      </c>
      <c r="I234">
        <f t="shared" si="3"/>
        <v>37.333333333333336</v>
      </c>
    </row>
    <row r="235" spans="1:9" x14ac:dyDescent="0.3">
      <c r="A235" t="s">
        <v>1861</v>
      </c>
      <c r="B235" t="s">
        <v>1628</v>
      </c>
      <c r="C235" t="s">
        <v>1614</v>
      </c>
      <c r="D235" t="s">
        <v>87</v>
      </c>
      <c r="E235" t="s">
        <v>72</v>
      </c>
      <c r="F235">
        <v>19</v>
      </c>
      <c r="G235">
        <v>44</v>
      </c>
      <c r="H235">
        <v>72</v>
      </c>
      <c r="I235">
        <f t="shared" si="3"/>
        <v>45</v>
      </c>
    </row>
    <row r="236" spans="1:9" x14ac:dyDescent="0.3">
      <c r="A236" t="s">
        <v>1862</v>
      </c>
      <c r="B236" t="s">
        <v>1633</v>
      </c>
      <c r="C236" t="s">
        <v>1626</v>
      </c>
      <c r="D236" t="s">
        <v>18</v>
      </c>
      <c r="E236" t="s">
        <v>147</v>
      </c>
      <c r="F236">
        <v>25</v>
      </c>
      <c r="G236">
        <v>45</v>
      </c>
      <c r="H236">
        <v>40</v>
      </c>
      <c r="I236">
        <f t="shared" si="3"/>
        <v>36.666666666666664</v>
      </c>
    </row>
    <row r="237" spans="1:9" x14ac:dyDescent="0.3">
      <c r="A237" t="s">
        <v>1863</v>
      </c>
      <c r="B237" t="s">
        <v>1636</v>
      </c>
      <c r="C237" t="s">
        <v>1637</v>
      </c>
      <c r="D237" t="s">
        <v>40</v>
      </c>
      <c r="E237" t="s">
        <v>129</v>
      </c>
      <c r="F237">
        <v>18</v>
      </c>
      <c r="G237">
        <v>45</v>
      </c>
      <c r="H237">
        <v>93</v>
      </c>
      <c r="I237">
        <f t="shared" si="3"/>
        <v>52</v>
      </c>
    </row>
    <row r="238" spans="1:9" x14ac:dyDescent="0.3">
      <c r="A238" t="s">
        <v>1864</v>
      </c>
      <c r="B238" t="s">
        <v>1643</v>
      </c>
      <c r="C238" t="s">
        <v>1626</v>
      </c>
      <c r="D238" t="s">
        <v>87</v>
      </c>
      <c r="E238" t="s">
        <v>72</v>
      </c>
      <c r="F238">
        <v>20</v>
      </c>
      <c r="G238">
        <v>45</v>
      </c>
      <c r="H238">
        <v>45</v>
      </c>
      <c r="I238">
        <f t="shared" si="3"/>
        <v>36.666666666666664</v>
      </c>
    </row>
    <row r="239" spans="1:9" x14ac:dyDescent="0.3">
      <c r="A239" t="s">
        <v>1865</v>
      </c>
      <c r="B239" t="s">
        <v>1628</v>
      </c>
      <c r="C239" t="s">
        <v>1614</v>
      </c>
      <c r="D239" t="s">
        <v>46</v>
      </c>
      <c r="E239" t="s">
        <v>72</v>
      </c>
      <c r="F239">
        <v>25</v>
      </c>
      <c r="G239">
        <v>45</v>
      </c>
      <c r="H239">
        <v>86</v>
      </c>
      <c r="I239">
        <f t="shared" si="3"/>
        <v>52</v>
      </c>
    </row>
    <row r="240" spans="1:9" x14ac:dyDescent="0.3">
      <c r="A240" t="s">
        <v>1866</v>
      </c>
      <c r="B240" t="s">
        <v>1622</v>
      </c>
      <c r="C240" t="s">
        <v>1631</v>
      </c>
      <c r="D240" t="s">
        <v>31</v>
      </c>
      <c r="E240" t="s">
        <v>129</v>
      </c>
      <c r="F240">
        <v>22</v>
      </c>
      <c r="G240">
        <v>45</v>
      </c>
      <c r="H240">
        <v>52</v>
      </c>
      <c r="I240">
        <f t="shared" si="3"/>
        <v>39.666666666666664</v>
      </c>
    </row>
    <row r="241" spans="1:9" x14ac:dyDescent="0.3">
      <c r="A241" t="s">
        <v>1867</v>
      </c>
      <c r="B241" t="s">
        <v>1628</v>
      </c>
      <c r="C241" t="s">
        <v>1617</v>
      </c>
      <c r="D241" t="s">
        <v>18</v>
      </c>
      <c r="E241" t="s">
        <v>129</v>
      </c>
      <c r="F241">
        <v>18</v>
      </c>
      <c r="G241">
        <v>45</v>
      </c>
      <c r="H241">
        <v>32</v>
      </c>
      <c r="I241">
        <f t="shared" si="3"/>
        <v>31.666666666666668</v>
      </c>
    </row>
    <row r="242" spans="1:9" x14ac:dyDescent="0.3">
      <c r="A242" t="s">
        <v>1868</v>
      </c>
      <c r="B242" t="s">
        <v>1613</v>
      </c>
      <c r="C242" t="s">
        <v>1617</v>
      </c>
      <c r="D242" t="s">
        <v>40</v>
      </c>
      <c r="E242" t="s">
        <v>155</v>
      </c>
      <c r="F242">
        <v>23</v>
      </c>
      <c r="G242">
        <v>45</v>
      </c>
      <c r="H242">
        <v>59</v>
      </c>
      <c r="I242">
        <f t="shared" si="3"/>
        <v>42.333333333333336</v>
      </c>
    </row>
    <row r="243" spans="1:9" x14ac:dyDescent="0.3">
      <c r="A243" t="s">
        <v>1869</v>
      </c>
      <c r="B243" t="s">
        <v>1613</v>
      </c>
      <c r="C243" t="s">
        <v>1626</v>
      </c>
      <c r="D243" t="s">
        <v>40</v>
      </c>
      <c r="E243" t="s">
        <v>72</v>
      </c>
      <c r="F243">
        <v>25</v>
      </c>
      <c r="G243">
        <v>45</v>
      </c>
      <c r="H243">
        <v>52</v>
      </c>
      <c r="I243">
        <f t="shared" si="3"/>
        <v>40.666666666666664</v>
      </c>
    </row>
    <row r="244" spans="1:9" x14ac:dyDescent="0.3">
      <c r="A244" t="s">
        <v>1870</v>
      </c>
      <c r="B244" t="s">
        <v>1628</v>
      </c>
      <c r="C244" t="s">
        <v>1617</v>
      </c>
      <c r="D244" t="s">
        <v>87</v>
      </c>
      <c r="E244" t="s">
        <v>155</v>
      </c>
      <c r="F244">
        <v>22</v>
      </c>
      <c r="G244">
        <v>45</v>
      </c>
      <c r="H244">
        <v>96</v>
      </c>
      <c r="I244">
        <f t="shared" si="3"/>
        <v>54.333333333333336</v>
      </c>
    </row>
    <row r="245" spans="1:9" x14ac:dyDescent="0.3">
      <c r="A245" t="s">
        <v>1871</v>
      </c>
      <c r="B245" t="s">
        <v>1633</v>
      </c>
      <c r="C245" t="s">
        <v>1626</v>
      </c>
      <c r="D245" t="s">
        <v>18</v>
      </c>
      <c r="E245" t="s">
        <v>155</v>
      </c>
      <c r="F245">
        <v>24</v>
      </c>
      <c r="G245">
        <v>45</v>
      </c>
      <c r="H245">
        <v>66</v>
      </c>
      <c r="I245">
        <f t="shared" si="3"/>
        <v>45</v>
      </c>
    </row>
    <row r="246" spans="1:9" x14ac:dyDescent="0.3">
      <c r="A246" t="s">
        <v>1872</v>
      </c>
      <c r="B246" t="s">
        <v>1620</v>
      </c>
      <c r="C246" t="s">
        <v>1626</v>
      </c>
      <c r="D246" t="s">
        <v>87</v>
      </c>
      <c r="E246" t="s">
        <v>147</v>
      </c>
      <c r="F246">
        <v>25</v>
      </c>
      <c r="G246">
        <v>45</v>
      </c>
      <c r="H246">
        <v>58</v>
      </c>
      <c r="I246">
        <f t="shared" si="3"/>
        <v>42.666666666666664</v>
      </c>
    </row>
    <row r="247" spans="1:9" x14ac:dyDescent="0.3">
      <c r="A247" t="s">
        <v>1873</v>
      </c>
      <c r="B247" t="s">
        <v>1620</v>
      </c>
      <c r="C247" t="s">
        <v>1614</v>
      </c>
      <c r="D247" t="s">
        <v>31</v>
      </c>
      <c r="E247" t="s">
        <v>155</v>
      </c>
      <c r="F247">
        <v>19</v>
      </c>
      <c r="G247">
        <v>45</v>
      </c>
      <c r="H247">
        <v>85</v>
      </c>
      <c r="I247">
        <f t="shared" si="3"/>
        <v>49.666666666666664</v>
      </c>
    </row>
    <row r="248" spans="1:9" x14ac:dyDescent="0.3">
      <c r="A248" t="s">
        <v>1874</v>
      </c>
      <c r="B248" t="s">
        <v>1613</v>
      </c>
      <c r="C248" t="s">
        <v>1637</v>
      </c>
      <c r="D248" t="s">
        <v>87</v>
      </c>
      <c r="E248" t="s">
        <v>155</v>
      </c>
      <c r="F248">
        <v>23</v>
      </c>
      <c r="G248">
        <v>45</v>
      </c>
      <c r="H248">
        <v>89</v>
      </c>
      <c r="I248">
        <f t="shared" si="3"/>
        <v>52.333333333333336</v>
      </c>
    </row>
    <row r="249" spans="1:9" x14ac:dyDescent="0.3">
      <c r="A249" t="s">
        <v>1875</v>
      </c>
      <c r="B249" t="s">
        <v>1625</v>
      </c>
      <c r="C249" t="s">
        <v>1637</v>
      </c>
      <c r="D249" t="s">
        <v>31</v>
      </c>
      <c r="E249" t="s">
        <v>72</v>
      </c>
      <c r="F249">
        <v>22</v>
      </c>
      <c r="G249">
        <v>45</v>
      </c>
      <c r="H249">
        <v>71</v>
      </c>
      <c r="I249">
        <f t="shared" si="3"/>
        <v>46</v>
      </c>
    </row>
    <row r="250" spans="1:9" x14ac:dyDescent="0.3">
      <c r="A250" t="s">
        <v>1876</v>
      </c>
      <c r="B250" t="s">
        <v>1636</v>
      </c>
      <c r="C250" t="s">
        <v>1614</v>
      </c>
      <c r="D250" t="s">
        <v>40</v>
      </c>
      <c r="E250" t="s">
        <v>72</v>
      </c>
      <c r="F250">
        <v>20</v>
      </c>
      <c r="G250">
        <v>46</v>
      </c>
      <c r="H250">
        <v>57</v>
      </c>
      <c r="I250">
        <f t="shared" si="3"/>
        <v>41</v>
      </c>
    </row>
    <row r="251" spans="1:9" x14ac:dyDescent="0.3">
      <c r="A251" t="s">
        <v>1877</v>
      </c>
      <c r="B251" t="s">
        <v>1643</v>
      </c>
      <c r="C251" t="s">
        <v>1614</v>
      </c>
      <c r="D251" t="s">
        <v>46</v>
      </c>
      <c r="E251" t="s">
        <v>129</v>
      </c>
      <c r="F251">
        <v>21</v>
      </c>
      <c r="G251">
        <v>46</v>
      </c>
      <c r="H251">
        <v>67</v>
      </c>
      <c r="I251">
        <f t="shared" si="3"/>
        <v>44.666666666666664</v>
      </c>
    </row>
    <row r="252" spans="1:9" x14ac:dyDescent="0.3">
      <c r="A252" t="s">
        <v>1878</v>
      </c>
      <c r="B252" t="s">
        <v>1636</v>
      </c>
      <c r="C252" t="s">
        <v>1614</v>
      </c>
      <c r="D252" t="s">
        <v>46</v>
      </c>
      <c r="E252" t="s">
        <v>147</v>
      </c>
      <c r="F252">
        <v>23</v>
      </c>
      <c r="G252">
        <v>46</v>
      </c>
      <c r="H252">
        <v>85</v>
      </c>
      <c r="I252">
        <f t="shared" si="3"/>
        <v>51.333333333333336</v>
      </c>
    </row>
    <row r="253" spans="1:9" x14ac:dyDescent="0.3">
      <c r="A253" t="s">
        <v>1879</v>
      </c>
      <c r="B253" t="s">
        <v>1630</v>
      </c>
      <c r="C253" t="s">
        <v>1614</v>
      </c>
      <c r="D253" t="s">
        <v>87</v>
      </c>
      <c r="E253" t="s">
        <v>155</v>
      </c>
      <c r="F253">
        <v>21</v>
      </c>
      <c r="G253">
        <v>46</v>
      </c>
      <c r="H253">
        <v>52</v>
      </c>
      <c r="I253">
        <f t="shared" si="3"/>
        <v>39.666666666666664</v>
      </c>
    </row>
    <row r="254" spans="1:9" x14ac:dyDescent="0.3">
      <c r="A254" t="s">
        <v>1880</v>
      </c>
      <c r="B254" t="s">
        <v>1636</v>
      </c>
      <c r="C254" t="s">
        <v>1626</v>
      </c>
      <c r="D254" t="s">
        <v>40</v>
      </c>
      <c r="E254" t="s">
        <v>129</v>
      </c>
      <c r="F254">
        <v>19</v>
      </c>
      <c r="G254">
        <v>46</v>
      </c>
      <c r="H254">
        <v>42</v>
      </c>
      <c r="I254">
        <f t="shared" si="3"/>
        <v>35.666666666666664</v>
      </c>
    </row>
    <row r="255" spans="1:9" x14ac:dyDescent="0.3">
      <c r="A255" t="s">
        <v>1881</v>
      </c>
      <c r="B255" t="s">
        <v>1628</v>
      </c>
      <c r="C255" t="s">
        <v>1637</v>
      </c>
      <c r="D255" t="s">
        <v>46</v>
      </c>
      <c r="E255" t="s">
        <v>129</v>
      </c>
      <c r="F255">
        <v>18</v>
      </c>
      <c r="G255">
        <v>46</v>
      </c>
      <c r="H255">
        <v>55</v>
      </c>
      <c r="I255">
        <f t="shared" si="3"/>
        <v>39.666666666666664</v>
      </c>
    </row>
    <row r="256" spans="1:9" x14ac:dyDescent="0.3">
      <c r="A256" t="s">
        <v>1882</v>
      </c>
      <c r="B256" t="s">
        <v>1636</v>
      </c>
      <c r="C256" t="s">
        <v>1626</v>
      </c>
      <c r="D256" t="s">
        <v>46</v>
      </c>
      <c r="E256" t="s">
        <v>147</v>
      </c>
      <c r="F256">
        <v>22</v>
      </c>
      <c r="G256">
        <v>46</v>
      </c>
      <c r="H256">
        <v>54</v>
      </c>
      <c r="I256">
        <f t="shared" si="3"/>
        <v>40.666666666666664</v>
      </c>
    </row>
    <row r="257" spans="1:9" x14ac:dyDescent="0.3">
      <c r="A257" t="s">
        <v>1883</v>
      </c>
      <c r="B257" t="s">
        <v>1630</v>
      </c>
      <c r="C257" t="s">
        <v>1637</v>
      </c>
      <c r="D257" t="s">
        <v>87</v>
      </c>
      <c r="E257" t="s">
        <v>1623</v>
      </c>
      <c r="F257">
        <v>19</v>
      </c>
      <c r="G257">
        <v>46</v>
      </c>
      <c r="H257">
        <v>36</v>
      </c>
      <c r="I257">
        <f t="shared" si="3"/>
        <v>33.666666666666664</v>
      </c>
    </row>
    <row r="258" spans="1:9" x14ac:dyDescent="0.3">
      <c r="A258" t="s">
        <v>1884</v>
      </c>
      <c r="B258" t="s">
        <v>1620</v>
      </c>
      <c r="C258" t="s">
        <v>1631</v>
      </c>
      <c r="D258" t="s">
        <v>40</v>
      </c>
      <c r="E258" t="s">
        <v>1623</v>
      </c>
      <c r="F258">
        <v>24</v>
      </c>
      <c r="G258">
        <v>46</v>
      </c>
      <c r="H258">
        <v>50</v>
      </c>
      <c r="I258">
        <f t="shared" si="3"/>
        <v>40</v>
      </c>
    </row>
    <row r="259" spans="1:9" x14ac:dyDescent="0.3">
      <c r="A259" t="s">
        <v>1885</v>
      </c>
      <c r="B259" t="s">
        <v>1636</v>
      </c>
      <c r="C259" t="s">
        <v>1626</v>
      </c>
      <c r="D259" t="s">
        <v>18</v>
      </c>
      <c r="E259" t="s">
        <v>1623</v>
      </c>
      <c r="F259">
        <v>19</v>
      </c>
      <c r="G259">
        <v>46</v>
      </c>
      <c r="H259">
        <v>39</v>
      </c>
      <c r="I259">
        <f t="shared" ref="I259:I322" si="4">AVERAGE(F259,G259,H259)</f>
        <v>34.666666666666664</v>
      </c>
    </row>
    <row r="260" spans="1:9" x14ac:dyDescent="0.3">
      <c r="A260" t="s">
        <v>1886</v>
      </c>
      <c r="B260" t="s">
        <v>1622</v>
      </c>
      <c r="C260" t="s">
        <v>1637</v>
      </c>
      <c r="D260" t="s">
        <v>18</v>
      </c>
      <c r="E260" t="s">
        <v>1623</v>
      </c>
      <c r="F260">
        <v>22</v>
      </c>
      <c r="G260">
        <v>46</v>
      </c>
      <c r="H260">
        <v>37</v>
      </c>
      <c r="I260">
        <f t="shared" si="4"/>
        <v>35</v>
      </c>
    </row>
    <row r="261" spans="1:9" x14ac:dyDescent="0.3">
      <c r="A261" t="s">
        <v>1887</v>
      </c>
      <c r="B261" t="s">
        <v>1616</v>
      </c>
      <c r="C261" t="s">
        <v>1614</v>
      </c>
      <c r="D261" t="s">
        <v>18</v>
      </c>
      <c r="E261" t="s">
        <v>155</v>
      </c>
      <c r="F261">
        <v>20</v>
      </c>
      <c r="G261">
        <v>46</v>
      </c>
      <c r="H261">
        <v>100</v>
      </c>
      <c r="I261">
        <f t="shared" si="4"/>
        <v>55.333333333333336</v>
      </c>
    </row>
    <row r="262" spans="1:9" x14ac:dyDescent="0.3">
      <c r="A262" t="s">
        <v>1888</v>
      </c>
      <c r="B262" t="s">
        <v>1633</v>
      </c>
      <c r="C262" t="s">
        <v>1614</v>
      </c>
      <c r="D262" t="s">
        <v>31</v>
      </c>
      <c r="E262" t="s">
        <v>1623</v>
      </c>
      <c r="F262">
        <v>25</v>
      </c>
      <c r="G262">
        <v>46</v>
      </c>
      <c r="H262">
        <v>95</v>
      </c>
      <c r="I262">
        <f t="shared" si="4"/>
        <v>55.333333333333336</v>
      </c>
    </row>
    <row r="263" spans="1:9" x14ac:dyDescent="0.3">
      <c r="A263" t="s">
        <v>1889</v>
      </c>
      <c r="B263" t="s">
        <v>1630</v>
      </c>
      <c r="C263" t="s">
        <v>1631</v>
      </c>
      <c r="D263" t="s">
        <v>46</v>
      </c>
      <c r="E263" t="s">
        <v>1623</v>
      </c>
      <c r="F263">
        <v>19</v>
      </c>
      <c r="G263">
        <v>46</v>
      </c>
      <c r="H263">
        <v>40</v>
      </c>
      <c r="I263">
        <f t="shared" si="4"/>
        <v>35</v>
      </c>
    </row>
    <row r="264" spans="1:9" x14ac:dyDescent="0.3">
      <c r="A264" t="s">
        <v>1890</v>
      </c>
      <c r="B264" t="s">
        <v>1622</v>
      </c>
      <c r="C264" t="s">
        <v>1637</v>
      </c>
      <c r="D264" t="s">
        <v>46</v>
      </c>
      <c r="E264" t="s">
        <v>129</v>
      </c>
      <c r="F264">
        <v>25</v>
      </c>
      <c r="G264">
        <v>46</v>
      </c>
      <c r="H264">
        <v>57</v>
      </c>
      <c r="I264">
        <f t="shared" si="4"/>
        <v>42.666666666666664</v>
      </c>
    </row>
    <row r="265" spans="1:9" x14ac:dyDescent="0.3">
      <c r="A265" t="s">
        <v>1891</v>
      </c>
      <c r="B265" t="s">
        <v>1636</v>
      </c>
      <c r="C265" t="s">
        <v>1626</v>
      </c>
      <c r="D265" t="s">
        <v>46</v>
      </c>
      <c r="E265" t="s">
        <v>1623</v>
      </c>
      <c r="F265">
        <v>19</v>
      </c>
      <c r="G265">
        <v>46</v>
      </c>
      <c r="H265">
        <v>30</v>
      </c>
      <c r="I265">
        <f t="shared" si="4"/>
        <v>31.666666666666668</v>
      </c>
    </row>
    <row r="266" spans="1:9" x14ac:dyDescent="0.3">
      <c r="A266" t="s">
        <v>1892</v>
      </c>
      <c r="B266" t="s">
        <v>1625</v>
      </c>
      <c r="C266" t="s">
        <v>1631</v>
      </c>
      <c r="D266" t="s">
        <v>46</v>
      </c>
      <c r="E266" t="s">
        <v>1623</v>
      </c>
      <c r="F266">
        <v>24</v>
      </c>
      <c r="G266">
        <v>46</v>
      </c>
      <c r="H266">
        <v>95</v>
      </c>
      <c r="I266">
        <f t="shared" si="4"/>
        <v>55</v>
      </c>
    </row>
    <row r="267" spans="1:9" x14ac:dyDescent="0.3">
      <c r="A267" t="s">
        <v>1893</v>
      </c>
      <c r="B267" t="s">
        <v>1613</v>
      </c>
      <c r="C267" t="s">
        <v>1637</v>
      </c>
      <c r="D267" t="s">
        <v>18</v>
      </c>
      <c r="E267" t="s">
        <v>155</v>
      </c>
      <c r="F267">
        <v>23</v>
      </c>
      <c r="G267">
        <v>46</v>
      </c>
      <c r="H267">
        <v>71</v>
      </c>
      <c r="I267">
        <f t="shared" si="4"/>
        <v>46.666666666666664</v>
      </c>
    </row>
    <row r="268" spans="1:9" x14ac:dyDescent="0.3">
      <c r="A268" t="s">
        <v>1894</v>
      </c>
      <c r="B268" t="s">
        <v>1636</v>
      </c>
      <c r="C268" t="s">
        <v>1637</v>
      </c>
      <c r="D268" t="s">
        <v>18</v>
      </c>
      <c r="E268" t="s">
        <v>147</v>
      </c>
      <c r="F268">
        <v>22</v>
      </c>
      <c r="G268">
        <v>46</v>
      </c>
      <c r="H268">
        <v>78</v>
      </c>
      <c r="I268">
        <f t="shared" si="4"/>
        <v>48.666666666666664</v>
      </c>
    </row>
    <row r="269" spans="1:9" x14ac:dyDescent="0.3">
      <c r="A269" t="s">
        <v>1895</v>
      </c>
      <c r="B269" t="s">
        <v>1643</v>
      </c>
      <c r="C269" t="s">
        <v>1614</v>
      </c>
      <c r="D269" t="s">
        <v>87</v>
      </c>
      <c r="E269" t="s">
        <v>155</v>
      </c>
      <c r="F269">
        <v>22</v>
      </c>
      <c r="G269">
        <v>46</v>
      </c>
      <c r="H269">
        <v>38</v>
      </c>
      <c r="I269">
        <f t="shared" si="4"/>
        <v>35.333333333333336</v>
      </c>
    </row>
    <row r="270" spans="1:9" x14ac:dyDescent="0.3">
      <c r="A270" t="s">
        <v>1896</v>
      </c>
      <c r="B270" t="s">
        <v>1630</v>
      </c>
      <c r="C270" t="s">
        <v>1617</v>
      </c>
      <c r="D270" t="s">
        <v>46</v>
      </c>
      <c r="E270" t="s">
        <v>129</v>
      </c>
      <c r="F270">
        <v>20</v>
      </c>
      <c r="G270">
        <v>46</v>
      </c>
      <c r="H270">
        <v>91</v>
      </c>
      <c r="I270">
        <f t="shared" si="4"/>
        <v>52.333333333333336</v>
      </c>
    </row>
    <row r="271" spans="1:9" x14ac:dyDescent="0.3">
      <c r="A271" t="s">
        <v>1897</v>
      </c>
      <c r="B271" t="s">
        <v>1616</v>
      </c>
      <c r="C271" t="s">
        <v>1614</v>
      </c>
      <c r="D271" t="s">
        <v>87</v>
      </c>
      <c r="E271" t="s">
        <v>155</v>
      </c>
      <c r="F271">
        <v>23</v>
      </c>
      <c r="G271">
        <v>47</v>
      </c>
      <c r="H271">
        <v>99</v>
      </c>
      <c r="I271">
        <f t="shared" si="4"/>
        <v>56.333333333333336</v>
      </c>
    </row>
    <row r="272" spans="1:9" x14ac:dyDescent="0.3">
      <c r="A272" t="s">
        <v>1898</v>
      </c>
      <c r="B272" t="s">
        <v>1625</v>
      </c>
      <c r="C272" t="s">
        <v>1626</v>
      </c>
      <c r="D272" t="s">
        <v>31</v>
      </c>
      <c r="E272" t="s">
        <v>1623</v>
      </c>
      <c r="F272">
        <v>23</v>
      </c>
      <c r="G272">
        <v>47</v>
      </c>
      <c r="H272">
        <v>58</v>
      </c>
      <c r="I272">
        <f t="shared" si="4"/>
        <v>42.666666666666664</v>
      </c>
    </row>
    <row r="273" spans="1:9" x14ac:dyDescent="0.3">
      <c r="A273" t="s">
        <v>1899</v>
      </c>
      <c r="B273" t="s">
        <v>1628</v>
      </c>
      <c r="C273" t="s">
        <v>1617</v>
      </c>
      <c r="D273" t="s">
        <v>18</v>
      </c>
      <c r="E273" t="s">
        <v>147</v>
      </c>
      <c r="F273">
        <v>23</v>
      </c>
      <c r="G273">
        <v>47</v>
      </c>
      <c r="H273">
        <v>90</v>
      </c>
      <c r="I273">
        <f t="shared" si="4"/>
        <v>53.333333333333336</v>
      </c>
    </row>
    <row r="274" spans="1:9" x14ac:dyDescent="0.3">
      <c r="A274" t="s">
        <v>1900</v>
      </c>
      <c r="B274" t="s">
        <v>1625</v>
      </c>
      <c r="C274" t="s">
        <v>1626</v>
      </c>
      <c r="D274" t="s">
        <v>40</v>
      </c>
      <c r="E274" t="s">
        <v>155</v>
      </c>
      <c r="F274">
        <v>24</v>
      </c>
      <c r="G274">
        <v>47</v>
      </c>
      <c r="H274">
        <v>46</v>
      </c>
      <c r="I274">
        <f t="shared" si="4"/>
        <v>39</v>
      </c>
    </row>
    <row r="275" spans="1:9" x14ac:dyDescent="0.3">
      <c r="A275" t="s">
        <v>1901</v>
      </c>
      <c r="B275" t="s">
        <v>1633</v>
      </c>
      <c r="C275" t="s">
        <v>1614</v>
      </c>
      <c r="D275" t="s">
        <v>46</v>
      </c>
      <c r="E275" t="s">
        <v>129</v>
      </c>
      <c r="F275">
        <v>20</v>
      </c>
      <c r="G275">
        <v>47</v>
      </c>
      <c r="H275">
        <v>60</v>
      </c>
      <c r="I275">
        <f t="shared" si="4"/>
        <v>42.333333333333336</v>
      </c>
    </row>
    <row r="276" spans="1:9" x14ac:dyDescent="0.3">
      <c r="A276" t="s">
        <v>1902</v>
      </c>
      <c r="B276" t="s">
        <v>1630</v>
      </c>
      <c r="C276" t="s">
        <v>1637</v>
      </c>
      <c r="D276" t="s">
        <v>46</v>
      </c>
      <c r="E276" t="s">
        <v>129</v>
      </c>
      <c r="F276">
        <v>19</v>
      </c>
      <c r="G276">
        <v>47</v>
      </c>
      <c r="H276">
        <v>38</v>
      </c>
      <c r="I276">
        <f t="shared" si="4"/>
        <v>34.666666666666664</v>
      </c>
    </row>
    <row r="277" spans="1:9" x14ac:dyDescent="0.3">
      <c r="A277" t="s">
        <v>1903</v>
      </c>
      <c r="B277" t="s">
        <v>1633</v>
      </c>
      <c r="C277" t="s">
        <v>1614</v>
      </c>
      <c r="D277" t="s">
        <v>18</v>
      </c>
      <c r="E277" t="s">
        <v>72</v>
      </c>
      <c r="F277">
        <v>24</v>
      </c>
      <c r="G277">
        <v>47</v>
      </c>
      <c r="H277">
        <v>59</v>
      </c>
      <c r="I277">
        <f t="shared" si="4"/>
        <v>43.333333333333336</v>
      </c>
    </row>
    <row r="278" spans="1:9" x14ac:dyDescent="0.3">
      <c r="A278" t="s">
        <v>1904</v>
      </c>
      <c r="B278" t="s">
        <v>1628</v>
      </c>
      <c r="C278" t="s">
        <v>1614</v>
      </c>
      <c r="D278" t="s">
        <v>87</v>
      </c>
      <c r="E278" t="s">
        <v>147</v>
      </c>
      <c r="F278">
        <v>19</v>
      </c>
      <c r="G278">
        <v>47</v>
      </c>
      <c r="H278">
        <v>93</v>
      </c>
      <c r="I278">
        <f t="shared" si="4"/>
        <v>53</v>
      </c>
    </row>
    <row r="279" spans="1:9" x14ac:dyDescent="0.3">
      <c r="A279" t="s">
        <v>1905</v>
      </c>
      <c r="B279" t="s">
        <v>1625</v>
      </c>
      <c r="C279" t="s">
        <v>1637</v>
      </c>
      <c r="D279" t="s">
        <v>87</v>
      </c>
      <c r="E279" t="s">
        <v>129</v>
      </c>
      <c r="F279">
        <v>24</v>
      </c>
      <c r="G279">
        <v>47</v>
      </c>
      <c r="H279">
        <v>58</v>
      </c>
      <c r="I279">
        <f t="shared" si="4"/>
        <v>43</v>
      </c>
    </row>
    <row r="280" spans="1:9" x14ac:dyDescent="0.3">
      <c r="A280" t="s">
        <v>1906</v>
      </c>
      <c r="B280" t="s">
        <v>1625</v>
      </c>
      <c r="C280" t="s">
        <v>1631</v>
      </c>
      <c r="D280" t="s">
        <v>31</v>
      </c>
      <c r="E280" t="s">
        <v>147</v>
      </c>
      <c r="F280">
        <v>19</v>
      </c>
      <c r="G280">
        <v>47</v>
      </c>
      <c r="H280">
        <v>58</v>
      </c>
      <c r="I280">
        <f t="shared" si="4"/>
        <v>41.333333333333336</v>
      </c>
    </row>
    <row r="281" spans="1:9" x14ac:dyDescent="0.3">
      <c r="A281" t="s">
        <v>1907</v>
      </c>
      <c r="B281" t="s">
        <v>1643</v>
      </c>
      <c r="C281" t="s">
        <v>1617</v>
      </c>
      <c r="D281" t="s">
        <v>46</v>
      </c>
      <c r="E281" t="s">
        <v>72</v>
      </c>
      <c r="F281">
        <v>24</v>
      </c>
      <c r="G281">
        <v>47</v>
      </c>
      <c r="H281">
        <v>56</v>
      </c>
      <c r="I281">
        <f t="shared" si="4"/>
        <v>42.333333333333336</v>
      </c>
    </row>
    <row r="282" spans="1:9" x14ac:dyDescent="0.3">
      <c r="A282" t="s">
        <v>1908</v>
      </c>
      <c r="B282" t="s">
        <v>1636</v>
      </c>
      <c r="C282" t="s">
        <v>1631</v>
      </c>
      <c r="D282" t="s">
        <v>40</v>
      </c>
      <c r="E282" t="s">
        <v>147</v>
      </c>
      <c r="F282">
        <v>18</v>
      </c>
      <c r="G282">
        <v>47</v>
      </c>
      <c r="H282">
        <v>42</v>
      </c>
      <c r="I282">
        <f t="shared" si="4"/>
        <v>35.666666666666664</v>
      </c>
    </row>
    <row r="283" spans="1:9" x14ac:dyDescent="0.3">
      <c r="A283" t="s">
        <v>1909</v>
      </c>
      <c r="B283" t="s">
        <v>1622</v>
      </c>
      <c r="C283" t="s">
        <v>1637</v>
      </c>
      <c r="D283" t="s">
        <v>40</v>
      </c>
      <c r="E283" t="s">
        <v>129</v>
      </c>
      <c r="F283">
        <v>25</v>
      </c>
      <c r="G283">
        <v>47</v>
      </c>
      <c r="H283">
        <v>50</v>
      </c>
      <c r="I283">
        <f t="shared" si="4"/>
        <v>40.666666666666664</v>
      </c>
    </row>
    <row r="284" spans="1:9" x14ac:dyDescent="0.3">
      <c r="A284" t="s">
        <v>1910</v>
      </c>
      <c r="B284" t="s">
        <v>1633</v>
      </c>
      <c r="C284" t="s">
        <v>1631</v>
      </c>
      <c r="D284" t="s">
        <v>31</v>
      </c>
      <c r="E284" t="s">
        <v>72</v>
      </c>
      <c r="F284">
        <v>22</v>
      </c>
      <c r="G284">
        <v>47</v>
      </c>
      <c r="H284">
        <v>82</v>
      </c>
      <c r="I284">
        <f t="shared" si="4"/>
        <v>50.333333333333336</v>
      </c>
    </row>
    <row r="285" spans="1:9" x14ac:dyDescent="0.3">
      <c r="A285" t="s">
        <v>1911</v>
      </c>
      <c r="B285" t="s">
        <v>1636</v>
      </c>
      <c r="C285" t="s">
        <v>1614</v>
      </c>
      <c r="D285" t="s">
        <v>40</v>
      </c>
      <c r="E285" t="s">
        <v>72</v>
      </c>
      <c r="F285">
        <v>25</v>
      </c>
      <c r="G285">
        <v>47</v>
      </c>
      <c r="H285">
        <v>39</v>
      </c>
      <c r="I285">
        <f t="shared" si="4"/>
        <v>37</v>
      </c>
    </row>
    <row r="286" spans="1:9" x14ac:dyDescent="0.3">
      <c r="A286" t="s">
        <v>1912</v>
      </c>
      <c r="B286" t="s">
        <v>1620</v>
      </c>
      <c r="C286" t="s">
        <v>1617</v>
      </c>
      <c r="D286" t="s">
        <v>87</v>
      </c>
      <c r="E286" t="s">
        <v>129</v>
      </c>
      <c r="F286">
        <v>18</v>
      </c>
      <c r="G286">
        <v>48</v>
      </c>
      <c r="H286">
        <v>91</v>
      </c>
      <c r="I286">
        <f t="shared" si="4"/>
        <v>52.333333333333336</v>
      </c>
    </row>
    <row r="287" spans="1:9" x14ac:dyDescent="0.3">
      <c r="A287" t="s">
        <v>1913</v>
      </c>
      <c r="B287" t="s">
        <v>1630</v>
      </c>
      <c r="C287" t="s">
        <v>1614</v>
      </c>
      <c r="D287" t="s">
        <v>87</v>
      </c>
      <c r="E287" t="s">
        <v>129</v>
      </c>
      <c r="F287">
        <v>20</v>
      </c>
      <c r="G287">
        <v>48</v>
      </c>
      <c r="H287">
        <v>34</v>
      </c>
      <c r="I287">
        <f t="shared" si="4"/>
        <v>34</v>
      </c>
    </row>
    <row r="288" spans="1:9" x14ac:dyDescent="0.3">
      <c r="A288" t="s">
        <v>1914</v>
      </c>
      <c r="B288" t="s">
        <v>1628</v>
      </c>
      <c r="C288" t="s">
        <v>1614</v>
      </c>
      <c r="D288" t="s">
        <v>40</v>
      </c>
      <c r="E288" t="s">
        <v>147</v>
      </c>
      <c r="F288">
        <v>19</v>
      </c>
      <c r="G288">
        <v>48</v>
      </c>
      <c r="H288">
        <v>45</v>
      </c>
      <c r="I288">
        <f t="shared" si="4"/>
        <v>37.333333333333336</v>
      </c>
    </row>
    <row r="289" spans="1:9" x14ac:dyDescent="0.3">
      <c r="A289" t="s">
        <v>1915</v>
      </c>
      <c r="B289" t="s">
        <v>1643</v>
      </c>
      <c r="C289" t="s">
        <v>1614</v>
      </c>
      <c r="D289" t="s">
        <v>18</v>
      </c>
      <c r="E289" t="s">
        <v>72</v>
      </c>
      <c r="F289">
        <v>25</v>
      </c>
      <c r="G289">
        <v>48</v>
      </c>
      <c r="H289">
        <v>82</v>
      </c>
      <c r="I289">
        <f t="shared" si="4"/>
        <v>51.666666666666664</v>
      </c>
    </row>
    <row r="290" spans="1:9" x14ac:dyDescent="0.3">
      <c r="A290" t="s">
        <v>1916</v>
      </c>
      <c r="B290" t="s">
        <v>1622</v>
      </c>
      <c r="C290" t="s">
        <v>1614</v>
      </c>
      <c r="D290" t="s">
        <v>40</v>
      </c>
      <c r="E290" t="s">
        <v>129</v>
      </c>
      <c r="F290">
        <v>18</v>
      </c>
      <c r="G290">
        <v>48</v>
      </c>
      <c r="H290">
        <v>40</v>
      </c>
      <c r="I290">
        <f t="shared" si="4"/>
        <v>35.333333333333336</v>
      </c>
    </row>
    <row r="291" spans="1:9" x14ac:dyDescent="0.3">
      <c r="A291" t="s">
        <v>1917</v>
      </c>
      <c r="B291" t="s">
        <v>1630</v>
      </c>
      <c r="C291" t="s">
        <v>1626</v>
      </c>
      <c r="D291" t="s">
        <v>31</v>
      </c>
      <c r="E291" t="s">
        <v>147</v>
      </c>
      <c r="F291">
        <v>20</v>
      </c>
      <c r="G291">
        <v>48</v>
      </c>
      <c r="H291">
        <v>94</v>
      </c>
      <c r="I291">
        <f t="shared" si="4"/>
        <v>54</v>
      </c>
    </row>
    <row r="292" spans="1:9" x14ac:dyDescent="0.3">
      <c r="A292" t="s">
        <v>1918</v>
      </c>
      <c r="B292" t="s">
        <v>1633</v>
      </c>
      <c r="C292" t="s">
        <v>1637</v>
      </c>
      <c r="D292" t="s">
        <v>87</v>
      </c>
      <c r="E292" t="s">
        <v>155</v>
      </c>
      <c r="F292">
        <v>23</v>
      </c>
      <c r="G292">
        <v>48</v>
      </c>
      <c r="H292">
        <v>41</v>
      </c>
      <c r="I292">
        <f t="shared" si="4"/>
        <v>37.333333333333336</v>
      </c>
    </row>
    <row r="293" spans="1:9" x14ac:dyDescent="0.3">
      <c r="A293" t="s">
        <v>1919</v>
      </c>
      <c r="B293" t="s">
        <v>1613</v>
      </c>
      <c r="C293" t="s">
        <v>1617</v>
      </c>
      <c r="D293" t="s">
        <v>87</v>
      </c>
      <c r="E293" t="s">
        <v>1623</v>
      </c>
      <c r="F293">
        <v>18</v>
      </c>
      <c r="G293">
        <v>48</v>
      </c>
      <c r="H293">
        <v>63</v>
      </c>
      <c r="I293">
        <f t="shared" si="4"/>
        <v>43</v>
      </c>
    </row>
    <row r="294" spans="1:9" x14ac:dyDescent="0.3">
      <c r="A294" t="s">
        <v>1920</v>
      </c>
      <c r="B294" t="s">
        <v>1633</v>
      </c>
      <c r="C294" t="s">
        <v>1626</v>
      </c>
      <c r="D294" t="s">
        <v>18</v>
      </c>
      <c r="E294" t="s">
        <v>1623</v>
      </c>
      <c r="F294">
        <v>21</v>
      </c>
      <c r="G294">
        <v>48</v>
      </c>
      <c r="H294">
        <v>33</v>
      </c>
      <c r="I294">
        <f t="shared" si="4"/>
        <v>34</v>
      </c>
    </row>
    <row r="295" spans="1:9" x14ac:dyDescent="0.3">
      <c r="A295" t="s">
        <v>1921</v>
      </c>
      <c r="B295" t="s">
        <v>1625</v>
      </c>
      <c r="C295" t="s">
        <v>1617</v>
      </c>
      <c r="D295" t="s">
        <v>46</v>
      </c>
      <c r="E295" t="s">
        <v>72</v>
      </c>
      <c r="F295">
        <v>19</v>
      </c>
      <c r="G295">
        <v>48</v>
      </c>
      <c r="H295">
        <v>31</v>
      </c>
      <c r="I295">
        <f t="shared" si="4"/>
        <v>32.666666666666664</v>
      </c>
    </row>
    <row r="296" spans="1:9" x14ac:dyDescent="0.3">
      <c r="A296" t="s">
        <v>1922</v>
      </c>
      <c r="B296" t="s">
        <v>1628</v>
      </c>
      <c r="C296" t="s">
        <v>1614</v>
      </c>
      <c r="D296" t="s">
        <v>18</v>
      </c>
      <c r="E296" t="s">
        <v>147</v>
      </c>
      <c r="F296">
        <v>23</v>
      </c>
      <c r="G296">
        <v>48</v>
      </c>
      <c r="H296">
        <v>92</v>
      </c>
      <c r="I296">
        <f t="shared" si="4"/>
        <v>54.333333333333336</v>
      </c>
    </row>
    <row r="297" spans="1:9" x14ac:dyDescent="0.3">
      <c r="A297" t="s">
        <v>1923</v>
      </c>
      <c r="B297" t="s">
        <v>1616</v>
      </c>
      <c r="C297" t="s">
        <v>1617</v>
      </c>
      <c r="D297" t="s">
        <v>46</v>
      </c>
      <c r="E297" t="s">
        <v>155</v>
      </c>
      <c r="F297">
        <v>22</v>
      </c>
      <c r="G297">
        <v>48</v>
      </c>
      <c r="H297">
        <v>52</v>
      </c>
      <c r="I297">
        <f t="shared" si="4"/>
        <v>40.666666666666664</v>
      </c>
    </row>
    <row r="298" spans="1:9" x14ac:dyDescent="0.3">
      <c r="A298" t="s">
        <v>1924</v>
      </c>
      <c r="B298" t="s">
        <v>1616</v>
      </c>
      <c r="C298" t="s">
        <v>1631</v>
      </c>
      <c r="D298" t="s">
        <v>40</v>
      </c>
      <c r="E298" t="s">
        <v>129</v>
      </c>
      <c r="F298">
        <v>25</v>
      </c>
      <c r="G298">
        <v>48</v>
      </c>
      <c r="H298">
        <v>93</v>
      </c>
      <c r="I298">
        <f t="shared" si="4"/>
        <v>55.333333333333336</v>
      </c>
    </row>
    <row r="299" spans="1:9" x14ac:dyDescent="0.3">
      <c r="A299" t="s">
        <v>1925</v>
      </c>
      <c r="B299" t="s">
        <v>1625</v>
      </c>
      <c r="C299" t="s">
        <v>1626</v>
      </c>
      <c r="D299" t="s">
        <v>31</v>
      </c>
      <c r="E299" t="s">
        <v>155</v>
      </c>
      <c r="F299">
        <v>21</v>
      </c>
      <c r="G299">
        <v>48</v>
      </c>
      <c r="H299">
        <v>78</v>
      </c>
      <c r="I299">
        <f t="shared" si="4"/>
        <v>49</v>
      </c>
    </row>
    <row r="300" spans="1:9" x14ac:dyDescent="0.3">
      <c r="A300" t="s">
        <v>1926</v>
      </c>
      <c r="B300" t="s">
        <v>1625</v>
      </c>
      <c r="C300" t="s">
        <v>1626</v>
      </c>
      <c r="D300" t="s">
        <v>46</v>
      </c>
      <c r="E300" t="s">
        <v>129</v>
      </c>
      <c r="F300">
        <v>23</v>
      </c>
      <c r="G300">
        <v>48</v>
      </c>
      <c r="H300">
        <v>82</v>
      </c>
      <c r="I300">
        <f t="shared" si="4"/>
        <v>51</v>
      </c>
    </row>
    <row r="301" spans="1:9" x14ac:dyDescent="0.3">
      <c r="A301" t="s">
        <v>1927</v>
      </c>
      <c r="B301" t="s">
        <v>1620</v>
      </c>
      <c r="C301" t="s">
        <v>1637</v>
      </c>
      <c r="D301" t="s">
        <v>40</v>
      </c>
      <c r="E301" t="s">
        <v>1623</v>
      </c>
      <c r="F301">
        <v>21</v>
      </c>
      <c r="G301">
        <v>48</v>
      </c>
      <c r="H301">
        <v>63</v>
      </c>
      <c r="I301">
        <f t="shared" si="4"/>
        <v>44</v>
      </c>
    </row>
    <row r="302" spans="1:9" x14ac:dyDescent="0.3">
      <c r="A302" t="s">
        <v>1928</v>
      </c>
      <c r="B302" t="s">
        <v>1643</v>
      </c>
      <c r="C302" t="s">
        <v>1626</v>
      </c>
      <c r="D302" t="s">
        <v>18</v>
      </c>
      <c r="E302" t="s">
        <v>72</v>
      </c>
      <c r="F302">
        <v>24</v>
      </c>
      <c r="G302">
        <v>48</v>
      </c>
      <c r="H302">
        <v>46</v>
      </c>
      <c r="I302">
        <f t="shared" si="4"/>
        <v>39.333333333333336</v>
      </c>
    </row>
    <row r="303" spans="1:9" x14ac:dyDescent="0.3">
      <c r="A303" t="s">
        <v>1929</v>
      </c>
      <c r="B303" t="s">
        <v>1633</v>
      </c>
      <c r="C303" t="s">
        <v>1631</v>
      </c>
      <c r="D303" t="s">
        <v>46</v>
      </c>
      <c r="E303" t="s">
        <v>72</v>
      </c>
      <c r="F303">
        <v>22</v>
      </c>
      <c r="G303">
        <v>49</v>
      </c>
      <c r="H303">
        <v>75</v>
      </c>
      <c r="I303">
        <f t="shared" si="4"/>
        <v>48.666666666666664</v>
      </c>
    </row>
    <row r="304" spans="1:9" x14ac:dyDescent="0.3">
      <c r="A304" t="s">
        <v>1930</v>
      </c>
      <c r="B304" t="s">
        <v>1630</v>
      </c>
      <c r="C304" t="s">
        <v>1617</v>
      </c>
      <c r="D304" t="s">
        <v>46</v>
      </c>
      <c r="E304" t="s">
        <v>147</v>
      </c>
      <c r="F304">
        <v>19</v>
      </c>
      <c r="G304">
        <v>49</v>
      </c>
      <c r="H304">
        <v>79</v>
      </c>
      <c r="I304">
        <f t="shared" si="4"/>
        <v>49</v>
      </c>
    </row>
    <row r="305" spans="1:9" x14ac:dyDescent="0.3">
      <c r="A305" t="s">
        <v>1931</v>
      </c>
      <c r="B305" t="s">
        <v>1636</v>
      </c>
      <c r="C305" t="s">
        <v>1614</v>
      </c>
      <c r="D305" t="s">
        <v>87</v>
      </c>
      <c r="E305" t="s">
        <v>147</v>
      </c>
      <c r="F305">
        <v>21</v>
      </c>
      <c r="G305">
        <v>49</v>
      </c>
      <c r="H305">
        <v>71</v>
      </c>
      <c r="I305">
        <f t="shared" si="4"/>
        <v>47</v>
      </c>
    </row>
    <row r="306" spans="1:9" x14ac:dyDescent="0.3">
      <c r="A306" t="s">
        <v>1932</v>
      </c>
      <c r="B306" t="s">
        <v>1622</v>
      </c>
      <c r="C306" t="s">
        <v>1637</v>
      </c>
      <c r="D306" t="s">
        <v>40</v>
      </c>
      <c r="E306" t="s">
        <v>155</v>
      </c>
      <c r="F306">
        <v>23</v>
      </c>
      <c r="G306">
        <v>49</v>
      </c>
      <c r="H306">
        <v>94</v>
      </c>
      <c r="I306">
        <f t="shared" si="4"/>
        <v>55.333333333333336</v>
      </c>
    </row>
    <row r="307" spans="1:9" x14ac:dyDescent="0.3">
      <c r="A307" t="s">
        <v>1933</v>
      </c>
      <c r="B307" t="s">
        <v>1616</v>
      </c>
      <c r="C307" t="s">
        <v>1637</v>
      </c>
      <c r="D307" t="s">
        <v>18</v>
      </c>
      <c r="E307" t="s">
        <v>129</v>
      </c>
      <c r="F307">
        <v>22</v>
      </c>
      <c r="G307">
        <v>49</v>
      </c>
      <c r="H307">
        <v>48</v>
      </c>
      <c r="I307">
        <f t="shared" si="4"/>
        <v>39.666666666666664</v>
      </c>
    </row>
    <row r="308" spans="1:9" x14ac:dyDescent="0.3">
      <c r="A308" t="s">
        <v>1934</v>
      </c>
      <c r="B308" t="s">
        <v>1633</v>
      </c>
      <c r="C308" t="s">
        <v>1637</v>
      </c>
      <c r="D308" t="s">
        <v>18</v>
      </c>
      <c r="E308" t="s">
        <v>147</v>
      </c>
      <c r="F308">
        <v>19</v>
      </c>
      <c r="G308">
        <v>49</v>
      </c>
      <c r="H308">
        <v>46</v>
      </c>
      <c r="I308">
        <f t="shared" si="4"/>
        <v>38</v>
      </c>
    </row>
    <row r="309" spans="1:9" x14ac:dyDescent="0.3">
      <c r="A309" t="s">
        <v>1935</v>
      </c>
      <c r="B309" t="s">
        <v>1636</v>
      </c>
      <c r="C309" t="s">
        <v>1626</v>
      </c>
      <c r="D309" t="s">
        <v>31</v>
      </c>
      <c r="E309" t="s">
        <v>129</v>
      </c>
      <c r="F309">
        <v>20</v>
      </c>
      <c r="G309">
        <v>49</v>
      </c>
      <c r="H309">
        <v>66</v>
      </c>
      <c r="I309">
        <f t="shared" si="4"/>
        <v>45</v>
      </c>
    </row>
    <row r="310" spans="1:9" x14ac:dyDescent="0.3">
      <c r="A310" t="s">
        <v>1936</v>
      </c>
      <c r="B310" t="s">
        <v>1633</v>
      </c>
      <c r="C310" t="s">
        <v>1617</v>
      </c>
      <c r="D310" t="s">
        <v>46</v>
      </c>
      <c r="E310" t="s">
        <v>72</v>
      </c>
      <c r="F310">
        <v>21</v>
      </c>
      <c r="G310">
        <v>50</v>
      </c>
      <c r="H310">
        <v>90</v>
      </c>
      <c r="I310">
        <f t="shared" si="4"/>
        <v>53.666666666666664</v>
      </c>
    </row>
    <row r="311" spans="1:9" x14ac:dyDescent="0.3">
      <c r="A311" t="s">
        <v>1937</v>
      </c>
      <c r="B311" t="s">
        <v>1628</v>
      </c>
      <c r="C311" t="s">
        <v>1614</v>
      </c>
      <c r="D311" t="s">
        <v>40</v>
      </c>
      <c r="E311" t="s">
        <v>155</v>
      </c>
      <c r="F311">
        <v>19</v>
      </c>
      <c r="G311">
        <v>50</v>
      </c>
      <c r="H311">
        <v>72</v>
      </c>
      <c r="I311">
        <f t="shared" si="4"/>
        <v>47</v>
      </c>
    </row>
    <row r="312" spans="1:9" x14ac:dyDescent="0.3">
      <c r="A312" t="s">
        <v>1938</v>
      </c>
      <c r="B312" t="s">
        <v>1613</v>
      </c>
      <c r="C312" t="s">
        <v>1637</v>
      </c>
      <c r="D312" t="s">
        <v>18</v>
      </c>
      <c r="E312" t="s">
        <v>1623</v>
      </c>
      <c r="F312">
        <v>18</v>
      </c>
      <c r="G312">
        <v>50</v>
      </c>
      <c r="H312">
        <v>85</v>
      </c>
      <c r="I312">
        <f t="shared" si="4"/>
        <v>51</v>
      </c>
    </row>
    <row r="313" spans="1:9" x14ac:dyDescent="0.3">
      <c r="A313" t="s">
        <v>1939</v>
      </c>
      <c r="B313" t="s">
        <v>1622</v>
      </c>
      <c r="C313" t="s">
        <v>1617</v>
      </c>
      <c r="D313" t="s">
        <v>40</v>
      </c>
      <c r="E313" t="s">
        <v>72</v>
      </c>
      <c r="F313">
        <v>21</v>
      </c>
      <c r="G313">
        <v>50</v>
      </c>
      <c r="H313">
        <v>99</v>
      </c>
      <c r="I313">
        <f t="shared" si="4"/>
        <v>56.666666666666664</v>
      </c>
    </row>
    <row r="314" spans="1:9" x14ac:dyDescent="0.3">
      <c r="A314" t="s">
        <v>1940</v>
      </c>
      <c r="B314" t="s">
        <v>1628</v>
      </c>
      <c r="C314" t="s">
        <v>1631</v>
      </c>
      <c r="D314" t="s">
        <v>18</v>
      </c>
      <c r="E314" t="s">
        <v>129</v>
      </c>
      <c r="F314">
        <v>19</v>
      </c>
      <c r="G314">
        <v>50</v>
      </c>
      <c r="H314">
        <v>34</v>
      </c>
      <c r="I314">
        <f t="shared" si="4"/>
        <v>34.333333333333336</v>
      </c>
    </row>
    <row r="315" spans="1:9" x14ac:dyDescent="0.3">
      <c r="A315" t="s">
        <v>1941</v>
      </c>
      <c r="B315" t="s">
        <v>1616</v>
      </c>
      <c r="C315" t="s">
        <v>1626</v>
      </c>
      <c r="D315" t="s">
        <v>40</v>
      </c>
      <c r="E315" t="s">
        <v>1623</v>
      </c>
      <c r="F315">
        <v>22</v>
      </c>
      <c r="G315">
        <v>50</v>
      </c>
      <c r="H315">
        <v>66</v>
      </c>
      <c r="I315">
        <f t="shared" si="4"/>
        <v>46</v>
      </c>
    </row>
    <row r="316" spans="1:9" x14ac:dyDescent="0.3">
      <c r="A316" t="s">
        <v>1942</v>
      </c>
      <c r="B316" t="s">
        <v>1628</v>
      </c>
      <c r="C316" t="s">
        <v>1631</v>
      </c>
      <c r="D316" t="s">
        <v>87</v>
      </c>
      <c r="E316" t="s">
        <v>129</v>
      </c>
      <c r="F316">
        <v>22</v>
      </c>
      <c r="G316">
        <v>50</v>
      </c>
      <c r="H316">
        <v>64</v>
      </c>
      <c r="I316">
        <f t="shared" si="4"/>
        <v>45.333333333333336</v>
      </c>
    </row>
    <row r="317" spans="1:9" x14ac:dyDescent="0.3">
      <c r="A317" t="s">
        <v>1943</v>
      </c>
      <c r="B317" t="s">
        <v>1643</v>
      </c>
      <c r="C317" t="s">
        <v>1617</v>
      </c>
      <c r="D317" t="s">
        <v>31</v>
      </c>
      <c r="E317" t="s">
        <v>147</v>
      </c>
      <c r="F317">
        <v>25</v>
      </c>
      <c r="G317">
        <v>50</v>
      </c>
      <c r="H317">
        <v>38</v>
      </c>
      <c r="I317">
        <f t="shared" si="4"/>
        <v>37.666666666666664</v>
      </c>
    </row>
    <row r="318" spans="1:9" x14ac:dyDescent="0.3">
      <c r="A318" t="s">
        <v>1944</v>
      </c>
      <c r="B318" t="s">
        <v>1643</v>
      </c>
      <c r="C318" t="s">
        <v>1626</v>
      </c>
      <c r="D318" t="s">
        <v>87</v>
      </c>
      <c r="E318" t="s">
        <v>72</v>
      </c>
      <c r="F318">
        <v>22</v>
      </c>
      <c r="G318">
        <v>50</v>
      </c>
      <c r="H318">
        <v>90</v>
      </c>
      <c r="I318">
        <f t="shared" si="4"/>
        <v>54</v>
      </c>
    </row>
    <row r="319" spans="1:9" x14ac:dyDescent="0.3">
      <c r="A319" t="s">
        <v>1945</v>
      </c>
      <c r="B319" t="s">
        <v>1633</v>
      </c>
      <c r="C319" t="s">
        <v>1617</v>
      </c>
      <c r="D319" t="s">
        <v>40</v>
      </c>
      <c r="E319" t="s">
        <v>155</v>
      </c>
      <c r="F319">
        <v>21</v>
      </c>
      <c r="G319">
        <v>50</v>
      </c>
      <c r="H319">
        <v>95</v>
      </c>
      <c r="I319">
        <f t="shared" si="4"/>
        <v>55.333333333333336</v>
      </c>
    </row>
    <row r="320" spans="1:9" x14ac:dyDescent="0.3">
      <c r="A320" t="s">
        <v>1946</v>
      </c>
      <c r="B320" t="s">
        <v>1613</v>
      </c>
      <c r="C320" t="s">
        <v>1617</v>
      </c>
      <c r="D320" t="s">
        <v>40</v>
      </c>
      <c r="E320" t="s">
        <v>155</v>
      </c>
      <c r="F320">
        <v>23</v>
      </c>
      <c r="G320">
        <v>50</v>
      </c>
      <c r="H320">
        <v>59</v>
      </c>
      <c r="I320">
        <f t="shared" si="4"/>
        <v>44</v>
      </c>
    </row>
    <row r="321" spans="1:9" x14ac:dyDescent="0.3">
      <c r="A321" t="s">
        <v>1947</v>
      </c>
      <c r="B321" t="s">
        <v>1625</v>
      </c>
      <c r="C321" t="s">
        <v>1617</v>
      </c>
      <c r="D321" t="s">
        <v>87</v>
      </c>
      <c r="E321" t="s">
        <v>129</v>
      </c>
      <c r="F321">
        <v>21</v>
      </c>
      <c r="G321">
        <v>50</v>
      </c>
      <c r="H321">
        <v>64</v>
      </c>
      <c r="I321">
        <f t="shared" si="4"/>
        <v>45</v>
      </c>
    </row>
    <row r="322" spans="1:9" x14ac:dyDescent="0.3">
      <c r="A322" t="s">
        <v>1948</v>
      </c>
      <c r="B322" t="s">
        <v>1616</v>
      </c>
      <c r="C322" t="s">
        <v>1614</v>
      </c>
      <c r="D322" t="s">
        <v>40</v>
      </c>
      <c r="E322" t="s">
        <v>155</v>
      </c>
      <c r="F322">
        <v>23</v>
      </c>
      <c r="G322">
        <v>50</v>
      </c>
      <c r="H322">
        <v>82</v>
      </c>
      <c r="I322">
        <f t="shared" si="4"/>
        <v>51.666666666666664</v>
      </c>
    </row>
    <row r="323" spans="1:9" x14ac:dyDescent="0.3">
      <c r="A323" t="s">
        <v>1949</v>
      </c>
      <c r="B323" t="s">
        <v>1620</v>
      </c>
      <c r="C323" t="s">
        <v>1626</v>
      </c>
      <c r="D323" t="s">
        <v>46</v>
      </c>
      <c r="E323" t="s">
        <v>1623</v>
      </c>
      <c r="F323">
        <v>25</v>
      </c>
      <c r="G323">
        <v>50</v>
      </c>
      <c r="H323">
        <v>100</v>
      </c>
      <c r="I323">
        <f t="shared" ref="I323:I386" si="5">AVERAGE(F323,G323,H323)</f>
        <v>58.333333333333336</v>
      </c>
    </row>
    <row r="324" spans="1:9" x14ac:dyDescent="0.3">
      <c r="A324" t="s">
        <v>1950</v>
      </c>
      <c r="B324" t="s">
        <v>1613</v>
      </c>
      <c r="C324" t="s">
        <v>1626</v>
      </c>
      <c r="D324" t="s">
        <v>40</v>
      </c>
      <c r="E324" t="s">
        <v>155</v>
      </c>
      <c r="F324">
        <v>21</v>
      </c>
      <c r="G324">
        <v>50</v>
      </c>
      <c r="H324">
        <v>86</v>
      </c>
      <c r="I324">
        <f t="shared" si="5"/>
        <v>52.333333333333336</v>
      </c>
    </row>
    <row r="325" spans="1:9" x14ac:dyDescent="0.3">
      <c r="A325" t="s">
        <v>1951</v>
      </c>
      <c r="B325" t="s">
        <v>1628</v>
      </c>
      <c r="C325" t="s">
        <v>1631</v>
      </c>
      <c r="D325" t="s">
        <v>40</v>
      </c>
      <c r="E325" t="s">
        <v>147</v>
      </c>
      <c r="F325">
        <v>23</v>
      </c>
      <c r="G325">
        <v>50</v>
      </c>
      <c r="H325">
        <v>51</v>
      </c>
      <c r="I325">
        <f t="shared" si="5"/>
        <v>41.333333333333336</v>
      </c>
    </row>
    <row r="326" spans="1:9" x14ac:dyDescent="0.3">
      <c r="A326" t="s">
        <v>1952</v>
      </c>
      <c r="B326" t="s">
        <v>1633</v>
      </c>
      <c r="C326" t="s">
        <v>1637</v>
      </c>
      <c r="D326" t="s">
        <v>18</v>
      </c>
      <c r="E326" t="s">
        <v>72</v>
      </c>
      <c r="F326">
        <v>23</v>
      </c>
      <c r="G326">
        <v>50</v>
      </c>
      <c r="H326">
        <v>83</v>
      </c>
      <c r="I326">
        <f t="shared" si="5"/>
        <v>52</v>
      </c>
    </row>
    <row r="327" spans="1:9" x14ac:dyDescent="0.3">
      <c r="A327" t="s">
        <v>1953</v>
      </c>
      <c r="B327" t="s">
        <v>1630</v>
      </c>
      <c r="C327" t="s">
        <v>1626</v>
      </c>
      <c r="D327" t="s">
        <v>46</v>
      </c>
      <c r="E327" t="s">
        <v>129</v>
      </c>
      <c r="F327">
        <v>20</v>
      </c>
      <c r="G327">
        <v>50</v>
      </c>
      <c r="H327">
        <v>97</v>
      </c>
      <c r="I327">
        <f t="shared" si="5"/>
        <v>55.666666666666664</v>
      </c>
    </row>
    <row r="328" spans="1:9" x14ac:dyDescent="0.3">
      <c r="A328" t="s">
        <v>1954</v>
      </c>
      <c r="B328" t="s">
        <v>1613</v>
      </c>
      <c r="C328" t="s">
        <v>1614</v>
      </c>
      <c r="D328" t="s">
        <v>40</v>
      </c>
      <c r="E328" t="s">
        <v>155</v>
      </c>
      <c r="F328">
        <v>19</v>
      </c>
      <c r="G328">
        <v>50</v>
      </c>
      <c r="H328">
        <v>41</v>
      </c>
      <c r="I328">
        <f t="shared" si="5"/>
        <v>36.666666666666664</v>
      </c>
    </row>
    <row r="329" spans="1:9" x14ac:dyDescent="0.3">
      <c r="A329" t="s">
        <v>1955</v>
      </c>
      <c r="B329" t="s">
        <v>1622</v>
      </c>
      <c r="C329" t="s">
        <v>1617</v>
      </c>
      <c r="D329" t="s">
        <v>31</v>
      </c>
      <c r="E329" t="s">
        <v>155</v>
      </c>
      <c r="F329">
        <v>19</v>
      </c>
      <c r="G329">
        <v>50</v>
      </c>
      <c r="H329">
        <v>52</v>
      </c>
      <c r="I329">
        <f t="shared" si="5"/>
        <v>40.333333333333336</v>
      </c>
    </row>
    <row r="330" spans="1:9" x14ac:dyDescent="0.3">
      <c r="A330" t="s">
        <v>1956</v>
      </c>
      <c r="B330" t="s">
        <v>1622</v>
      </c>
      <c r="C330" t="s">
        <v>1637</v>
      </c>
      <c r="D330" t="s">
        <v>87</v>
      </c>
      <c r="E330" t="s">
        <v>155</v>
      </c>
      <c r="F330">
        <v>21</v>
      </c>
      <c r="G330">
        <v>50</v>
      </c>
      <c r="H330">
        <v>97</v>
      </c>
      <c r="I330">
        <f t="shared" si="5"/>
        <v>56</v>
      </c>
    </row>
    <row r="331" spans="1:9" x14ac:dyDescent="0.3">
      <c r="A331" t="s">
        <v>1957</v>
      </c>
      <c r="B331" t="s">
        <v>1613</v>
      </c>
      <c r="C331" t="s">
        <v>1631</v>
      </c>
      <c r="D331" t="s">
        <v>40</v>
      </c>
      <c r="E331" t="s">
        <v>155</v>
      </c>
      <c r="F331">
        <v>23</v>
      </c>
      <c r="G331">
        <v>50</v>
      </c>
      <c r="H331">
        <v>38</v>
      </c>
      <c r="I331">
        <f t="shared" si="5"/>
        <v>37</v>
      </c>
    </row>
    <row r="332" spans="1:9" x14ac:dyDescent="0.3">
      <c r="A332" t="s">
        <v>1958</v>
      </c>
      <c r="B332" t="s">
        <v>1620</v>
      </c>
      <c r="C332" t="s">
        <v>1614</v>
      </c>
      <c r="D332" t="s">
        <v>18</v>
      </c>
      <c r="E332" t="s">
        <v>72</v>
      </c>
      <c r="F332">
        <v>24</v>
      </c>
      <c r="G332">
        <v>51</v>
      </c>
      <c r="H332">
        <v>77</v>
      </c>
      <c r="I332">
        <f t="shared" si="5"/>
        <v>50.666666666666664</v>
      </c>
    </row>
    <row r="333" spans="1:9" x14ac:dyDescent="0.3">
      <c r="A333" t="s">
        <v>1959</v>
      </c>
      <c r="B333" t="s">
        <v>1636</v>
      </c>
      <c r="C333" t="s">
        <v>1637</v>
      </c>
      <c r="D333" t="s">
        <v>40</v>
      </c>
      <c r="E333" t="s">
        <v>155</v>
      </c>
      <c r="F333">
        <v>24</v>
      </c>
      <c r="G333">
        <v>51</v>
      </c>
      <c r="H333">
        <v>56</v>
      </c>
      <c r="I333">
        <f t="shared" si="5"/>
        <v>43.666666666666664</v>
      </c>
    </row>
    <row r="334" spans="1:9" x14ac:dyDescent="0.3">
      <c r="A334" t="s">
        <v>1960</v>
      </c>
      <c r="B334" t="s">
        <v>1625</v>
      </c>
      <c r="C334" t="s">
        <v>1617</v>
      </c>
      <c r="D334" t="s">
        <v>46</v>
      </c>
      <c r="E334" t="s">
        <v>1623</v>
      </c>
      <c r="F334">
        <v>25</v>
      </c>
      <c r="G334">
        <v>51</v>
      </c>
      <c r="H334">
        <v>87</v>
      </c>
      <c r="I334">
        <f t="shared" si="5"/>
        <v>54.333333333333336</v>
      </c>
    </row>
    <row r="335" spans="1:9" x14ac:dyDescent="0.3">
      <c r="A335" t="s">
        <v>1961</v>
      </c>
      <c r="B335" t="s">
        <v>1622</v>
      </c>
      <c r="C335" t="s">
        <v>1617</v>
      </c>
      <c r="D335" t="s">
        <v>31</v>
      </c>
      <c r="E335" t="s">
        <v>155</v>
      </c>
      <c r="F335">
        <v>20</v>
      </c>
      <c r="G335">
        <v>51</v>
      </c>
      <c r="H335">
        <v>96</v>
      </c>
      <c r="I335">
        <f t="shared" si="5"/>
        <v>55.666666666666664</v>
      </c>
    </row>
    <row r="336" spans="1:9" x14ac:dyDescent="0.3">
      <c r="A336" t="s">
        <v>1962</v>
      </c>
      <c r="B336" t="s">
        <v>1622</v>
      </c>
      <c r="C336" t="s">
        <v>1614</v>
      </c>
      <c r="D336" t="s">
        <v>46</v>
      </c>
      <c r="E336" t="s">
        <v>147</v>
      </c>
      <c r="F336">
        <v>23</v>
      </c>
      <c r="G336">
        <v>51</v>
      </c>
      <c r="H336">
        <v>40</v>
      </c>
      <c r="I336">
        <f t="shared" si="5"/>
        <v>38</v>
      </c>
    </row>
    <row r="337" spans="1:9" x14ac:dyDescent="0.3">
      <c r="A337" t="s">
        <v>1963</v>
      </c>
      <c r="B337" t="s">
        <v>1625</v>
      </c>
      <c r="C337" t="s">
        <v>1614</v>
      </c>
      <c r="D337" t="s">
        <v>87</v>
      </c>
      <c r="E337" t="s">
        <v>129</v>
      </c>
      <c r="F337">
        <v>25</v>
      </c>
      <c r="G337">
        <v>51</v>
      </c>
      <c r="H337">
        <v>38</v>
      </c>
      <c r="I337">
        <f t="shared" si="5"/>
        <v>38</v>
      </c>
    </row>
    <row r="338" spans="1:9" x14ac:dyDescent="0.3">
      <c r="A338" t="s">
        <v>1964</v>
      </c>
      <c r="B338" t="s">
        <v>1628</v>
      </c>
      <c r="C338" t="s">
        <v>1617</v>
      </c>
      <c r="D338" t="s">
        <v>46</v>
      </c>
      <c r="E338" t="s">
        <v>72</v>
      </c>
      <c r="F338">
        <v>20</v>
      </c>
      <c r="G338">
        <v>51</v>
      </c>
      <c r="H338">
        <v>89</v>
      </c>
      <c r="I338">
        <f t="shared" si="5"/>
        <v>53.333333333333336</v>
      </c>
    </row>
    <row r="339" spans="1:9" x14ac:dyDescent="0.3">
      <c r="A339" t="s">
        <v>1965</v>
      </c>
      <c r="B339" t="s">
        <v>1636</v>
      </c>
      <c r="C339" t="s">
        <v>1626</v>
      </c>
      <c r="D339" t="s">
        <v>87</v>
      </c>
      <c r="E339" t="s">
        <v>1623</v>
      </c>
      <c r="F339">
        <v>20</v>
      </c>
      <c r="G339">
        <v>51</v>
      </c>
      <c r="H339">
        <v>63</v>
      </c>
      <c r="I339">
        <f t="shared" si="5"/>
        <v>44.666666666666664</v>
      </c>
    </row>
    <row r="340" spans="1:9" x14ac:dyDescent="0.3">
      <c r="A340" t="s">
        <v>1966</v>
      </c>
      <c r="B340" t="s">
        <v>1616</v>
      </c>
      <c r="C340" t="s">
        <v>1626</v>
      </c>
      <c r="D340" t="s">
        <v>18</v>
      </c>
      <c r="E340" t="s">
        <v>1623</v>
      </c>
      <c r="F340">
        <v>23</v>
      </c>
      <c r="G340">
        <v>51</v>
      </c>
      <c r="H340">
        <v>50</v>
      </c>
      <c r="I340">
        <f t="shared" si="5"/>
        <v>41.333333333333336</v>
      </c>
    </row>
    <row r="341" spans="1:9" x14ac:dyDescent="0.3">
      <c r="A341" t="s">
        <v>1967</v>
      </c>
      <c r="B341" t="s">
        <v>1636</v>
      </c>
      <c r="C341" t="s">
        <v>1637</v>
      </c>
      <c r="D341" t="s">
        <v>40</v>
      </c>
      <c r="E341" t="s">
        <v>155</v>
      </c>
      <c r="F341">
        <v>23</v>
      </c>
      <c r="G341">
        <v>51</v>
      </c>
      <c r="H341">
        <v>36</v>
      </c>
      <c r="I341">
        <f t="shared" si="5"/>
        <v>36.666666666666664</v>
      </c>
    </row>
    <row r="342" spans="1:9" x14ac:dyDescent="0.3">
      <c r="A342" t="s">
        <v>1968</v>
      </c>
      <c r="B342" t="s">
        <v>1636</v>
      </c>
      <c r="C342" t="s">
        <v>1637</v>
      </c>
      <c r="D342" t="s">
        <v>46</v>
      </c>
      <c r="E342" t="s">
        <v>72</v>
      </c>
      <c r="F342">
        <v>25</v>
      </c>
      <c r="G342">
        <v>51</v>
      </c>
      <c r="H342">
        <v>99</v>
      </c>
      <c r="I342">
        <f t="shared" si="5"/>
        <v>58.333333333333336</v>
      </c>
    </row>
    <row r="343" spans="1:9" x14ac:dyDescent="0.3">
      <c r="A343" t="s">
        <v>1969</v>
      </c>
      <c r="B343" t="s">
        <v>1616</v>
      </c>
      <c r="C343" t="s">
        <v>1637</v>
      </c>
      <c r="D343" t="s">
        <v>87</v>
      </c>
      <c r="E343" t="s">
        <v>155</v>
      </c>
      <c r="F343">
        <v>22</v>
      </c>
      <c r="G343">
        <v>51</v>
      </c>
      <c r="H343">
        <v>66</v>
      </c>
      <c r="I343">
        <f t="shared" si="5"/>
        <v>46.333333333333336</v>
      </c>
    </row>
    <row r="344" spans="1:9" x14ac:dyDescent="0.3">
      <c r="A344" t="s">
        <v>1970</v>
      </c>
      <c r="B344" t="s">
        <v>1620</v>
      </c>
      <c r="C344" t="s">
        <v>1614</v>
      </c>
      <c r="D344" t="s">
        <v>87</v>
      </c>
      <c r="E344" t="s">
        <v>155</v>
      </c>
      <c r="F344">
        <v>22</v>
      </c>
      <c r="G344">
        <v>51</v>
      </c>
      <c r="H344">
        <v>68</v>
      </c>
      <c r="I344">
        <f t="shared" si="5"/>
        <v>47</v>
      </c>
    </row>
    <row r="345" spans="1:9" x14ac:dyDescent="0.3">
      <c r="A345" t="s">
        <v>1971</v>
      </c>
      <c r="B345" t="s">
        <v>1628</v>
      </c>
      <c r="C345" t="s">
        <v>1637</v>
      </c>
      <c r="D345" t="s">
        <v>87</v>
      </c>
      <c r="E345" t="s">
        <v>147</v>
      </c>
      <c r="F345">
        <v>19</v>
      </c>
      <c r="G345">
        <v>51</v>
      </c>
      <c r="H345">
        <v>45</v>
      </c>
      <c r="I345">
        <f t="shared" si="5"/>
        <v>38.333333333333336</v>
      </c>
    </row>
    <row r="346" spans="1:9" x14ac:dyDescent="0.3">
      <c r="A346" t="s">
        <v>1972</v>
      </c>
      <c r="B346" t="s">
        <v>1613</v>
      </c>
      <c r="C346" t="s">
        <v>1617</v>
      </c>
      <c r="D346" t="s">
        <v>46</v>
      </c>
      <c r="E346" t="s">
        <v>72</v>
      </c>
      <c r="F346">
        <v>19</v>
      </c>
      <c r="G346">
        <v>51</v>
      </c>
      <c r="H346">
        <v>45</v>
      </c>
      <c r="I346">
        <f t="shared" si="5"/>
        <v>38.333333333333336</v>
      </c>
    </row>
    <row r="347" spans="1:9" x14ac:dyDescent="0.3">
      <c r="A347" t="s">
        <v>1973</v>
      </c>
      <c r="B347" t="s">
        <v>1628</v>
      </c>
      <c r="C347" t="s">
        <v>1631</v>
      </c>
      <c r="D347" t="s">
        <v>18</v>
      </c>
      <c r="E347" t="s">
        <v>1623</v>
      </c>
      <c r="F347">
        <v>22</v>
      </c>
      <c r="G347">
        <v>51</v>
      </c>
      <c r="H347">
        <v>47</v>
      </c>
      <c r="I347">
        <f t="shared" si="5"/>
        <v>40</v>
      </c>
    </row>
    <row r="348" spans="1:9" x14ac:dyDescent="0.3">
      <c r="A348" t="s">
        <v>1974</v>
      </c>
      <c r="B348" t="s">
        <v>1622</v>
      </c>
      <c r="C348" t="s">
        <v>1631</v>
      </c>
      <c r="D348" t="s">
        <v>18</v>
      </c>
      <c r="E348" t="s">
        <v>147</v>
      </c>
      <c r="F348">
        <v>23</v>
      </c>
      <c r="G348">
        <v>52</v>
      </c>
      <c r="H348">
        <v>78</v>
      </c>
      <c r="I348">
        <f t="shared" si="5"/>
        <v>51</v>
      </c>
    </row>
    <row r="349" spans="1:9" x14ac:dyDescent="0.3">
      <c r="A349" t="s">
        <v>1975</v>
      </c>
      <c r="B349" t="s">
        <v>1625</v>
      </c>
      <c r="C349" t="s">
        <v>1631</v>
      </c>
      <c r="D349" t="s">
        <v>18</v>
      </c>
      <c r="E349" t="s">
        <v>72</v>
      </c>
      <c r="F349">
        <v>21</v>
      </c>
      <c r="G349">
        <v>52</v>
      </c>
      <c r="H349">
        <v>38</v>
      </c>
      <c r="I349">
        <f t="shared" si="5"/>
        <v>37</v>
      </c>
    </row>
    <row r="350" spans="1:9" x14ac:dyDescent="0.3">
      <c r="A350" t="s">
        <v>1976</v>
      </c>
      <c r="B350" t="s">
        <v>1622</v>
      </c>
      <c r="C350" t="s">
        <v>1617</v>
      </c>
      <c r="D350" t="s">
        <v>40</v>
      </c>
      <c r="E350" t="s">
        <v>72</v>
      </c>
      <c r="F350">
        <v>19</v>
      </c>
      <c r="G350">
        <v>52</v>
      </c>
      <c r="H350">
        <v>80</v>
      </c>
      <c r="I350">
        <f t="shared" si="5"/>
        <v>50.333333333333336</v>
      </c>
    </row>
    <row r="351" spans="1:9" x14ac:dyDescent="0.3">
      <c r="A351" t="s">
        <v>1977</v>
      </c>
      <c r="B351" t="s">
        <v>1643</v>
      </c>
      <c r="C351" t="s">
        <v>1637</v>
      </c>
      <c r="D351" t="s">
        <v>40</v>
      </c>
      <c r="E351" t="s">
        <v>1623</v>
      </c>
      <c r="F351">
        <v>24</v>
      </c>
      <c r="G351">
        <v>52</v>
      </c>
      <c r="H351">
        <v>85</v>
      </c>
      <c r="I351">
        <f t="shared" si="5"/>
        <v>53.666666666666664</v>
      </c>
    </row>
    <row r="352" spans="1:9" x14ac:dyDescent="0.3">
      <c r="A352" t="s">
        <v>1978</v>
      </c>
      <c r="B352" t="s">
        <v>1625</v>
      </c>
      <c r="C352" t="s">
        <v>1614</v>
      </c>
      <c r="D352" t="s">
        <v>18</v>
      </c>
      <c r="E352" t="s">
        <v>147</v>
      </c>
      <c r="F352">
        <v>20</v>
      </c>
      <c r="G352">
        <v>52</v>
      </c>
      <c r="H352">
        <v>51</v>
      </c>
      <c r="I352">
        <f t="shared" si="5"/>
        <v>41</v>
      </c>
    </row>
    <row r="353" spans="1:9" x14ac:dyDescent="0.3">
      <c r="A353" t="s">
        <v>1979</v>
      </c>
      <c r="B353" t="s">
        <v>1630</v>
      </c>
      <c r="C353" t="s">
        <v>1626</v>
      </c>
      <c r="D353" t="s">
        <v>40</v>
      </c>
      <c r="E353" t="s">
        <v>155</v>
      </c>
      <c r="F353">
        <v>18</v>
      </c>
      <c r="G353">
        <v>52</v>
      </c>
      <c r="H353">
        <v>39</v>
      </c>
      <c r="I353">
        <f t="shared" si="5"/>
        <v>36.333333333333336</v>
      </c>
    </row>
    <row r="354" spans="1:9" x14ac:dyDescent="0.3">
      <c r="A354" t="s">
        <v>1980</v>
      </c>
      <c r="B354" t="s">
        <v>1633</v>
      </c>
      <c r="C354" t="s">
        <v>1614</v>
      </c>
      <c r="D354" t="s">
        <v>31</v>
      </c>
      <c r="E354" t="s">
        <v>147</v>
      </c>
      <c r="F354">
        <v>25</v>
      </c>
      <c r="G354">
        <v>52</v>
      </c>
      <c r="H354">
        <v>73</v>
      </c>
      <c r="I354">
        <f t="shared" si="5"/>
        <v>50</v>
      </c>
    </row>
    <row r="355" spans="1:9" x14ac:dyDescent="0.3">
      <c r="A355" t="s">
        <v>1981</v>
      </c>
      <c r="B355" t="s">
        <v>1636</v>
      </c>
      <c r="C355" t="s">
        <v>1631</v>
      </c>
      <c r="D355" t="s">
        <v>87</v>
      </c>
      <c r="E355" t="s">
        <v>129</v>
      </c>
      <c r="F355">
        <v>22</v>
      </c>
      <c r="G355">
        <v>52</v>
      </c>
      <c r="H355">
        <v>55</v>
      </c>
      <c r="I355">
        <f t="shared" si="5"/>
        <v>43</v>
      </c>
    </row>
    <row r="356" spans="1:9" x14ac:dyDescent="0.3">
      <c r="A356" t="s">
        <v>1982</v>
      </c>
      <c r="B356" t="s">
        <v>1625</v>
      </c>
      <c r="C356" t="s">
        <v>1626</v>
      </c>
      <c r="D356" t="s">
        <v>31</v>
      </c>
      <c r="E356" t="s">
        <v>129</v>
      </c>
      <c r="F356">
        <v>23</v>
      </c>
      <c r="G356">
        <v>52</v>
      </c>
      <c r="H356">
        <v>90</v>
      </c>
      <c r="I356">
        <f t="shared" si="5"/>
        <v>55</v>
      </c>
    </row>
    <row r="357" spans="1:9" x14ac:dyDescent="0.3">
      <c r="A357" t="s">
        <v>1983</v>
      </c>
      <c r="B357" t="s">
        <v>1630</v>
      </c>
      <c r="C357" t="s">
        <v>1617</v>
      </c>
      <c r="D357" t="s">
        <v>46</v>
      </c>
      <c r="E357" t="s">
        <v>1623</v>
      </c>
      <c r="F357">
        <v>24</v>
      </c>
      <c r="G357">
        <v>52</v>
      </c>
      <c r="H357">
        <v>100</v>
      </c>
      <c r="I357">
        <f t="shared" si="5"/>
        <v>58.666666666666664</v>
      </c>
    </row>
    <row r="358" spans="1:9" x14ac:dyDescent="0.3">
      <c r="A358" t="s">
        <v>1984</v>
      </c>
      <c r="B358" t="s">
        <v>1628</v>
      </c>
      <c r="C358" t="s">
        <v>1637</v>
      </c>
      <c r="D358" t="s">
        <v>18</v>
      </c>
      <c r="E358" t="s">
        <v>155</v>
      </c>
      <c r="F358">
        <v>25</v>
      </c>
      <c r="G358">
        <v>52</v>
      </c>
      <c r="H358">
        <v>31</v>
      </c>
      <c r="I358">
        <f t="shared" si="5"/>
        <v>36</v>
      </c>
    </row>
    <row r="359" spans="1:9" x14ac:dyDescent="0.3">
      <c r="A359" t="s">
        <v>1985</v>
      </c>
      <c r="B359" t="s">
        <v>1620</v>
      </c>
      <c r="C359" t="s">
        <v>1626</v>
      </c>
      <c r="D359" t="s">
        <v>40</v>
      </c>
      <c r="E359" t="s">
        <v>72</v>
      </c>
      <c r="F359">
        <v>18</v>
      </c>
      <c r="G359">
        <v>52</v>
      </c>
      <c r="H359">
        <v>92</v>
      </c>
      <c r="I359">
        <f t="shared" si="5"/>
        <v>54</v>
      </c>
    </row>
    <row r="360" spans="1:9" x14ac:dyDescent="0.3">
      <c r="A360" t="s">
        <v>1986</v>
      </c>
      <c r="B360" t="s">
        <v>1613</v>
      </c>
      <c r="C360" t="s">
        <v>1626</v>
      </c>
      <c r="D360" t="s">
        <v>46</v>
      </c>
      <c r="E360" t="s">
        <v>1623</v>
      </c>
      <c r="F360">
        <v>22</v>
      </c>
      <c r="G360">
        <v>53</v>
      </c>
      <c r="H360">
        <v>81</v>
      </c>
      <c r="I360">
        <f t="shared" si="5"/>
        <v>52</v>
      </c>
    </row>
    <row r="361" spans="1:9" x14ac:dyDescent="0.3">
      <c r="A361" t="s">
        <v>1987</v>
      </c>
      <c r="B361" t="s">
        <v>1633</v>
      </c>
      <c r="C361" t="s">
        <v>1631</v>
      </c>
      <c r="D361" t="s">
        <v>46</v>
      </c>
      <c r="E361" t="s">
        <v>72</v>
      </c>
      <c r="F361">
        <v>20</v>
      </c>
      <c r="G361">
        <v>53</v>
      </c>
      <c r="H361">
        <v>36</v>
      </c>
      <c r="I361">
        <f t="shared" si="5"/>
        <v>36.333333333333336</v>
      </c>
    </row>
    <row r="362" spans="1:9" x14ac:dyDescent="0.3">
      <c r="A362" t="s">
        <v>1988</v>
      </c>
      <c r="B362" t="s">
        <v>1630</v>
      </c>
      <c r="C362" t="s">
        <v>1626</v>
      </c>
      <c r="D362" t="s">
        <v>31</v>
      </c>
      <c r="E362" t="s">
        <v>147</v>
      </c>
      <c r="F362">
        <v>24</v>
      </c>
      <c r="G362">
        <v>53</v>
      </c>
      <c r="H362">
        <v>44</v>
      </c>
      <c r="I362">
        <f t="shared" si="5"/>
        <v>40.333333333333336</v>
      </c>
    </row>
    <row r="363" spans="1:9" x14ac:dyDescent="0.3">
      <c r="A363" t="s">
        <v>1989</v>
      </c>
      <c r="B363" t="s">
        <v>1636</v>
      </c>
      <c r="C363" t="s">
        <v>1626</v>
      </c>
      <c r="D363" t="s">
        <v>40</v>
      </c>
      <c r="E363" t="s">
        <v>129</v>
      </c>
      <c r="F363">
        <v>19</v>
      </c>
      <c r="G363">
        <v>53</v>
      </c>
      <c r="H363">
        <v>76</v>
      </c>
      <c r="I363">
        <f t="shared" si="5"/>
        <v>49.333333333333336</v>
      </c>
    </row>
    <row r="364" spans="1:9" x14ac:dyDescent="0.3">
      <c r="A364" t="s">
        <v>1990</v>
      </c>
      <c r="B364" t="s">
        <v>1616</v>
      </c>
      <c r="C364" t="s">
        <v>1614</v>
      </c>
      <c r="D364" t="s">
        <v>87</v>
      </c>
      <c r="E364" t="s">
        <v>147</v>
      </c>
      <c r="F364">
        <v>20</v>
      </c>
      <c r="G364">
        <v>53</v>
      </c>
      <c r="H364">
        <v>92</v>
      </c>
      <c r="I364">
        <f t="shared" si="5"/>
        <v>55</v>
      </c>
    </row>
    <row r="365" spans="1:9" x14ac:dyDescent="0.3">
      <c r="A365" t="s">
        <v>1991</v>
      </c>
      <c r="B365" t="s">
        <v>1633</v>
      </c>
      <c r="C365" t="s">
        <v>1631</v>
      </c>
      <c r="D365" t="s">
        <v>87</v>
      </c>
      <c r="E365" t="s">
        <v>155</v>
      </c>
      <c r="F365">
        <v>19</v>
      </c>
      <c r="G365">
        <v>53</v>
      </c>
      <c r="H365">
        <v>66</v>
      </c>
      <c r="I365">
        <f t="shared" si="5"/>
        <v>46</v>
      </c>
    </row>
    <row r="366" spans="1:9" x14ac:dyDescent="0.3">
      <c r="A366" t="s">
        <v>1992</v>
      </c>
      <c r="B366" t="s">
        <v>1616</v>
      </c>
      <c r="C366" t="s">
        <v>1617</v>
      </c>
      <c r="D366" t="s">
        <v>40</v>
      </c>
      <c r="E366" t="s">
        <v>147</v>
      </c>
      <c r="F366">
        <v>20</v>
      </c>
      <c r="G366">
        <v>53</v>
      </c>
      <c r="H366">
        <v>64</v>
      </c>
      <c r="I366">
        <f t="shared" si="5"/>
        <v>45.666666666666664</v>
      </c>
    </row>
    <row r="367" spans="1:9" x14ac:dyDescent="0.3">
      <c r="A367" t="s">
        <v>1993</v>
      </c>
      <c r="B367" t="s">
        <v>1628</v>
      </c>
      <c r="C367" t="s">
        <v>1614</v>
      </c>
      <c r="D367" t="s">
        <v>40</v>
      </c>
      <c r="E367" t="s">
        <v>129</v>
      </c>
      <c r="F367">
        <v>20</v>
      </c>
      <c r="G367">
        <v>53</v>
      </c>
      <c r="H367">
        <v>31</v>
      </c>
      <c r="I367">
        <f t="shared" si="5"/>
        <v>34.666666666666664</v>
      </c>
    </row>
    <row r="368" spans="1:9" x14ac:dyDescent="0.3">
      <c r="A368" t="s">
        <v>1994</v>
      </c>
      <c r="B368" t="s">
        <v>1616</v>
      </c>
      <c r="C368" t="s">
        <v>1631</v>
      </c>
      <c r="D368" t="s">
        <v>18</v>
      </c>
      <c r="E368" t="s">
        <v>155</v>
      </c>
      <c r="F368">
        <v>23</v>
      </c>
      <c r="G368">
        <v>53</v>
      </c>
      <c r="H368">
        <v>41</v>
      </c>
      <c r="I368">
        <f t="shared" si="5"/>
        <v>39</v>
      </c>
    </row>
    <row r="369" spans="1:9" x14ac:dyDescent="0.3">
      <c r="A369" t="s">
        <v>1995</v>
      </c>
      <c r="B369" t="s">
        <v>1622</v>
      </c>
      <c r="C369" t="s">
        <v>1631</v>
      </c>
      <c r="D369" t="s">
        <v>31</v>
      </c>
      <c r="E369" t="s">
        <v>72</v>
      </c>
      <c r="F369">
        <v>21</v>
      </c>
      <c r="G369">
        <v>53</v>
      </c>
      <c r="H369">
        <v>58</v>
      </c>
      <c r="I369">
        <f t="shared" si="5"/>
        <v>44</v>
      </c>
    </row>
    <row r="370" spans="1:9" x14ac:dyDescent="0.3">
      <c r="A370" t="s">
        <v>1996</v>
      </c>
      <c r="B370" t="s">
        <v>1622</v>
      </c>
      <c r="C370" t="s">
        <v>1614</v>
      </c>
      <c r="D370" t="s">
        <v>40</v>
      </c>
      <c r="E370" t="s">
        <v>147</v>
      </c>
      <c r="F370">
        <v>25</v>
      </c>
      <c r="G370">
        <v>53</v>
      </c>
      <c r="H370">
        <v>69</v>
      </c>
      <c r="I370">
        <f t="shared" si="5"/>
        <v>49</v>
      </c>
    </row>
    <row r="371" spans="1:9" x14ac:dyDescent="0.3">
      <c r="A371" t="s">
        <v>1997</v>
      </c>
      <c r="B371" t="s">
        <v>1636</v>
      </c>
      <c r="C371" t="s">
        <v>1617</v>
      </c>
      <c r="D371" t="s">
        <v>18</v>
      </c>
      <c r="E371" t="s">
        <v>129</v>
      </c>
      <c r="F371">
        <v>20</v>
      </c>
      <c r="G371">
        <v>53</v>
      </c>
      <c r="H371">
        <v>66</v>
      </c>
      <c r="I371">
        <f t="shared" si="5"/>
        <v>46.333333333333336</v>
      </c>
    </row>
    <row r="372" spans="1:9" x14ac:dyDescent="0.3">
      <c r="A372" t="s">
        <v>1998</v>
      </c>
      <c r="B372" t="s">
        <v>1633</v>
      </c>
      <c r="C372" t="s">
        <v>1626</v>
      </c>
      <c r="D372" t="s">
        <v>31</v>
      </c>
      <c r="E372" t="s">
        <v>72</v>
      </c>
      <c r="F372">
        <v>18</v>
      </c>
      <c r="G372">
        <v>53</v>
      </c>
      <c r="H372">
        <v>37</v>
      </c>
      <c r="I372">
        <f t="shared" si="5"/>
        <v>36</v>
      </c>
    </row>
    <row r="373" spans="1:9" x14ac:dyDescent="0.3">
      <c r="A373" t="s">
        <v>1999</v>
      </c>
      <c r="B373" t="s">
        <v>1630</v>
      </c>
      <c r="C373" t="s">
        <v>1617</v>
      </c>
      <c r="D373" t="s">
        <v>31</v>
      </c>
      <c r="E373" t="s">
        <v>1623</v>
      </c>
      <c r="F373">
        <v>24</v>
      </c>
      <c r="G373">
        <v>53</v>
      </c>
      <c r="H373">
        <v>82</v>
      </c>
      <c r="I373">
        <f t="shared" si="5"/>
        <v>53</v>
      </c>
    </row>
    <row r="374" spans="1:9" x14ac:dyDescent="0.3">
      <c r="A374" t="s">
        <v>2000</v>
      </c>
      <c r="B374" t="s">
        <v>1643</v>
      </c>
      <c r="C374" t="s">
        <v>1626</v>
      </c>
      <c r="D374" t="s">
        <v>31</v>
      </c>
      <c r="E374" t="s">
        <v>129</v>
      </c>
      <c r="F374">
        <v>21</v>
      </c>
      <c r="G374">
        <v>53</v>
      </c>
      <c r="H374">
        <v>69</v>
      </c>
      <c r="I374">
        <f t="shared" si="5"/>
        <v>47.666666666666664</v>
      </c>
    </row>
    <row r="375" spans="1:9" x14ac:dyDescent="0.3">
      <c r="A375" t="s">
        <v>2001</v>
      </c>
      <c r="B375" t="s">
        <v>1630</v>
      </c>
      <c r="C375" t="s">
        <v>1617</v>
      </c>
      <c r="D375" t="s">
        <v>46</v>
      </c>
      <c r="E375" t="s">
        <v>155</v>
      </c>
      <c r="F375">
        <v>22</v>
      </c>
      <c r="G375">
        <v>54</v>
      </c>
      <c r="H375">
        <v>85</v>
      </c>
      <c r="I375">
        <f t="shared" si="5"/>
        <v>53.666666666666664</v>
      </c>
    </row>
    <row r="376" spans="1:9" x14ac:dyDescent="0.3">
      <c r="A376" t="s">
        <v>2002</v>
      </c>
      <c r="B376" t="s">
        <v>1622</v>
      </c>
      <c r="C376" t="s">
        <v>1617</v>
      </c>
      <c r="D376" t="s">
        <v>40</v>
      </c>
      <c r="E376" t="s">
        <v>129</v>
      </c>
      <c r="F376">
        <v>19</v>
      </c>
      <c r="G376">
        <v>54</v>
      </c>
      <c r="H376">
        <v>67</v>
      </c>
      <c r="I376">
        <f t="shared" si="5"/>
        <v>46.666666666666664</v>
      </c>
    </row>
    <row r="377" spans="1:9" x14ac:dyDescent="0.3">
      <c r="A377" t="s">
        <v>2003</v>
      </c>
      <c r="B377" t="s">
        <v>1630</v>
      </c>
      <c r="C377" t="s">
        <v>1617</v>
      </c>
      <c r="D377" t="s">
        <v>18</v>
      </c>
      <c r="E377" t="s">
        <v>147</v>
      </c>
      <c r="F377">
        <v>21</v>
      </c>
      <c r="G377">
        <v>54</v>
      </c>
      <c r="H377">
        <v>54</v>
      </c>
      <c r="I377">
        <f t="shared" si="5"/>
        <v>43</v>
      </c>
    </row>
    <row r="378" spans="1:9" x14ac:dyDescent="0.3">
      <c r="A378" t="s">
        <v>2004</v>
      </c>
      <c r="B378" t="s">
        <v>1616</v>
      </c>
      <c r="C378" t="s">
        <v>1614</v>
      </c>
      <c r="D378" t="s">
        <v>31</v>
      </c>
      <c r="E378" t="s">
        <v>129</v>
      </c>
      <c r="F378">
        <v>19</v>
      </c>
      <c r="G378">
        <v>54</v>
      </c>
      <c r="H378">
        <v>52</v>
      </c>
      <c r="I378">
        <f t="shared" si="5"/>
        <v>41.666666666666664</v>
      </c>
    </row>
    <row r="379" spans="1:9" x14ac:dyDescent="0.3">
      <c r="A379" t="s">
        <v>2005</v>
      </c>
      <c r="B379" t="s">
        <v>1633</v>
      </c>
      <c r="C379" t="s">
        <v>1626</v>
      </c>
      <c r="D379" t="s">
        <v>87</v>
      </c>
      <c r="E379" t="s">
        <v>1623</v>
      </c>
      <c r="F379">
        <v>25</v>
      </c>
      <c r="G379">
        <v>54</v>
      </c>
      <c r="H379">
        <v>33</v>
      </c>
      <c r="I379">
        <f t="shared" si="5"/>
        <v>37.333333333333336</v>
      </c>
    </row>
    <row r="380" spans="1:9" x14ac:dyDescent="0.3">
      <c r="A380" t="s">
        <v>2006</v>
      </c>
      <c r="B380" t="s">
        <v>1636</v>
      </c>
      <c r="C380" t="s">
        <v>1626</v>
      </c>
      <c r="D380" t="s">
        <v>46</v>
      </c>
      <c r="E380" t="s">
        <v>129</v>
      </c>
      <c r="F380">
        <v>20</v>
      </c>
      <c r="G380">
        <v>54</v>
      </c>
      <c r="H380">
        <v>30</v>
      </c>
      <c r="I380">
        <f t="shared" si="5"/>
        <v>34.666666666666664</v>
      </c>
    </row>
    <row r="381" spans="1:9" x14ac:dyDescent="0.3">
      <c r="A381" t="s">
        <v>2007</v>
      </c>
      <c r="B381" t="s">
        <v>1613</v>
      </c>
      <c r="C381" t="s">
        <v>1614</v>
      </c>
      <c r="D381" t="s">
        <v>40</v>
      </c>
      <c r="E381" t="s">
        <v>129</v>
      </c>
      <c r="F381">
        <v>21</v>
      </c>
      <c r="G381">
        <v>54</v>
      </c>
      <c r="H381">
        <v>39</v>
      </c>
      <c r="I381">
        <f t="shared" si="5"/>
        <v>38</v>
      </c>
    </row>
    <row r="382" spans="1:9" x14ac:dyDescent="0.3">
      <c r="A382" t="s">
        <v>2008</v>
      </c>
      <c r="B382" t="s">
        <v>1633</v>
      </c>
      <c r="C382" t="s">
        <v>1614</v>
      </c>
      <c r="D382" t="s">
        <v>46</v>
      </c>
      <c r="E382" t="s">
        <v>147</v>
      </c>
      <c r="F382">
        <v>22</v>
      </c>
      <c r="G382">
        <v>54</v>
      </c>
      <c r="H382">
        <v>78</v>
      </c>
      <c r="I382">
        <f t="shared" si="5"/>
        <v>51.333333333333336</v>
      </c>
    </row>
    <row r="383" spans="1:9" x14ac:dyDescent="0.3">
      <c r="A383" t="s">
        <v>2009</v>
      </c>
      <c r="B383" t="s">
        <v>1613</v>
      </c>
      <c r="C383" t="s">
        <v>1617</v>
      </c>
      <c r="D383" t="s">
        <v>87</v>
      </c>
      <c r="E383" t="s">
        <v>147</v>
      </c>
      <c r="F383">
        <v>22</v>
      </c>
      <c r="G383">
        <v>54</v>
      </c>
      <c r="H383">
        <v>85</v>
      </c>
      <c r="I383">
        <f t="shared" si="5"/>
        <v>53.666666666666664</v>
      </c>
    </row>
    <row r="384" spans="1:9" x14ac:dyDescent="0.3">
      <c r="A384" t="s">
        <v>2010</v>
      </c>
      <c r="B384" t="s">
        <v>1628</v>
      </c>
      <c r="C384" t="s">
        <v>1626</v>
      </c>
      <c r="D384" t="s">
        <v>46</v>
      </c>
      <c r="E384" t="s">
        <v>155</v>
      </c>
      <c r="F384">
        <v>21</v>
      </c>
      <c r="G384">
        <v>54</v>
      </c>
      <c r="H384">
        <v>98</v>
      </c>
      <c r="I384">
        <f t="shared" si="5"/>
        <v>57.666666666666664</v>
      </c>
    </row>
    <row r="385" spans="1:9" x14ac:dyDescent="0.3">
      <c r="A385" t="s">
        <v>2011</v>
      </c>
      <c r="B385" t="s">
        <v>1616</v>
      </c>
      <c r="C385" t="s">
        <v>1614</v>
      </c>
      <c r="D385" t="s">
        <v>31</v>
      </c>
      <c r="E385" t="s">
        <v>147</v>
      </c>
      <c r="F385">
        <v>25</v>
      </c>
      <c r="G385">
        <v>55</v>
      </c>
      <c r="H385">
        <v>92</v>
      </c>
      <c r="I385">
        <f t="shared" si="5"/>
        <v>57.333333333333336</v>
      </c>
    </row>
    <row r="386" spans="1:9" x14ac:dyDescent="0.3">
      <c r="A386" t="s">
        <v>2012</v>
      </c>
      <c r="B386" t="s">
        <v>1633</v>
      </c>
      <c r="C386" t="s">
        <v>1631</v>
      </c>
      <c r="D386" t="s">
        <v>18</v>
      </c>
      <c r="E386" t="s">
        <v>129</v>
      </c>
      <c r="F386">
        <v>18</v>
      </c>
      <c r="G386">
        <v>55</v>
      </c>
      <c r="H386">
        <v>43</v>
      </c>
      <c r="I386">
        <f t="shared" si="5"/>
        <v>38.666666666666664</v>
      </c>
    </row>
    <row r="387" spans="1:9" x14ac:dyDescent="0.3">
      <c r="A387" t="s">
        <v>2013</v>
      </c>
      <c r="B387" t="s">
        <v>1633</v>
      </c>
      <c r="C387" t="s">
        <v>1637</v>
      </c>
      <c r="D387" t="s">
        <v>18</v>
      </c>
      <c r="E387" t="s">
        <v>1623</v>
      </c>
      <c r="F387">
        <v>24</v>
      </c>
      <c r="G387">
        <v>55</v>
      </c>
      <c r="H387">
        <v>72</v>
      </c>
      <c r="I387">
        <f t="shared" ref="I387:I450" si="6">AVERAGE(F387,G387,H387)</f>
        <v>50.333333333333336</v>
      </c>
    </row>
    <row r="388" spans="1:9" x14ac:dyDescent="0.3">
      <c r="A388" t="s">
        <v>2014</v>
      </c>
      <c r="B388" t="s">
        <v>1633</v>
      </c>
      <c r="C388" t="s">
        <v>1637</v>
      </c>
      <c r="D388" t="s">
        <v>31</v>
      </c>
      <c r="E388" t="s">
        <v>147</v>
      </c>
      <c r="F388">
        <v>25</v>
      </c>
      <c r="G388">
        <v>55</v>
      </c>
      <c r="H388">
        <v>45</v>
      </c>
      <c r="I388">
        <f t="shared" si="6"/>
        <v>41.666666666666664</v>
      </c>
    </row>
    <row r="389" spans="1:9" x14ac:dyDescent="0.3">
      <c r="A389" t="s">
        <v>2015</v>
      </c>
      <c r="B389" t="s">
        <v>1625</v>
      </c>
      <c r="C389" t="s">
        <v>1637</v>
      </c>
      <c r="D389" t="s">
        <v>40</v>
      </c>
      <c r="E389" t="s">
        <v>155</v>
      </c>
      <c r="F389">
        <v>22</v>
      </c>
      <c r="G389">
        <v>55</v>
      </c>
      <c r="H389">
        <v>40</v>
      </c>
      <c r="I389">
        <f t="shared" si="6"/>
        <v>39</v>
      </c>
    </row>
    <row r="390" spans="1:9" x14ac:dyDescent="0.3">
      <c r="A390" t="s">
        <v>2016</v>
      </c>
      <c r="B390" t="s">
        <v>1643</v>
      </c>
      <c r="C390" t="s">
        <v>1614</v>
      </c>
      <c r="D390" t="s">
        <v>46</v>
      </c>
      <c r="E390" t="s">
        <v>147</v>
      </c>
      <c r="F390">
        <v>25</v>
      </c>
      <c r="G390">
        <v>55</v>
      </c>
      <c r="H390">
        <v>34</v>
      </c>
      <c r="I390">
        <f t="shared" si="6"/>
        <v>38</v>
      </c>
    </row>
    <row r="391" spans="1:9" x14ac:dyDescent="0.3">
      <c r="A391" t="s">
        <v>2017</v>
      </c>
      <c r="B391" t="s">
        <v>1630</v>
      </c>
      <c r="C391" t="s">
        <v>1637</v>
      </c>
      <c r="D391" t="s">
        <v>40</v>
      </c>
      <c r="E391" t="s">
        <v>129</v>
      </c>
      <c r="F391">
        <v>19</v>
      </c>
      <c r="G391">
        <v>55</v>
      </c>
      <c r="H391">
        <v>53</v>
      </c>
      <c r="I391">
        <f t="shared" si="6"/>
        <v>42.333333333333336</v>
      </c>
    </row>
    <row r="392" spans="1:9" x14ac:dyDescent="0.3">
      <c r="A392" t="s">
        <v>2018</v>
      </c>
      <c r="B392" t="s">
        <v>1620</v>
      </c>
      <c r="C392" t="s">
        <v>1637</v>
      </c>
      <c r="D392" t="s">
        <v>87</v>
      </c>
      <c r="E392" t="s">
        <v>72</v>
      </c>
      <c r="F392">
        <v>21</v>
      </c>
      <c r="G392">
        <v>55</v>
      </c>
      <c r="H392">
        <v>90</v>
      </c>
      <c r="I392">
        <f t="shared" si="6"/>
        <v>55.333333333333336</v>
      </c>
    </row>
    <row r="393" spans="1:9" x14ac:dyDescent="0.3">
      <c r="A393" t="s">
        <v>2019</v>
      </c>
      <c r="B393" t="s">
        <v>1625</v>
      </c>
      <c r="C393" t="s">
        <v>1614</v>
      </c>
      <c r="D393" t="s">
        <v>87</v>
      </c>
      <c r="E393" t="s">
        <v>1623</v>
      </c>
      <c r="F393">
        <v>22</v>
      </c>
      <c r="G393">
        <v>55</v>
      </c>
      <c r="H393">
        <v>31</v>
      </c>
      <c r="I393">
        <f t="shared" si="6"/>
        <v>36</v>
      </c>
    </row>
    <row r="394" spans="1:9" x14ac:dyDescent="0.3">
      <c r="A394" t="s">
        <v>2020</v>
      </c>
      <c r="B394" t="s">
        <v>1622</v>
      </c>
      <c r="C394" t="s">
        <v>1637</v>
      </c>
      <c r="D394" t="s">
        <v>87</v>
      </c>
      <c r="E394" t="s">
        <v>72</v>
      </c>
      <c r="F394">
        <v>24</v>
      </c>
      <c r="G394">
        <v>55</v>
      </c>
      <c r="H394">
        <v>72</v>
      </c>
      <c r="I394">
        <f t="shared" si="6"/>
        <v>50.333333333333336</v>
      </c>
    </row>
    <row r="395" spans="1:9" x14ac:dyDescent="0.3">
      <c r="A395" t="s">
        <v>2021</v>
      </c>
      <c r="B395" t="s">
        <v>1636</v>
      </c>
      <c r="C395" t="s">
        <v>1617</v>
      </c>
      <c r="D395" t="s">
        <v>18</v>
      </c>
      <c r="E395" t="s">
        <v>155</v>
      </c>
      <c r="F395">
        <v>25</v>
      </c>
      <c r="G395">
        <v>55</v>
      </c>
      <c r="H395">
        <v>37</v>
      </c>
      <c r="I395">
        <f t="shared" si="6"/>
        <v>39</v>
      </c>
    </row>
    <row r="396" spans="1:9" x14ac:dyDescent="0.3">
      <c r="A396" t="s">
        <v>2022</v>
      </c>
      <c r="B396" t="s">
        <v>1636</v>
      </c>
      <c r="C396" t="s">
        <v>1637</v>
      </c>
      <c r="D396" t="s">
        <v>31</v>
      </c>
      <c r="E396" t="s">
        <v>147</v>
      </c>
      <c r="F396">
        <v>21</v>
      </c>
      <c r="G396">
        <v>55</v>
      </c>
      <c r="H396">
        <v>94</v>
      </c>
      <c r="I396">
        <f t="shared" si="6"/>
        <v>56.666666666666664</v>
      </c>
    </row>
    <row r="397" spans="1:9" x14ac:dyDescent="0.3">
      <c r="A397" t="s">
        <v>2023</v>
      </c>
      <c r="B397" t="s">
        <v>1636</v>
      </c>
      <c r="C397" t="s">
        <v>1614</v>
      </c>
      <c r="D397" t="s">
        <v>31</v>
      </c>
      <c r="E397" t="s">
        <v>147</v>
      </c>
      <c r="F397">
        <v>24</v>
      </c>
      <c r="G397">
        <v>55</v>
      </c>
      <c r="H397">
        <v>32</v>
      </c>
      <c r="I397">
        <f t="shared" si="6"/>
        <v>37</v>
      </c>
    </row>
    <row r="398" spans="1:9" x14ac:dyDescent="0.3">
      <c r="A398" t="s">
        <v>2024</v>
      </c>
      <c r="B398" t="s">
        <v>1630</v>
      </c>
      <c r="C398" t="s">
        <v>1637</v>
      </c>
      <c r="D398" t="s">
        <v>18</v>
      </c>
      <c r="E398" t="s">
        <v>1623</v>
      </c>
      <c r="F398">
        <v>21</v>
      </c>
      <c r="G398">
        <v>55</v>
      </c>
      <c r="H398">
        <v>48</v>
      </c>
      <c r="I398">
        <f t="shared" si="6"/>
        <v>41.333333333333336</v>
      </c>
    </row>
    <row r="399" spans="1:9" x14ac:dyDescent="0.3">
      <c r="A399" t="s">
        <v>2025</v>
      </c>
      <c r="B399" t="s">
        <v>1643</v>
      </c>
      <c r="C399" t="s">
        <v>1614</v>
      </c>
      <c r="D399" t="s">
        <v>46</v>
      </c>
      <c r="E399" t="s">
        <v>1623</v>
      </c>
      <c r="F399">
        <v>21</v>
      </c>
      <c r="G399">
        <v>55</v>
      </c>
      <c r="H399">
        <v>80</v>
      </c>
      <c r="I399">
        <f t="shared" si="6"/>
        <v>52</v>
      </c>
    </row>
    <row r="400" spans="1:9" x14ac:dyDescent="0.3">
      <c r="A400" t="s">
        <v>2026</v>
      </c>
      <c r="B400" t="s">
        <v>1630</v>
      </c>
      <c r="C400" t="s">
        <v>1631</v>
      </c>
      <c r="D400" t="s">
        <v>40</v>
      </c>
      <c r="E400" t="s">
        <v>1623</v>
      </c>
      <c r="F400">
        <v>20</v>
      </c>
      <c r="G400">
        <v>56</v>
      </c>
      <c r="H400">
        <v>43</v>
      </c>
      <c r="I400">
        <f t="shared" si="6"/>
        <v>39.666666666666664</v>
      </c>
    </row>
    <row r="401" spans="1:9" x14ac:dyDescent="0.3">
      <c r="A401" t="s">
        <v>2027</v>
      </c>
      <c r="B401" t="s">
        <v>1620</v>
      </c>
      <c r="C401" t="s">
        <v>1637</v>
      </c>
      <c r="D401" t="s">
        <v>46</v>
      </c>
      <c r="E401" t="s">
        <v>72</v>
      </c>
      <c r="F401">
        <v>19</v>
      </c>
      <c r="G401">
        <v>56</v>
      </c>
      <c r="H401">
        <v>74</v>
      </c>
      <c r="I401">
        <f t="shared" si="6"/>
        <v>49.666666666666664</v>
      </c>
    </row>
    <row r="402" spans="1:9" x14ac:dyDescent="0.3">
      <c r="A402" t="s">
        <v>2028</v>
      </c>
      <c r="B402" t="s">
        <v>1630</v>
      </c>
      <c r="C402" t="s">
        <v>1626</v>
      </c>
      <c r="D402" t="s">
        <v>31</v>
      </c>
      <c r="E402" t="s">
        <v>147</v>
      </c>
      <c r="F402">
        <v>18</v>
      </c>
      <c r="G402">
        <v>56</v>
      </c>
      <c r="H402">
        <v>42</v>
      </c>
      <c r="I402">
        <f t="shared" si="6"/>
        <v>38.666666666666664</v>
      </c>
    </row>
    <row r="403" spans="1:9" x14ac:dyDescent="0.3">
      <c r="A403" t="s">
        <v>2029</v>
      </c>
      <c r="B403" t="s">
        <v>1633</v>
      </c>
      <c r="C403" t="s">
        <v>1617</v>
      </c>
      <c r="D403" t="s">
        <v>40</v>
      </c>
      <c r="E403" t="s">
        <v>72</v>
      </c>
      <c r="F403">
        <v>20</v>
      </c>
      <c r="G403">
        <v>56</v>
      </c>
      <c r="H403">
        <v>47</v>
      </c>
      <c r="I403">
        <f t="shared" si="6"/>
        <v>41</v>
      </c>
    </row>
    <row r="404" spans="1:9" x14ac:dyDescent="0.3">
      <c r="A404" t="s">
        <v>2030</v>
      </c>
      <c r="B404" t="s">
        <v>1625</v>
      </c>
      <c r="C404" t="s">
        <v>1631</v>
      </c>
      <c r="D404" t="s">
        <v>31</v>
      </c>
      <c r="E404" t="s">
        <v>129</v>
      </c>
      <c r="F404">
        <v>25</v>
      </c>
      <c r="G404">
        <v>56</v>
      </c>
      <c r="H404">
        <v>90</v>
      </c>
      <c r="I404">
        <f t="shared" si="6"/>
        <v>57</v>
      </c>
    </row>
    <row r="405" spans="1:9" x14ac:dyDescent="0.3">
      <c r="A405" t="s">
        <v>2031</v>
      </c>
      <c r="B405" t="s">
        <v>1628</v>
      </c>
      <c r="C405" t="s">
        <v>1637</v>
      </c>
      <c r="D405" t="s">
        <v>31</v>
      </c>
      <c r="E405" t="s">
        <v>155</v>
      </c>
      <c r="F405">
        <v>22</v>
      </c>
      <c r="G405">
        <v>56</v>
      </c>
      <c r="H405">
        <v>94</v>
      </c>
      <c r="I405">
        <f t="shared" si="6"/>
        <v>57.333333333333336</v>
      </c>
    </row>
    <row r="406" spans="1:9" x14ac:dyDescent="0.3">
      <c r="A406" t="s">
        <v>2032</v>
      </c>
      <c r="B406" t="s">
        <v>1628</v>
      </c>
      <c r="C406" t="s">
        <v>1631</v>
      </c>
      <c r="D406" t="s">
        <v>31</v>
      </c>
      <c r="E406" t="s">
        <v>129</v>
      </c>
      <c r="F406">
        <v>18</v>
      </c>
      <c r="G406">
        <v>56</v>
      </c>
      <c r="H406">
        <v>90</v>
      </c>
      <c r="I406">
        <f t="shared" si="6"/>
        <v>54.666666666666664</v>
      </c>
    </row>
    <row r="407" spans="1:9" x14ac:dyDescent="0.3">
      <c r="A407" t="s">
        <v>2033</v>
      </c>
      <c r="B407" t="s">
        <v>1630</v>
      </c>
      <c r="C407" t="s">
        <v>1617</v>
      </c>
      <c r="D407" t="s">
        <v>87</v>
      </c>
      <c r="E407" t="s">
        <v>72</v>
      </c>
      <c r="F407">
        <v>19</v>
      </c>
      <c r="G407">
        <v>56</v>
      </c>
      <c r="H407">
        <v>99</v>
      </c>
      <c r="I407">
        <f t="shared" si="6"/>
        <v>58</v>
      </c>
    </row>
    <row r="408" spans="1:9" x14ac:dyDescent="0.3">
      <c r="A408" t="s">
        <v>2034</v>
      </c>
      <c r="B408" t="s">
        <v>1625</v>
      </c>
      <c r="C408" t="s">
        <v>1626</v>
      </c>
      <c r="D408" t="s">
        <v>18</v>
      </c>
      <c r="E408" t="s">
        <v>72</v>
      </c>
      <c r="F408">
        <v>20</v>
      </c>
      <c r="G408">
        <v>56</v>
      </c>
      <c r="H408">
        <v>31</v>
      </c>
      <c r="I408">
        <f t="shared" si="6"/>
        <v>35.666666666666664</v>
      </c>
    </row>
    <row r="409" spans="1:9" x14ac:dyDescent="0.3">
      <c r="A409" t="s">
        <v>2035</v>
      </c>
      <c r="B409" t="s">
        <v>1628</v>
      </c>
      <c r="C409" t="s">
        <v>1626</v>
      </c>
      <c r="D409" t="s">
        <v>46</v>
      </c>
      <c r="E409" t="s">
        <v>129</v>
      </c>
      <c r="F409">
        <v>18</v>
      </c>
      <c r="G409">
        <v>56</v>
      </c>
      <c r="H409">
        <v>49</v>
      </c>
      <c r="I409">
        <f t="shared" si="6"/>
        <v>41</v>
      </c>
    </row>
    <row r="410" spans="1:9" x14ac:dyDescent="0.3">
      <c r="A410" t="s">
        <v>2036</v>
      </c>
      <c r="B410" t="s">
        <v>1622</v>
      </c>
      <c r="C410" t="s">
        <v>1614</v>
      </c>
      <c r="D410" t="s">
        <v>31</v>
      </c>
      <c r="E410" t="s">
        <v>129</v>
      </c>
      <c r="F410">
        <v>19</v>
      </c>
      <c r="G410">
        <v>56</v>
      </c>
      <c r="H410">
        <v>40</v>
      </c>
      <c r="I410">
        <f t="shared" si="6"/>
        <v>38.333333333333336</v>
      </c>
    </row>
    <row r="411" spans="1:9" x14ac:dyDescent="0.3">
      <c r="A411" t="s">
        <v>2037</v>
      </c>
      <c r="B411" t="s">
        <v>1643</v>
      </c>
      <c r="C411" t="s">
        <v>1626</v>
      </c>
      <c r="D411" t="s">
        <v>46</v>
      </c>
      <c r="E411" t="s">
        <v>155</v>
      </c>
      <c r="F411">
        <v>19</v>
      </c>
      <c r="G411">
        <v>57</v>
      </c>
      <c r="H411">
        <v>77</v>
      </c>
      <c r="I411">
        <f t="shared" si="6"/>
        <v>51</v>
      </c>
    </row>
    <row r="412" spans="1:9" x14ac:dyDescent="0.3">
      <c r="A412" t="s">
        <v>2038</v>
      </c>
      <c r="B412" t="s">
        <v>1613</v>
      </c>
      <c r="C412" t="s">
        <v>1631</v>
      </c>
      <c r="D412" t="s">
        <v>40</v>
      </c>
      <c r="E412" t="s">
        <v>155</v>
      </c>
      <c r="F412">
        <v>20</v>
      </c>
      <c r="G412">
        <v>57</v>
      </c>
      <c r="H412">
        <v>94</v>
      </c>
      <c r="I412">
        <f t="shared" si="6"/>
        <v>57</v>
      </c>
    </row>
    <row r="413" spans="1:9" x14ac:dyDescent="0.3">
      <c r="A413" t="s">
        <v>2039</v>
      </c>
      <c r="B413" t="s">
        <v>1616</v>
      </c>
      <c r="C413" t="s">
        <v>1631</v>
      </c>
      <c r="D413" t="s">
        <v>31</v>
      </c>
      <c r="E413" t="s">
        <v>1623</v>
      </c>
      <c r="F413">
        <v>21</v>
      </c>
      <c r="G413">
        <v>57</v>
      </c>
      <c r="H413">
        <v>50</v>
      </c>
      <c r="I413">
        <f t="shared" si="6"/>
        <v>42.666666666666664</v>
      </c>
    </row>
    <row r="414" spans="1:9" x14ac:dyDescent="0.3">
      <c r="A414" t="s">
        <v>2040</v>
      </c>
      <c r="B414" t="s">
        <v>1616</v>
      </c>
      <c r="C414" t="s">
        <v>1637</v>
      </c>
      <c r="D414" t="s">
        <v>46</v>
      </c>
      <c r="E414" t="s">
        <v>155</v>
      </c>
      <c r="F414">
        <v>21</v>
      </c>
      <c r="G414">
        <v>57</v>
      </c>
      <c r="H414">
        <v>49</v>
      </c>
      <c r="I414">
        <f t="shared" si="6"/>
        <v>42.333333333333336</v>
      </c>
    </row>
    <row r="415" spans="1:9" x14ac:dyDescent="0.3">
      <c r="A415" t="s">
        <v>2041</v>
      </c>
      <c r="B415" t="s">
        <v>1643</v>
      </c>
      <c r="C415" t="s">
        <v>1637</v>
      </c>
      <c r="D415" t="s">
        <v>18</v>
      </c>
      <c r="E415" t="s">
        <v>1623</v>
      </c>
      <c r="F415">
        <v>24</v>
      </c>
      <c r="G415">
        <v>57</v>
      </c>
      <c r="H415">
        <v>41</v>
      </c>
      <c r="I415">
        <f t="shared" si="6"/>
        <v>40.666666666666664</v>
      </c>
    </row>
    <row r="416" spans="1:9" x14ac:dyDescent="0.3">
      <c r="A416" t="s">
        <v>2042</v>
      </c>
      <c r="B416" t="s">
        <v>1630</v>
      </c>
      <c r="C416" t="s">
        <v>1626</v>
      </c>
      <c r="D416" t="s">
        <v>87</v>
      </c>
      <c r="E416" t="s">
        <v>129</v>
      </c>
      <c r="F416">
        <v>24</v>
      </c>
      <c r="G416">
        <v>57</v>
      </c>
      <c r="H416">
        <v>80</v>
      </c>
      <c r="I416">
        <f t="shared" si="6"/>
        <v>53.666666666666664</v>
      </c>
    </row>
    <row r="417" spans="1:9" x14ac:dyDescent="0.3">
      <c r="A417" t="s">
        <v>2043</v>
      </c>
      <c r="B417" t="s">
        <v>1630</v>
      </c>
      <c r="C417" t="s">
        <v>1617</v>
      </c>
      <c r="D417" t="s">
        <v>31</v>
      </c>
      <c r="E417" t="s">
        <v>1623</v>
      </c>
      <c r="F417">
        <v>22</v>
      </c>
      <c r="G417">
        <v>57</v>
      </c>
      <c r="H417">
        <v>44</v>
      </c>
      <c r="I417">
        <f t="shared" si="6"/>
        <v>41</v>
      </c>
    </row>
    <row r="418" spans="1:9" x14ac:dyDescent="0.3">
      <c r="A418" t="s">
        <v>2044</v>
      </c>
      <c r="B418" t="s">
        <v>1616</v>
      </c>
      <c r="C418" t="s">
        <v>1637</v>
      </c>
      <c r="D418" t="s">
        <v>31</v>
      </c>
      <c r="E418" t="s">
        <v>72</v>
      </c>
      <c r="F418">
        <v>21</v>
      </c>
      <c r="G418">
        <v>57</v>
      </c>
      <c r="H418">
        <v>86</v>
      </c>
      <c r="I418">
        <f t="shared" si="6"/>
        <v>54.666666666666664</v>
      </c>
    </row>
    <row r="419" spans="1:9" x14ac:dyDescent="0.3">
      <c r="A419" t="s">
        <v>2045</v>
      </c>
      <c r="B419" t="s">
        <v>1625</v>
      </c>
      <c r="C419" t="s">
        <v>1626</v>
      </c>
      <c r="D419" t="s">
        <v>18</v>
      </c>
      <c r="E419" t="s">
        <v>1623</v>
      </c>
      <c r="F419">
        <v>22</v>
      </c>
      <c r="G419">
        <v>57</v>
      </c>
      <c r="H419">
        <v>37</v>
      </c>
      <c r="I419">
        <f t="shared" si="6"/>
        <v>38.666666666666664</v>
      </c>
    </row>
    <row r="420" spans="1:9" x14ac:dyDescent="0.3">
      <c r="A420" t="s">
        <v>2046</v>
      </c>
      <c r="B420" t="s">
        <v>1630</v>
      </c>
      <c r="C420" t="s">
        <v>1626</v>
      </c>
      <c r="D420" t="s">
        <v>87</v>
      </c>
      <c r="E420" t="s">
        <v>129</v>
      </c>
      <c r="F420">
        <v>24</v>
      </c>
      <c r="G420">
        <v>57</v>
      </c>
      <c r="H420">
        <v>46</v>
      </c>
      <c r="I420">
        <f t="shared" si="6"/>
        <v>42.333333333333336</v>
      </c>
    </row>
    <row r="421" spans="1:9" x14ac:dyDescent="0.3">
      <c r="A421" t="s">
        <v>2047</v>
      </c>
      <c r="B421" t="s">
        <v>1620</v>
      </c>
      <c r="C421" t="s">
        <v>1637</v>
      </c>
      <c r="D421" t="s">
        <v>46</v>
      </c>
      <c r="E421" t="s">
        <v>129</v>
      </c>
      <c r="F421">
        <v>19</v>
      </c>
      <c r="G421">
        <v>57</v>
      </c>
      <c r="H421">
        <v>87</v>
      </c>
      <c r="I421">
        <f t="shared" si="6"/>
        <v>54.333333333333336</v>
      </c>
    </row>
    <row r="422" spans="1:9" x14ac:dyDescent="0.3">
      <c r="A422" t="s">
        <v>2048</v>
      </c>
      <c r="B422" t="s">
        <v>1636</v>
      </c>
      <c r="C422" t="s">
        <v>1617</v>
      </c>
      <c r="D422" t="s">
        <v>87</v>
      </c>
      <c r="E422" t="s">
        <v>72</v>
      </c>
      <c r="F422">
        <v>21</v>
      </c>
      <c r="G422">
        <v>57</v>
      </c>
      <c r="H422">
        <v>94</v>
      </c>
      <c r="I422">
        <f t="shared" si="6"/>
        <v>57.333333333333336</v>
      </c>
    </row>
    <row r="423" spans="1:9" x14ac:dyDescent="0.3">
      <c r="A423" t="s">
        <v>2049</v>
      </c>
      <c r="B423" t="s">
        <v>1633</v>
      </c>
      <c r="C423" t="s">
        <v>1617</v>
      </c>
      <c r="D423" t="s">
        <v>46</v>
      </c>
      <c r="E423" t="s">
        <v>1623</v>
      </c>
      <c r="F423">
        <v>24</v>
      </c>
      <c r="G423">
        <v>57</v>
      </c>
      <c r="H423">
        <v>30</v>
      </c>
      <c r="I423">
        <f t="shared" si="6"/>
        <v>37</v>
      </c>
    </row>
    <row r="424" spans="1:9" x14ac:dyDescent="0.3">
      <c r="A424" t="s">
        <v>2050</v>
      </c>
      <c r="B424" t="s">
        <v>1636</v>
      </c>
      <c r="C424" t="s">
        <v>1617</v>
      </c>
      <c r="D424" t="s">
        <v>40</v>
      </c>
      <c r="E424" t="s">
        <v>147</v>
      </c>
      <c r="F424">
        <v>21</v>
      </c>
      <c r="G424">
        <v>58</v>
      </c>
      <c r="H424">
        <v>54</v>
      </c>
      <c r="I424">
        <f t="shared" si="6"/>
        <v>44.333333333333336</v>
      </c>
    </row>
    <row r="425" spans="1:9" x14ac:dyDescent="0.3">
      <c r="A425" t="s">
        <v>2051</v>
      </c>
      <c r="B425" t="s">
        <v>1628</v>
      </c>
      <c r="C425" t="s">
        <v>1617</v>
      </c>
      <c r="D425" t="s">
        <v>87</v>
      </c>
      <c r="E425" t="s">
        <v>147</v>
      </c>
      <c r="F425">
        <v>23</v>
      </c>
      <c r="G425">
        <v>58</v>
      </c>
      <c r="H425">
        <v>49</v>
      </c>
      <c r="I425">
        <f t="shared" si="6"/>
        <v>43.333333333333336</v>
      </c>
    </row>
    <row r="426" spans="1:9" x14ac:dyDescent="0.3">
      <c r="A426" t="s">
        <v>2052</v>
      </c>
      <c r="B426" t="s">
        <v>1636</v>
      </c>
      <c r="C426" t="s">
        <v>1631</v>
      </c>
      <c r="D426" t="s">
        <v>31</v>
      </c>
      <c r="E426" t="s">
        <v>129</v>
      </c>
      <c r="F426">
        <v>20</v>
      </c>
      <c r="G426">
        <v>58</v>
      </c>
      <c r="H426">
        <v>68</v>
      </c>
      <c r="I426">
        <f t="shared" si="6"/>
        <v>48.666666666666664</v>
      </c>
    </row>
    <row r="427" spans="1:9" x14ac:dyDescent="0.3">
      <c r="A427" t="s">
        <v>2053</v>
      </c>
      <c r="B427" t="s">
        <v>1616</v>
      </c>
      <c r="C427" t="s">
        <v>1617</v>
      </c>
      <c r="D427" t="s">
        <v>46</v>
      </c>
      <c r="E427" t="s">
        <v>155</v>
      </c>
      <c r="F427">
        <v>21</v>
      </c>
      <c r="G427">
        <v>58</v>
      </c>
      <c r="H427">
        <v>73</v>
      </c>
      <c r="I427">
        <f t="shared" si="6"/>
        <v>50.666666666666664</v>
      </c>
    </row>
    <row r="428" spans="1:9" x14ac:dyDescent="0.3">
      <c r="A428" t="s">
        <v>2054</v>
      </c>
      <c r="B428" t="s">
        <v>1636</v>
      </c>
      <c r="C428" t="s">
        <v>1614</v>
      </c>
      <c r="D428" t="s">
        <v>31</v>
      </c>
      <c r="E428" t="s">
        <v>1623</v>
      </c>
      <c r="F428">
        <v>25</v>
      </c>
      <c r="G428">
        <v>58</v>
      </c>
      <c r="H428">
        <v>81</v>
      </c>
      <c r="I428">
        <f t="shared" si="6"/>
        <v>54.666666666666664</v>
      </c>
    </row>
    <row r="429" spans="1:9" x14ac:dyDescent="0.3">
      <c r="A429" t="s">
        <v>2055</v>
      </c>
      <c r="B429" t="s">
        <v>1613</v>
      </c>
      <c r="C429" t="s">
        <v>1637</v>
      </c>
      <c r="D429" t="s">
        <v>46</v>
      </c>
      <c r="E429" t="s">
        <v>72</v>
      </c>
      <c r="F429">
        <v>25</v>
      </c>
      <c r="G429">
        <v>58</v>
      </c>
      <c r="H429">
        <v>58</v>
      </c>
      <c r="I429">
        <f t="shared" si="6"/>
        <v>47</v>
      </c>
    </row>
    <row r="430" spans="1:9" x14ac:dyDescent="0.3">
      <c r="A430" t="s">
        <v>2056</v>
      </c>
      <c r="B430" t="s">
        <v>1616</v>
      </c>
      <c r="C430" t="s">
        <v>1637</v>
      </c>
      <c r="D430" t="s">
        <v>18</v>
      </c>
      <c r="E430" t="s">
        <v>72</v>
      </c>
      <c r="F430">
        <v>21</v>
      </c>
      <c r="G430">
        <v>58</v>
      </c>
      <c r="H430">
        <v>32</v>
      </c>
      <c r="I430">
        <f t="shared" si="6"/>
        <v>37</v>
      </c>
    </row>
    <row r="431" spans="1:9" x14ac:dyDescent="0.3">
      <c r="A431" t="s">
        <v>2057</v>
      </c>
      <c r="B431" t="s">
        <v>1628</v>
      </c>
      <c r="C431" t="s">
        <v>1617</v>
      </c>
      <c r="D431" t="s">
        <v>40</v>
      </c>
      <c r="E431" t="s">
        <v>147</v>
      </c>
      <c r="F431">
        <v>20</v>
      </c>
      <c r="G431">
        <v>58</v>
      </c>
      <c r="H431">
        <v>100</v>
      </c>
      <c r="I431">
        <f t="shared" si="6"/>
        <v>59.333333333333336</v>
      </c>
    </row>
    <row r="432" spans="1:9" x14ac:dyDescent="0.3">
      <c r="A432" t="s">
        <v>2058</v>
      </c>
      <c r="B432" t="s">
        <v>1625</v>
      </c>
      <c r="C432" t="s">
        <v>1626</v>
      </c>
      <c r="D432" t="s">
        <v>87</v>
      </c>
      <c r="E432" t="s">
        <v>129</v>
      </c>
      <c r="F432">
        <v>21</v>
      </c>
      <c r="G432">
        <v>58</v>
      </c>
      <c r="H432">
        <v>100</v>
      </c>
      <c r="I432">
        <f t="shared" si="6"/>
        <v>59.666666666666664</v>
      </c>
    </row>
    <row r="433" spans="1:9" x14ac:dyDescent="0.3">
      <c r="A433" t="s">
        <v>2059</v>
      </c>
      <c r="B433" t="s">
        <v>1622</v>
      </c>
      <c r="C433" t="s">
        <v>1637</v>
      </c>
      <c r="D433" t="s">
        <v>31</v>
      </c>
      <c r="E433" t="s">
        <v>1623</v>
      </c>
      <c r="F433">
        <v>19</v>
      </c>
      <c r="G433">
        <v>58</v>
      </c>
      <c r="H433">
        <v>73</v>
      </c>
      <c r="I433">
        <f t="shared" si="6"/>
        <v>50</v>
      </c>
    </row>
    <row r="434" spans="1:9" x14ac:dyDescent="0.3">
      <c r="A434" t="s">
        <v>2060</v>
      </c>
      <c r="B434" t="s">
        <v>1622</v>
      </c>
      <c r="C434" t="s">
        <v>1626</v>
      </c>
      <c r="D434" t="s">
        <v>87</v>
      </c>
      <c r="E434" t="s">
        <v>147</v>
      </c>
      <c r="F434">
        <v>23</v>
      </c>
      <c r="G434">
        <v>58</v>
      </c>
      <c r="H434">
        <v>56</v>
      </c>
      <c r="I434">
        <f t="shared" si="6"/>
        <v>45.666666666666664</v>
      </c>
    </row>
    <row r="435" spans="1:9" x14ac:dyDescent="0.3">
      <c r="A435" t="s">
        <v>2061</v>
      </c>
      <c r="B435" t="s">
        <v>1636</v>
      </c>
      <c r="C435" t="s">
        <v>1631</v>
      </c>
      <c r="D435" t="s">
        <v>40</v>
      </c>
      <c r="E435" t="s">
        <v>147</v>
      </c>
      <c r="F435">
        <v>19</v>
      </c>
      <c r="G435">
        <v>58</v>
      </c>
      <c r="H435">
        <v>75</v>
      </c>
      <c r="I435">
        <f t="shared" si="6"/>
        <v>50.666666666666664</v>
      </c>
    </row>
    <row r="436" spans="1:9" x14ac:dyDescent="0.3">
      <c r="A436" t="s">
        <v>2062</v>
      </c>
      <c r="B436" t="s">
        <v>1616</v>
      </c>
      <c r="C436" t="s">
        <v>1614</v>
      </c>
      <c r="D436" t="s">
        <v>31</v>
      </c>
      <c r="E436" t="s">
        <v>155</v>
      </c>
      <c r="F436">
        <v>19</v>
      </c>
      <c r="G436">
        <v>58</v>
      </c>
      <c r="H436">
        <v>85</v>
      </c>
      <c r="I436">
        <f t="shared" si="6"/>
        <v>54</v>
      </c>
    </row>
    <row r="437" spans="1:9" x14ac:dyDescent="0.3">
      <c r="A437" t="s">
        <v>2063</v>
      </c>
      <c r="B437" t="s">
        <v>1633</v>
      </c>
      <c r="C437" t="s">
        <v>1637</v>
      </c>
      <c r="D437" t="s">
        <v>46</v>
      </c>
      <c r="E437" t="s">
        <v>72</v>
      </c>
      <c r="F437">
        <v>24</v>
      </c>
      <c r="G437">
        <v>58</v>
      </c>
      <c r="H437">
        <v>42</v>
      </c>
      <c r="I437">
        <f t="shared" si="6"/>
        <v>41.333333333333336</v>
      </c>
    </row>
    <row r="438" spans="1:9" x14ac:dyDescent="0.3">
      <c r="A438" t="s">
        <v>2064</v>
      </c>
      <c r="B438" t="s">
        <v>1616</v>
      </c>
      <c r="C438" t="s">
        <v>1631</v>
      </c>
      <c r="D438" t="s">
        <v>87</v>
      </c>
      <c r="E438" t="s">
        <v>72</v>
      </c>
      <c r="F438">
        <v>23</v>
      </c>
      <c r="G438">
        <v>58</v>
      </c>
      <c r="H438">
        <v>41</v>
      </c>
      <c r="I438">
        <f t="shared" si="6"/>
        <v>40.666666666666664</v>
      </c>
    </row>
    <row r="439" spans="1:9" x14ac:dyDescent="0.3">
      <c r="A439" t="s">
        <v>2065</v>
      </c>
      <c r="B439" t="s">
        <v>1636</v>
      </c>
      <c r="C439" t="s">
        <v>1637</v>
      </c>
      <c r="D439" t="s">
        <v>18</v>
      </c>
      <c r="E439" t="s">
        <v>129</v>
      </c>
      <c r="F439">
        <v>20</v>
      </c>
      <c r="G439">
        <v>59</v>
      </c>
      <c r="H439">
        <v>46</v>
      </c>
      <c r="I439">
        <f t="shared" si="6"/>
        <v>41.666666666666664</v>
      </c>
    </row>
    <row r="440" spans="1:9" x14ac:dyDescent="0.3">
      <c r="A440" t="s">
        <v>2066</v>
      </c>
      <c r="B440" t="s">
        <v>1636</v>
      </c>
      <c r="C440" t="s">
        <v>1617</v>
      </c>
      <c r="D440" t="s">
        <v>31</v>
      </c>
      <c r="E440" t="s">
        <v>147</v>
      </c>
      <c r="F440">
        <v>23</v>
      </c>
      <c r="G440">
        <v>59</v>
      </c>
      <c r="H440">
        <v>35</v>
      </c>
      <c r="I440">
        <f t="shared" si="6"/>
        <v>39</v>
      </c>
    </row>
    <row r="441" spans="1:9" x14ac:dyDescent="0.3">
      <c r="A441" t="s">
        <v>2067</v>
      </c>
      <c r="B441" t="s">
        <v>1613</v>
      </c>
      <c r="C441" t="s">
        <v>1614</v>
      </c>
      <c r="D441" t="s">
        <v>46</v>
      </c>
      <c r="E441" t="s">
        <v>147</v>
      </c>
      <c r="F441">
        <v>23</v>
      </c>
      <c r="G441">
        <v>59</v>
      </c>
      <c r="H441">
        <v>31</v>
      </c>
      <c r="I441">
        <f t="shared" si="6"/>
        <v>37.666666666666664</v>
      </c>
    </row>
    <row r="442" spans="1:9" x14ac:dyDescent="0.3">
      <c r="A442" t="s">
        <v>2068</v>
      </c>
      <c r="B442" t="s">
        <v>1636</v>
      </c>
      <c r="C442" t="s">
        <v>1631</v>
      </c>
      <c r="D442" t="s">
        <v>18</v>
      </c>
      <c r="E442" t="s">
        <v>72</v>
      </c>
      <c r="F442">
        <v>25</v>
      </c>
      <c r="G442">
        <v>59</v>
      </c>
      <c r="H442">
        <v>50</v>
      </c>
      <c r="I442">
        <f t="shared" si="6"/>
        <v>44.666666666666664</v>
      </c>
    </row>
    <row r="443" spans="1:9" x14ac:dyDescent="0.3">
      <c r="A443" t="s">
        <v>2069</v>
      </c>
      <c r="B443" t="s">
        <v>1630</v>
      </c>
      <c r="C443" t="s">
        <v>1626</v>
      </c>
      <c r="D443" t="s">
        <v>40</v>
      </c>
      <c r="E443" t="s">
        <v>155</v>
      </c>
      <c r="F443">
        <v>24</v>
      </c>
      <c r="G443">
        <v>59</v>
      </c>
      <c r="H443">
        <v>93</v>
      </c>
      <c r="I443">
        <f t="shared" si="6"/>
        <v>58.666666666666664</v>
      </c>
    </row>
    <row r="444" spans="1:9" x14ac:dyDescent="0.3">
      <c r="A444" t="s">
        <v>2070</v>
      </c>
      <c r="B444" t="s">
        <v>1643</v>
      </c>
      <c r="C444" t="s">
        <v>1617</v>
      </c>
      <c r="D444" t="s">
        <v>31</v>
      </c>
      <c r="E444" t="s">
        <v>129</v>
      </c>
      <c r="F444">
        <v>20</v>
      </c>
      <c r="G444">
        <v>59</v>
      </c>
      <c r="H444">
        <v>81</v>
      </c>
      <c r="I444">
        <f t="shared" si="6"/>
        <v>53.333333333333336</v>
      </c>
    </row>
    <row r="445" spans="1:9" x14ac:dyDescent="0.3">
      <c r="A445" t="s">
        <v>2071</v>
      </c>
      <c r="B445" t="s">
        <v>1643</v>
      </c>
      <c r="C445" t="s">
        <v>1617</v>
      </c>
      <c r="D445" t="s">
        <v>40</v>
      </c>
      <c r="E445" t="s">
        <v>72</v>
      </c>
      <c r="F445">
        <v>25</v>
      </c>
      <c r="G445">
        <v>59</v>
      </c>
      <c r="H445">
        <v>87</v>
      </c>
      <c r="I445">
        <f t="shared" si="6"/>
        <v>57</v>
      </c>
    </row>
    <row r="446" spans="1:9" x14ac:dyDescent="0.3">
      <c r="A446" t="s">
        <v>2072</v>
      </c>
      <c r="B446" t="s">
        <v>1630</v>
      </c>
      <c r="C446" t="s">
        <v>1631</v>
      </c>
      <c r="D446" t="s">
        <v>18</v>
      </c>
      <c r="E446" t="s">
        <v>155</v>
      </c>
      <c r="F446">
        <v>19</v>
      </c>
      <c r="G446">
        <v>59</v>
      </c>
      <c r="H446">
        <v>88</v>
      </c>
      <c r="I446">
        <f t="shared" si="6"/>
        <v>55.333333333333336</v>
      </c>
    </row>
    <row r="447" spans="1:9" x14ac:dyDescent="0.3">
      <c r="A447" t="s">
        <v>2073</v>
      </c>
      <c r="B447" t="s">
        <v>1620</v>
      </c>
      <c r="C447" t="s">
        <v>1617</v>
      </c>
      <c r="D447" t="s">
        <v>18</v>
      </c>
      <c r="E447" t="s">
        <v>129</v>
      </c>
      <c r="F447">
        <v>18</v>
      </c>
      <c r="G447">
        <v>60</v>
      </c>
      <c r="H447">
        <v>54</v>
      </c>
      <c r="I447">
        <f t="shared" si="6"/>
        <v>44</v>
      </c>
    </row>
    <row r="448" spans="1:9" x14ac:dyDescent="0.3">
      <c r="A448" t="s">
        <v>2074</v>
      </c>
      <c r="B448" t="s">
        <v>1613</v>
      </c>
      <c r="C448" t="s">
        <v>1626</v>
      </c>
      <c r="D448" t="s">
        <v>87</v>
      </c>
      <c r="E448" t="s">
        <v>1623</v>
      </c>
      <c r="F448">
        <v>23</v>
      </c>
      <c r="G448">
        <v>60</v>
      </c>
      <c r="H448">
        <v>48</v>
      </c>
      <c r="I448">
        <f t="shared" si="6"/>
        <v>43.666666666666664</v>
      </c>
    </row>
    <row r="449" spans="1:9" x14ac:dyDescent="0.3">
      <c r="A449" t="s">
        <v>2075</v>
      </c>
      <c r="B449" t="s">
        <v>1616</v>
      </c>
      <c r="C449" t="s">
        <v>1637</v>
      </c>
      <c r="D449" t="s">
        <v>46</v>
      </c>
      <c r="E449" t="s">
        <v>129</v>
      </c>
      <c r="F449">
        <v>22</v>
      </c>
      <c r="G449">
        <v>60</v>
      </c>
      <c r="H449">
        <v>35</v>
      </c>
      <c r="I449">
        <f t="shared" si="6"/>
        <v>39</v>
      </c>
    </row>
    <row r="450" spans="1:9" x14ac:dyDescent="0.3">
      <c r="A450" t="s">
        <v>2076</v>
      </c>
      <c r="B450" t="s">
        <v>1628</v>
      </c>
      <c r="C450" t="s">
        <v>1626</v>
      </c>
      <c r="D450" t="s">
        <v>46</v>
      </c>
      <c r="E450" t="s">
        <v>155</v>
      </c>
      <c r="F450">
        <v>23</v>
      </c>
      <c r="G450">
        <v>60</v>
      </c>
      <c r="H450">
        <v>95</v>
      </c>
      <c r="I450">
        <f t="shared" si="6"/>
        <v>59.333333333333336</v>
      </c>
    </row>
    <row r="451" spans="1:9" x14ac:dyDescent="0.3">
      <c r="A451" t="s">
        <v>2077</v>
      </c>
      <c r="B451" t="s">
        <v>1636</v>
      </c>
      <c r="C451" t="s">
        <v>1631</v>
      </c>
      <c r="D451" t="s">
        <v>40</v>
      </c>
      <c r="E451" t="s">
        <v>1623</v>
      </c>
      <c r="F451">
        <v>18</v>
      </c>
      <c r="G451">
        <v>60</v>
      </c>
      <c r="H451">
        <v>77</v>
      </c>
      <c r="I451">
        <f t="shared" ref="I451:I514" si="7">AVERAGE(F451,G451,H451)</f>
        <v>51.666666666666664</v>
      </c>
    </row>
    <row r="452" spans="1:9" x14ac:dyDescent="0.3">
      <c r="A452" t="s">
        <v>2078</v>
      </c>
      <c r="B452" t="s">
        <v>1630</v>
      </c>
      <c r="C452" t="s">
        <v>1617</v>
      </c>
      <c r="D452" t="s">
        <v>87</v>
      </c>
      <c r="E452" t="s">
        <v>129</v>
      </c>
      <c r="F452">
        <v>24</v>
      </c>
      <c r="G452">
        <v>60</v>
      </c>
      <c r="H452">
        <v>72</v>
      </c>
      <c r="I452">
        <f t="shared" si="7"/>
        <v>52</v>
      </c>
    </row>
    <row r="453" spans="1:9" x14ac:dyDescent="0.3">
      <c r="A453" t="s">
        <v>2079</v>
      </c>
      <c r="B453" t="s">
        <v>1630</v>
      </c>
      <c r="C453" t="s">
        <v>1617</v>
      </c>
      <c r="D453" t="s">
        <v>18</v>
      </c>
      <c r="E453" t="s">
        <v>129</v>
      </c>
      <c r="F453">
        <v>21</v>
      </c>
      <c r="G453">
        <v>60</v>
      </c>
      <c r="H453">
        <v>50</v>
      </c>
      <c r="I453">
        <f t="shared" si="7"/>
        <v>43.666666666666664</v>
      </c>
    </row>
    <row r="454" spans="1:9" x14ac:dyDescent="0.3">
      <c r="A454" t="s">
        <v>2080</v>
      </c>
      <c r="B454" t="s">
        <v>1620</v>
      </c>
      <c r="C454" t="s">
        <v>1626</v>
      </c>
      <c r="D454" t="s">
        <v>18</v>
      </c>
      <c r="E454" t="s">
        <v>129</v>
      </c>
      <c r="F454">
        <v>22</v>
      </c>
      <c r="G454">
        <v>60</v>
      </c>
      <c r="H454">
        <v>61</v>
      </c>
      <c r="I454">
        <f t="shared" si="7"/>
        <v>47.666666666666664</v>
      </c>
    </row>
    <row r="455" spans="1:9" x14ac:dyDescent="0.3">
      <c r="A455" t="s">
        <v>2081</v>
      </c>
      <c r="B455" t="s">
        <v>1616</v>
      </c>
      <c r="C455" t="s">
        <v>1614</v>
      </c>
      <c r="D455" t="s">
        <v>18</v>
      </c>
      <c r="E455" t="s">
        <v>147</v>
      </c>
      <c r="F455">
        <v>25</v>
      </c>
      <c r="G455">
        <v>60</v>
      </c>
      <c r="H455">
        <v>74</v>
      </c>
      <c r="I455">
        <f t="shared" si="7"/>
        <v>53</v>
      </c>
    </row>
    <row r="456" spans="1:9" x14ac:dyDescent="0.3">
      <c r="A456" t="s">
        <v>2082</v>
      </c>
      <c r="B456" t="s">
        <v>1636</v>
      </c>
      <c r="C456" t="s">
        <v>1626</v>
      </c>
      <c r="D456" t="s">
        <v>31</v>
      </c>
      <c r="E456" t="s">
        <v>72</v>
      </c>
      <c r="F456">
        <v>20</v>
      </c>
      <c r="G456">
        <v>60</v>
      </c>
      <c r="H456">
        <v>36</v>
      </c>
      <c r="I456">
        <f t="shared" si="7"/>
        <v>38.666666666666664</v>
      </c>
    </row>
    <row r="457" spans="1:9" x14ac:dyDescent="0.3">
      <c r="A457" t="s">
        <v>2083</v>
      </c>
      <c r="B457" t="s">
        <v>1630</v>
      </c>
      <c r="C457" t="s">
        <v>1617</v>
      </c>
      <c r="D457" t="s">
        <v>40</v>
      </c>
      <c r="E457" t="s">
        <v>147</v>
      </c>
      <c r="F457">
        <v>18</v>
      </c>
      <c r="G457">
        <v>60</v>
      </c>
      <c r="H457">
        <v>78</v>
      </c>
      <c r="I457">
        <f t="shared" si="7"/>
        <v>52</v>
      </c>
    </row>
    <row r="458" spans="1:9" x14ac:dyDescent="0.3">
      <c r="A458" t="s">
        <v>2084</v>
      </c>
      <c r="B458" t="s">
        <v>1630</v>
      </c>
      <c r="C458" t="s">
        <v>1617</v>
      </c>
      <c r="D458" t="s">
        <v>46</v>
      </c>
      <c r="E458" t="s">
        <v>72</v>
      </c>
      <c r="F458">
        <v>21</v>
      </c>
      <c r="G458">
        <v>60</v>
      </c>
      <c r="H458">
        <v>89</v>
      </c>
      <c r="I458">
        <f t="shared" si="7"/>
        <v>56.666666666666664</v>
      </c>
    </row>
    <row r="459" spans="1:9" x14ac:dyDescent="0.3">
      <c r="A459" t="s">
        <v>2085</v>
      </c>
      <c r="B459" t="s">
        <v>1643</v>
      </c>
      <c r="C459" t="s">
        <v>1614</v>
      </c>
      <c r="D459" t="s">
        <v>40</v>
      </c>
      <c r="E459" t="s">
        <v>147</v>
      </c>
      <c r="F459">
        <v>21</v>
      </c>
      <c r="G459">
        <v>60</v>
      </c>
      <c r="H459">
        <v>99</v>
      </c>
      <c r="I459">
        <f t="shared" si="7"/>
        <v>60</v>
      </c>
    </row>
    <row r="460" spans="1:9" x14ac:dyDescent="0.3">
      <c r="A460" t="s">
        <v>2086</v>
      </c>
      <c r="B460" t="s">
        <v>1613</v>
      </c>
      <c r="C460" t="s">
        <v>1637</v>
      </c>
      <c r="D460" t="s">
        <v>31</v>
      </c>
      <c r="E460" t="s">
        <v>147</v>
      </c>
      <c r="F460">
        <v>19</v>
      </c>
      <c r="G460">
        <v>60</v>
      </c>
      <c r="H460">
        <v>38</v>
      </c>
      <c r="I460">
        <f t="shared" si="7"/>
        <v>39</v>
      </c>
    </row>
    <row r="461" spans="1:9" x14ac:dyDescent="0.3">
      <c r="A461" t="s">
        <v>2087</v>
      </c>
      <c r="B461" t="s">
        <v>1620</v>
      </c>
      <c r="C461" t="s">
        <v>1637</v>
      </c>
      <c r="D461" t="s">
        <v>46</v>
      </c>
      <c r="E461" t="s">
        <v>129</v>
      </c>
      <c r="F461">
        <v>22</v>
      </c>
      <c r="G461">
        <v>60</v>
      </c>
      <c r="H461">
        <v>71</v>
      </c>
      <c r="I461">
        <f t="shared" si="7"/>
        <v>51</v>
      </c>
    </row>
    <row r="462" spans="1:9" x14ac:dyDescent="0.3">
      <c r="A462" t="s">
        <v>2088</v>
      </c>
      <c r="B462" t="s">
        <v>1620</v>
      </c>
      <c r="C462" t="s">
        <v>1631</v>
      </c>
      <c r="D462" t="s">
        <v>40</v>
      </c>
      <c r="E462" t="s">
        <v>147</v>
      </c>
      <c r="F462">
        <v>22</v>
      </c>
      <c r="G462">
        <v>60</v>
      </c>
      <c r="H462">
        <v>95</v>
      </c>
      <c r="I462">
        <f t="shared" si="7"/>
        <v>59</v>
      </c>
    </row>
    <row r="463" spans="1:9" x14ac:dyDescent="0.3">
      <c r="A463" t="s">
        <v>2089</v>
      </c>
      <c r="B463" t="s">
        <v>1643</v>
      </c>
      <c r="C463" t="s">
        <v>1626</v>
      </c>
      <c r="D463" t="s">
        <v>87</v>
      </c>
      <c r="E463" t="s">
        <v>129</v>
      </c>
      <c r="F463">
        <v>23</v>
      </c>
      <c r="G463">
        <v>60</v>
      </c>
      <c r="H463">
        <v>49</v>
      </c>
      <c r="I463">
        <f t="shared" si="7"/>
        <v>44</v>
      </c>
    </row>
    <row r="464" spans="1:9" x14ac:dyDescent="0.3">
      <c r="A464" t="s">
        <v>2090</v>
      </c>
      <c r="B464" t="s">
        <v>1620</v>
      </c>
      <c r="C464" t="s">
        <v>1617</v>
      </c>
      <c r="D464" t="s">
        <v>46</v>
      </c>
      <c r="E464" t="s">
        <v>72</v>
      </c>
      <c r="F464">
        <v>18</v>
      </c>
      <c r="G464">
        <v>60</v>
      </c>
      <c r="H464">
        <v>60</v>
      </c>
      <c r="I464">
        <f t="shared" si="7"/>
        <v>46</v>
      </c>
    </row>
    <row r="465" spans="1:9" x14ac:dyDescent="0.3">
      <c r="A465" t="s">
        <v>2091</v>
      </c>
      <c r="B465" t="s">
        <v>1613</v>
      </c>
      <c r="C465" t="s">
        <v>1614</v>
      </c>
      <c r="D465" t="s">
        <v>46</v>
      </c>
      <c r="E465" t="s">
        <v>72</v>
      </c>
      <c r="F465">
        <v>20</v>
      </c>
      <c r="G465">
        <v>60</v>
      </c>
      <c r="H465">
        <v>30</v>
      </c>
      <c r="I465">
        <f t="shared" si="7"/>
        <v>36.666666666666664</v>
      </c>
    </row>
    <row r="466" spans="1:9" x14ac:dyDescent="0.3">
      <c r="A466" t="s">
        <v>2092</v>
      </c>
      <c r="B466" t="s">
        <v>1636</v>
      </c>
      <c r="C466" t="s">
        <v>1626</v>
      </c>
      <c r="D466" t="s">
        <v>46</v>
      </c>
      <c r="E466" t="s">
        <v>155</v>
      </c>
      <c r="F466">
        <v>22</v>
      </c>
      <c r="G466">
        <v>60</v>
      </c>
      <c r="H466">
        <v>50</v>
      </c>
      <c r="I466">
        <f t="shared" si="7"/>
        <v>44</v>
      </c>
    </row>
    <row r="467" spans="1:9" x14ac:dyDescent="0.3">
      <c r="A467" t="s">
        <v>2093</v>
      </c>
      <c r="B467" t="s">
        <v>1628</v>
      </c>
      <c r="C467" t="s">
        <v>1614</v>
      </c>
      <c r="D467" t="s">
        <v>31</v>
      </c>
      <c r="E467" t="s">
        <v>155</v>
      </c>
      <c r="F467">
        <v>25</v>
      </c>
      <c r="G467">
        <v>60</v>
      </c>
      <c r="H467">
        <v>39</v>
      </c>
      <c r="I467">
        <f t="shared" si="7"/>
        <v>41.333333333333336</v>
      </c>
    </row>
    <row r="468" spans="1:9" x14ac:dyDescent="0.3">
      <c r="A468" t="s">
        <v>2094</v>
      </c>
      <c r="B468" t="s">
        <v>1616</v>
      </c>
      <c r="C468" t="s">
        <v>1614</v>
      </c>
      <c r="D468" t="s">
        <v>31</v>
      </c>
      <c r="E468" t="s">
        <v>155</v>
      </c>
      <c r="F468">
        <v>19</v>
      </c>
      <c r="G468">
        <v>61</v>
      </c>
      <c r="H468">
        <v>88</v>
      </c>
      <c r="I468">
        <f t="shared" si="7"/>
        <v>56</v>
      </c>
    </row>
    <row r="469" spans="1:9" x14ac:dyDescent="0.3">
      <c r="A469" t="s">
        <v>2095</v>
      </c>
      <c r="B469" t="s">
        <v>1625</v>
      </c>
      <c r="C469" t="s">
        <v>1614</v>
      </c>
      <c r="D469" t="s">
        <v>31</v>
      </c>
      <c r="E469" t="s">
        <v>1623</v>
      </c>
      <c r="F469">
        <v>19</v>
      </c>
      <c r="G469">
        <v>61</v>
      </c>
      <c r="H469">
        <v>60</v>
      </c>
      <c r="I469">
        <f t="shared" si="7"/>
        <v>46.666666666666664</v>
      </c>
    </row>
    <row r="470" spans="1:9" x14ac:dyDescent="0.3">
      <c r="A470" t="s">
        <v>2096</v>
      </c>
      <c r="B470" t="s">
        <v>1636</v>
      </c>
      <c r="C470" t="s">
        <v>1631</v>
      </c>
      <c r="D470" t="s">
        <v>40</v>
      </c>
      <c r="E470" t="s">
        <v>1623</v>
      </c>
      <c r="F470">
        <v>18</v>
      </c>
      <c r="G470">
        <v>61</v>
      </c>
      <c r="H470">
        <v>78</v>
      </c>
      <c r="I470">
        <f t="shared" si="7"/>
        <v>52.333333333333336</v>
      </c>
    </row>
    <row r="471" spans="1:9" x14ac:dyDescent="0.3">
      <c r="A471" t="s">
        <v>2097</v>
      </c>
      <c r="B471" t="s">
        <v>1625</v>
      </c>
      <c r="C471" t="s">
        <v>1637</v>
      </c>
      <c r="D471" t="s">
        <v>40</v>
      </c>
      <c r="E471" t="s">
        <v>155</v>
      </c>
      <c r="F471">
        <v>22</v>
      </c>
      <c r="G471">
        <v>61</v>
      </c>
      <c r="H471">
        <v>53</v>
      </c>
      <c r="I471">
        <f t="shared" si="7"/>
        <v>45.333333333333336</v>
      </c>
    </row>
    <row r="472" spans="1:9" x14ac:dyDescent="0.3">
      <c r="A472" t="s">
        <v>2098</v>
      </c>
      <c r="B472" t="s">
        <v>1630</v>
      </c>
      <c r="C472" t="s">
        <v>1637</v>
      </c>
      <c r="D472" t="s">
        <v>40</v>
      </c>
      <c r="E472" t="s">
        <v>72</v>
      </c>
      <c r="F472">
        <v>18</v>
      </c>
      <c r="G472">
        <v>61</v>
      </c>
      <c r="H472">
        <v>63</v>
      </c>
      <c r="I472">
        <f t="shared" si="7"/>
        <v>47.333333333333336</v>
      </c>
    </row>
    <row r="473" spans="1:9" x14ac:dyDescent="0.3">
      <c r="A473" t="s">
        <v>2099</v>
      </c>
      <c r="B473" t="s">
        <v>1613</v>
      </c>
      <c r="C473" t="s">
        <v>1631</v>
      </c>
      <c r="D473" t="s">
        <v>87</v>
      </c>
      <c r="E473" t="s">
        <v>147</v>
      </c>
      <c r="F473">
        <v>19</v>
      </c>
      <c r="G473">
        <v>61</v>
      </c>
      <c r="H473">
        <v>75</v>
      </c>
      <c r="I473">
        <f t="shared" si="7"/>
        <v>51.666666666666664</v>
      </c>
    </row>
    <row r="474" spans="1:9" x14ac:dyDescent="0.3">
      <c r="A474" t="s">
        <v>2100</v>
      </c>
      <c r="B474" t="s">
        <v>1622</v>
      </c>
      <c r="C474" t="s">
        <v>1637</v>
      </c>
      <c r="D474" t="s">
        <v>40</v>
      </c>
      <c r="E474" t="s">
        <v>147</v>
      </c>
      <c r="F474">
        <v>24</v>
      </c>
      <c r="G474">
        <v>61</v>
      </c>
      <c r="H474">
        <v>52</v>
      </c>
      <c r="I474">
        <f t="shared" si="7"/>
        <v>45.666666666666664</v>
      </c>
    </row>
    <row r="475" spans="1:9" x14ac:dyDescent="0.3">
      <c r="A475" t="s">
        <v>2101</v>
      </c>
      <c r="B475" t="s">
        <v>1643</v>
      </c>
      <c r="C475" t="s">
        <v>1637</v>
      </c>
      <c r="D475" t="s">
        <v>18</v>
      </c>
      <c r="E475" t="s">
        <v>147</v>
      </c>
      <c r="F475">
        <v>18</v>
      </c>
      <c r="G475">
        <v>61</v>
      </c>
      <c r="H475">
        <v>92</v>
      </c>
      <c r="I475">
        <f t="shared" si="7"/>
        <v>57</v>
      </c>
    </row>
    <row r="476" spans="1:9" x14ac:dyDescent="0.3">
      <c r="A476" t="s">
        <v>2102</v>
      </c>
      <c r="B476" t="s">
        <v>1643</v>
      </c>
      <c r="C476" t="s">
        <v>1626</v>
      </c>
      <c r="D476" t="s">
        <v>40</v>
      </c>
      <c r="E476" t="s">
        <v>1623</v>
      </c>
      <c r="F476">
        <v>22</v>
      </c>
      <c r="G476">
        <v>61</v>
      </c>
      <c r="H476">
        <v>79</v>
      </c>
      <c r="I476">
        <f t="shared" si="7"/>
        <v>54</v>
      </c>
    </row>
    <row r="477" spans="1:9" x14ac:dyDescent="0.3">
      <c r="A477" t="s">
        <v>2103</v>
      </c>
      <c r="B477" t="s">
        <v>1643</v>
      </c>
      <c r="C477" t="s">
        <v>1626</v>
      </c>
      <c r="D477" t="s">
        <v>18</v>
      </c>
      <c r="E477" t="s">
        <v>147</v>
      </c>
      <c r="F477">
        <v>18</v>
      </c>
      <c r="G477">
        <v>61</v>
      </c>
      <c r="H477">
        <v>37</v>
      </c>
      <c r="I477">
        <f t="shared" si="7"/>
        <v>38.666666666666664</v>
      </c>
    </row>
    <row r="478" spans="1:9" x14ac:dyDescent="0.3">
      <c r="A478" t="s">
        <v>2104</v>
      </c>
      <c r="B478" t="s">
        <v>1643</v>
      </c>
      <c r="C478" t="s">
        <v>1614</v>
      </c>
      <c r="D478" t="s">
        <v>40</v>
      </c>
      <c r="E478" t="s">
        <v>1623</v>
      </c>
      <c r="F478">
        <v>18</v>
      </c>
      <c r="G478">
        <v>61</v>
      </c>
      <c r="H478">
        <v>43</v>
      </c>
      <c r="I478">
        <f t="shared" si="7"/>
        <v>40.666666666666664</v>
      </c>
    </row>
    <row r="479" spans="1:9" x14ac:dyDescent="0.3">
      <c r="A479" t="s">
        <v>2105</v>
      </c>
      <c r="B479" t="s">
        <v>1625</v>
      </c>
      <c r="C479" t="s">
        <v>1637</v>
      </c>
      <c r="D479" t="s">
        <v>87</v>
      </c>
      <c r="E479" t="s">
        <v>155</v>
      </c>
      <c r="F479">
        <v>25</v>
      </c>
      <c r="G479">
        <v>62</v>
      </c>
      <c r="H479">
        <v>98</v>
      </c>
      <c r="I479">
        <f t="shared" si="7"/>
        <v>61.666666666666664</v>
      </c>
    </row>
    <row r="480" spans="1:9" x14ac:dyDescent="0.3">
      <c r="A480" t="s">
        <v>2106</v>
      </c>
      <c r="B480" t="s">
        <v>1616</v>
      </c>
      <c r="C480" t="s">
        <v>1626</v>
      </c>
      <c r="D480" t="s">
        <v>46</v>
      </c>
      <c r="E480" t="s">
        <v>129</v>
      </c>
      <c r="F480">
        <v>23</v>
      </c>
      <c r="G480">
        <v>62</v>
      </c>
      <c r="H480">
        <v>43</v>
      </c>
      <c r="I480">
        <f t="shared" si="7"/>
        <v>42.666666666666664</v>
      </c>
    </row>
    <row r="481" spans="1:9" x14ac:dyDescent="0.3">
      <c r="A481" t="s">
        <v>2107</v>
      </c>
      <c r="B481" t="s">
        <v>1616</v>
      </c>
      <c r="C481" t="s">
        <v>1617</v>
      </c>
      <c r="D481" t="s">
        <v>31</v>
      </c>
      <c r="E481" t="s">
        <v>72</v>
      </c>
      <c r="F481">
        <v>24</v>
      </c>
      <c r="G481">
        <v>62</v>
      </c>
      <c r="H481">
        <v>82</v>
      </c>
      <c r="I481">
        <f t="shared" si="7"/>
        <v>56</v>
      </c>
    </row>
    <row r="482" spans="1:9" x14ac:dyDescent="0.3">
      <c r="A482" t="s">
        <v>2108</v>
      </c>
      <c r="B482" t="s">
        <v>1643</v>
      </c>
      <c r="C482" t="s">
        <v>1637</v>
      </c>
      <c r="D482" t="s">
        <v>18</v>
      </c>
      <c r="E482" t="s">
        <v>72</v>
      </c>
      <c r="F482">
        <v>23</v>
      </c>
      <c r="G482">
        <v>62</v>
      </c>
      <c r="H482">
        <v>33</v>
      </c>
      <c r="I482">
        <f t="shared" si="7"/>
        <v>39.333333333333336</v>
      </c>
    </row>
    <row r="483" spans="1:9" x14ac:dyDescent="0.3">
      <c r="A483" t="s">
        <v>2109</v>
      </c>
      <c r="B483" t="s">
        <v>1643</v>
      </c>
      <c r="C483" t="s">
        <v>1631</v>
      </c>
      <c r="D483" t="s">
        <v>87</v>
      </c>
      <c r="E483" t="s">
        <v>72</v>
      </c>
      <c r="F483">
        <v>24</v>
      </c>
      <c r="G483">
        <v>62</v>
      </c>
      <c r="H483">
        <v>49</v>
      </c>
      <c r="I483">
        <f t="shared" si="7"/>
        <v>45</v>
      </c>
    </row>
    <row r="484" spans="1:9" x14ac:dyDescent="0.3">
      <c r="A484" t="s">
        <v>2110</v>
      </c>
      <c r="B484" t="s">
        <v>1630</v>
      </c>
      <c r="C484" t="s">
        <v>1637</v>
      </c>
      <c r="D484" t="s">
        <v>18</v>
      </c>
      <c r="E484" t="s">
        <v>72</v>
      </c>
      <c r="F484">
        <v>24</v>
      </c>
      <c r="G484">
        <v>62</v>
      </c>
      <c r="H484">
        <v>60</v>
      </c>
      <c r="I484">
        <f t="shared" si="7"/>
        <v>48.666666666666664</v>
      </c>
    </row>
    <row r="485" spans="1:9" x14ac:dyDescent="0.3">
      <c r="A485" t="s">
        <v>2111</v>
      </c>
      <c r="B485" t="s">
        <v>1630</v>
      </c>
      <c r="C485" t="s">
        <v>1626</v>
      </c>
      <c r="D485" t="s">
        <v>40</v>
      </c>
      <c r="E485" t="s">
        <v>72</v>
      </c>
      <c r="F485">
        <v>22</v>
      </c>
      <c r="G485">
        <v>62</v>
      </c>
      <c r="H485">
        <v>71</v>
      </c>
      <c r="I485">
        <f t="shared" si="7"/>
        <v>51.666666666666664</v>
      </c>
    </row>
    <row r="486" spans="1:9" x14ac:dyDescent="0.3">
      <c r="A486" t="s">
        <v>2112</v>
      </c>
      <c r="B486" t="s">
        <v>1628</v>
      </c>
      <c r="C486" t="s">
        <v>1614</v>
      </c>
      <c r="D486" t="s">
        <v>40</v>
      </c>
      <c r="E486" t="s">
        <v>1623</v>
      </c>
      <c r="F486">
        <v>20</v>
      </c>
      <c r="G486">
        <v>62</v>
      </c>
      <c r="H486">
        <v>45</v>
      </c>
      <c r="I486">
        <f t="shared" si="7"/>
        <v>42.333333333333336</v>
      </c>
    </row>
    <row r="487" spans="1:9" x14ac:dyDescent="0.3">
      <c r="A487" t="s">
        <v>2113</v>
      </c>
      <c r="B487" t="s">
        <v>1633</v>
      </c>
      <c r="C487" t="s">
        <v>1617</v>
      </c>
      <c r="D487" t="s">
        <v>46</v>
      </c>
      <c r="E487" t="s">
        <v>72</v>
      </c>
      <c r="F487">
        <v>22</v>
      </c>
      <c r="G487">
        <v>62</v>
      </c>
      <c r="H487">
        <v>47</v>
      </c>
      <c r="I487">
        <f t="shared" si="7"/>
        <v>43.666666666666664</v>
      </c>
    </row>
    <row r="488" spans="1:9" x14ac:dyDescent="0.3">
      <c r="A488" t="s">
        <v>2114</v>
      </c>
      <c r="B488" t="s">
        <v>1633</v>
      </c>
      <c r="C488" t="s">
        <v>1617</v>
      </c>
      <c r="D488" t="s">
        <v>18</v>
      </c>
      <c r="E488" t="s">
        <v>155</v>
      </c>
      <c r="F488">
        <v>24</v>
      </c>
      <c r="G488">
        <v>63</v>
      </c>
      <c r="H488">
        <v>34</v>
      </c>
      <c r="I488">
        <f t="shared" si="7"/>
        <v>40.333333333333336</v>
      </c>
    </row>
    <row r="489" spans="1:9" x14ac:dyDescent="0.3">
      <c r="A489" t="s">
        <v>2115</v>
      </c>
      <c r="B489" t="s">
        <v>1622</v>
      </c>
      <c r="C489" t="s">
        <v>1614</v>
      </c>
      <c r="D489" t="s">
        <v>40</v>
      </c>
      <c r="E489" t="s">
        <v>155</v>
      </c>
      <c r="F489">
        <v>24</v>
      </c>
      <c r="G489">
        <v>63</v>
      </c>
      <c r="H489">
        <v>94</v>
      </c>
      <c r="I489">
        <f t="shared" si="7"/>
        <v>60.333333333333336</v>
      </c>
    </row>
    <row r="490" spans="1:9" x14ac:dyDescent="0.3">
      <c r="A490" t="s">
        <v>2116</v>
      </c>
      <c r="B490" t="s">
        <v>1622</v>
      </c>
      <c r="C490" t="s">
        <v>1631</v>
      </c>
      <c r="D490" t="s">
        <v>40</v>
      </c>
      <c r="E490" t="s">
        <v>155</v>
      </c>
      <c r="F490">
        <v>23</v>
      </c>
      <c r="G490">
        <v>63</v>
      </c>
      <c r="H490">
        <v>38</v>
      </c>
      <c r="I490">
        <f t="shared" si="7"/>
        <v>41.333333333333336</v>
      </c>
    </row>
    <row r="491" spans="1:9" x14ac:dyDescent="0.3">
      <c r="A491" t="s">
        <v>2117</v>
      </c>
      <c r="B491" t="s">
        <v>1630</v>
      </c>
      <c r="C491" t="s">
        <v>1631</v>
      </c>
      <c r="D491" t="s">
        <v>87</v>
      </c>
      <c r="E491" t="s">
        <v>129</v>
      </c>
      <c r="F491">
        <v>25</v>
      </c>
      <c r="G491">
        <v>63</v>
      </c>
      <c r="H491">
        <v>56</v>
      </c>
      <c r="I491">
        <f t="shared" si="7"/>
        <v>48</v>
      </c>
    </row>
    <row r="492" spans="1:9" x14ac:dyDescent="0.3">
      <c r="A492" t="s">
        <v>2118</v>
      </c>
      <c r="B492" t="s">
        <v>1643</v>
      </c>
      <c r="C492" t="s">
        <v>1617</v>
      </c>
      <c r="D492" t="s">
        <v>46</v>
      </c>
      <c r="E492" t="s">
        <v>72</v>
      </c>
      <c r="F492">
        <v>18</v>
      </c>
      <c r="G492">
        <v>63</v>
      </c>
      <c r="H492">
        <v>44</v>
      </c>
      <c r="I492">
        <f t="shared" si="7"/>
        <v>41.666666666666664</v>
      </c>
    </row>
    <row r="493" spans="1:9" x14ac:dyDescent="0.3">
      <c r="A493" t="s">
        <v>2119</v>
      </c>
      <c r="B493" t="s">
        <v>1616</v>
      </c>
      <c r="C493" t="s">
        <v>1637</v>
      </c>
      <c r="D493" t="s">
        <v>46</v>
      </c>
      <c r="E493" t="s">
        <v>147</v>
      </c>
      <c r="F493">
        <v>23</v>
      </c>
      <c r="G493">
        <v>63</v>
      </c>
      <c r="H493">
        <v>38</v>
      </c>
      <c r="I493">
        <f t="shared" si="7"/>
        <v>41.333333333333336</v>
      </c>
    </row>
    <row r="494" spans="1:9" x14ac:dyDescent="0.3">
      <c r="A494" t="s">
        <v>2120</v>
      </c>
      <c r="B494" t="s">
        <v>1628</v>
      </c>
      <c r="C494" t="s">
        <v>1614</v>
      </c>
      <c r="D494" t="s">
        <v>46</v>
      </c>
      <c r="E494" t="s">
        <v>72</v>
      </c>
      <c r="F494">
        <v>22</v>
      </c>
      <c r="G494">
        <v>63</v>
      </c>
      <c r="H494">
        <v>30</v>
      </c>
      <c r="I494">
        <f t="shared" si="7"/>
        <v>38.333333333333336</v>
      </c>
    </row>
    <row r="495" spans="1:9" x14ac:dyDescent="0.3">
      <c r="A495" t="s">
        <v>2121</v>
      </c>
      <c r="B495" t="s">
        <v>1636</v>
      </c>
      <c r="C495" t="s">
        <v>1631</v>
      </c>
      <c r="D495" t="s">
        <v>18</v>
      </c>
      <c r="E495" t="s">
        <v>129</v>
      </c>
      <c r="F495">
        <v>25</v>
      </c>
      <c r="G495">
        <v>63</v>
      </c>
      <c r="H495">
        <v>53</v>
      </c>
      <c r="I495">
        <f t="shared" si="7"/>
        <v>47</v>
      </c>
    </row>
    <row r="496" spans="1:9" x14ac:dyDescent="0.3">
      <c r="A496" t="s">
        <v>2122</v>
      </c>
      <c r="B496" t="s">
        <v>1620</v>
      </c>
      <c r="C496" t="s">
        <v>1617</v>
      </c>
      <c r="D496" t="s">
        <v>31</v>
      </c>
      <c r="E496" t="s">
        <v>72</v>
      </c>
      <c r="F496">
        <v>21</v>
      </c>
      <c r="G496">
        <v>63</v>
      </c>
      <c r="H496">
        <v>83</v>
      </c>
      <c r="I496">
        <f t="shared" si="7"/>
        <v>55.666666666666664</v>
      </c>
    </row>
    <row r="497" spans="1:9" x14ac:dyDescent="0.3">
      <c r="A497" t="s">
        <v>2123</v>
      </c>
      <c r="B497" t="s">
        <v>1633</v>
      </c>
      <c r="C497" t="s">
        <v>1626</v>
      </c>
      <c r="D497" t="s">
        <v>18</v>
      </c>
      <c r="E497" t="s">
        <v>1623</v>
      </c>
      <c r="F497">
        <v>19</v>
      </c>
      <c r="G497">
        <v>63</v>
      </c>
      <c r="H497">
        <v>79</v>
      </c>
      <c r="I497">
        <f t="shared" si="7"/>
        <v>53.666666666666664</v>
      </c>
    </row>
    <row r="498" spans="1:9" x14ac:dyDescent="0.3">
      <c r="A498" t="s">
        <v>2124</v>
      </c>
      <c r="B498" t="s">
        <v>1613</v>
      </c>
      <c r="C498" t="s">
        <v>1631</v>
      </c>
      <c r="D498" t="s">
        <v>87</v>
      </c>
      <c r="E498" t="s">
        <v>147</v>
      </c>
      <c r="F498">
        <v>22</v>
      </c>
      <c r="G498">
        <v>63</v>
      </c>
      <c r="H498">
        <v>45</v>
      </c>
      <c r="I498">
        <f t="shared" si="7"/>
        <v>43.333333333333336</v>
      </c>
    </row>
    <row r="499" spans="1:9" x14ac:dyDescent="0.3">
      <c r="A499" t="s">
        <v>2125</v>
      </c>
      <c r="B499" t="s">
        <v>1630</v>
      </c>
      <c r="C499" t="s">
        <v>1614</v>
      </c>
      <c r="D499" t="s">
        <v>18</v>
      </c>
      <c r="E499" t="s">
        <v>72</v>
      </c>
      <c r="F499">
        <v>23</v>
      </c>
      <c r="G499">
        <v>63</v>
      </c>
      <c r="H499">
        <v>90</v>
      </c>
      <c r="I499">
        <f t="shared" si="7"/>
        <v>58.666666666666664</v>
      </c>
    </row>
    <row r="500" spans="1:9" x14ac:dyDescent="0.3">
      <c r="A500" t="s">
        <v>2126</v>
      </c>
      <c r="B500" t="s">
        <v>1636</v>
      </c>
      <c r="C500" t="s">
        <v>1614</v>
      </c>
      <c r="D500" t="s">
        <v>40</v>
      </c>
      <c r="E500" t="s">
        <v>129</v>
      </c>
      <c r="F500">
        <v>25</v>
      </c>
      <c r="G500">
        <v>63</v>
      </c>
      <c r="H500">
        <v>61</v>
      </c>
      <c r="I500">
        <f t="shared" si="7"/>
        <v>49.666666666666664</v>
      </c>
    </row>
    <row r="501" spans="1:9" x14ac:dyDescent="0.3">
      <c r="A501" t="s">
        <v>2127</v>
      </c>
      <c r="B501" t="s">
        <v>1613</v>
      </c>
      <c r="C501" t="s">
        <v>1614</v>
      </c>
      <c r="D501" t="s">
        <v>18</v>
      </c>
      <c r="E501" t="s">
        <v>1623</v>
      </c>
      <c r="F501">
        <v>21</v>
      </c>
      <c r="G501">
        <v>63</v>
      </c>
      <c r="H501">
        <v>92</v>
      </c>
      <c r="I501">
        <f t="shared" si="7"/>
        <v>58.666666666666664</v>
      </c>
    </row>
    <row r="502" spans="1:9" x14ac:dyDescent="0.3">
      <c r="A502" t="s">
        <v>2128</v>
      </c>
      <c r="B502" t="s">
        <v>1613</v>
      </c>
      <c r="C502" t="s">
        <v>1631</v>
      </c>
      <c r="D502" t="s">
        <v>18</v>
      </c>
      <c r="E502" t="s">
        <v>72</v>
      </c>
      <c r="F502">
        <v>19</v>
      </c>
      <c r="G502">
        <v>63</v>
      </c>
      <c r="H502">
        <v>63</v>
      </c>
      <c r="I502">
        <f t="shared" si="7"/>
        <v>48.333333333333336</v>
      </c>
    </row>
    <row r="503" spans="1:9" x14ac:dyDescent="0.3">
      <c r="A503" t="s">
        <v>2129</v>
      </c>
      <c r="B503" t="s">
        <v>1622</v>
      </c>
      <c r="C503" t="s">
        <v>1631</v>
      </c>
      <c r="D503" t="s">
        <v>31</v>
      </c>
      <c r="E503" t="s">
        <v>129</v>
      </c>
      <c r="F503">
        <v>21</v>
      </c>
      <c r="G503">
        <v>63</v>
      </c>
      <c r="H503">
        <v>83</v>
      </c>
      <c r="I503">
        <f t="shared" si="7"/>
        <v>55.666666666666664</v>
      </c>
    </row>
    <row r="504" spans="1:9" x14ac:dyDescent="0.3">
      <c r="A504" t="s">
        <v>2130</v>
      </c>
      <c r="B504" t="s">
        <v>1636</v>
      </c>
      <c r="C504" t="s">
        <v>1626</v>
      </c>
      <c r="D504" t="s">
        <v>40</v>
      </c>
      <c r="E504" t="s">
        <v>155</v>
      </c>
      <c r="F504">
        <v>21</v>
      </c>
      <c r="G504">
        <v>63</v>
      </c>
      <c r="H504">
        <v>63</v>
      </c>
      <c r="I504">
        <f t="shared" si="7"/>
        <v>49</v>
      </c>
    </row>
    <row r="505" spans="1:9" x14ac:dyDescent="0.3">
      <c r="A505" t="s">
        <v>2131</v>
      </c>
      <c r="B505" t="s">
        <v>1630</v>
      </c>
      <c r="C505" t="s">
        <v>1637</v>
      </c>
      <c r="D505" t="s">
        <v>46</v>
      </c>
      <c r="E505" t="s">
        <v>1623</v>
      </c>
      <c r="F505">
        <v>20</v>
      </c>
      <c r="G505">
        <v>63</v>
      </c>
      <c r="H505">
        <v>83</v>
      </c>
      <c r="I505">
        <f t="shared" si="7"/>
        <v>55.333333333333336</v>
      </c>
    </row>
    <row r="506" spans="1:9" x14ac:dyDescent="0.3">
      <c r="A506" t="s">
        <v>2132</v>
      </c>
      <c r="B506" t="s">
        <v>1643</v>
      </c>
      <c r="C506" t="s">
        <v>1631</v>
      </c>
      <c r="D506" t="s">
        <v>46</v>
      </c>
      <c r="E506" t="s">
        <v>1623</v>
      </c>
      <c r="F506">
        <v>20</v>
      </c>
      <c r="G506">
        <v>63</v>
      </c>
      <c r="H506">
        <v>81</v>
      </c>
      <c r="I506">
        <f t="shared" si="7"/>
        <v>54.666666666666664</v>
      </c>
    </row>
    <row r="507" spans="1:9" x14ac:dyDescent="0.3">
      <c r="A507" t="s">
        <v>2133</v>
      </c>
      <c r="B507" t="s">
        <v>1625</v>
      </c>
      <c r="C507" t="s">
        <v>1626</v>
      </c>
      <c r="D507" t="s">
        <v>46</v>
      </c>
      <c r="E507" t="s">
        <v>147</v>
      </c>
      <c r="F507">
        <v>23</v>
      </c>
      <c r="G507">
        <v>63</v>
      </c>
      <c r="H507">
        <v>100</v>
      </c>
      <c r="I507">
        <f t="shared" si="7"/>
        <v>62</v>
      </c>
    </row>
    <row r="508" spans="1:9" x14ac:dyDescent="0.3">
      <c r="A508" t="s">
        <v>2134</v>
      </c>
      <c r="B508" t="s">
        <v>1616</v>
      </c>
      <c r="C508" t="s">
        <v>1617</v>
      </c>
      <c r="D508" t="s">
        <v>18</v>
      </c>
      <c r="E508" t="s">
        <v>72</v>
      </c>
      <c r="F508">
        <v>18</v>
      </c>
      <c r="G508">
        <v>63</v>
      </c>
      <c r="H508">
        <v>66</v>
      </c>
      <c r="I508">
        <f t="shared" si="7"/>
        <v>49</v>
      </c>
    </row>
    <row r="509" spans="1:9" x14ac:dyDescent="0.3">
      <c r="A509" t="s">
        <v>2135</v>
      </c>
      <c r="B509" t="s">
        <v>1636</v>
      </c>
      <c r="C509" t="s">
        <v>1614</v>
      </c>
      <c r="D509" t="s">
        <v>46</v>
      </c>
      <c r="E509" t="s">
        <v>129</v>
      </c>
      <c r="F509">
        <v>22</v>
      </c>
      <c r="G509">
        <v>63</v>
      </c>
      <c r="H509">
        <v>70</v>
      </c>
      <c r="I509">
        <f t="shared" si="7"/>
        <v>51.666666666666664</v>
      </c>
    </row>
    <row r="510" spans="1:9" x14ac:dyDescent="0.3">
      <c r="A510" t="s">
        <v>2136</v>
      </c>
      <c r="B510" t="s">
        <v>1643</v>
      </c>
      <c r="C510" t="s">
        <v>1614</v>
      </c>
      <c r="D510" t="s">
        <v>31</v>
      </c>
      <c r="E510" t="s">
        <v>72</v>
      </c>
      <c r="F510">
        <v>18</v>
      </c>
      <c r="G510">
        <v>64</v>
      </c>
      <c r="H510">
        <v>75</v>
      </c>
      <c r="I510">
        <f t="shared" si="7"/>
        <v>52.333333333333336</v>
      </c>
    </row>
    <row r="511" spans="1:9" x14ac:dyDescent="0.3">
      <c r="A511" t="s">
        <v>2137</v>
      </c>
      <c r="B511" t="s">
        <v>1633</v>
      </c>
      <c r="C511" t="s">
        <v>1626</v>
      </c>
      <c r="D511" t="s">
        <v>40</v>
      </c>
      <c r="E511" t="s">
        <v>1623</v>
      </c>
      <c r="F511">
        <v>18</v>
      </c>
      <c r="G511">
        <v>64</v>
      </c>
      <c r="H511">
        <v>63</v>
      </c>
      <c r="I511">
        <f t="shared" si="7"/>
        <v>48.333333333333336</v>
      </c>
    </row>
    <row r="512" spans="1:9" x14ac:dyDescent="0.3">
      <c r="A512" t="s">
        <v>2138</v>
      </c>
      <c r="B512" t="s">
        <v>1630</v>
      </c>
      <c r="C512" t="s">
        <v>1617</v>
      </c>
      <c r="D512" t="s">
        <v>46</v>
      </c>
      <c r="E512" t="s">
        <v>147</v>
      </c>
      <c r="F512">
        <v>24</v>
      </c>
      <c r="G512">
        <v>64</v>
      </c>
      <c r="H512">
        <v>70</v>
      </c>
      <c r="I512">
        <f t="shared" si="7"/>
        <v>52.666666666666664</v>
      </c>
    </row>
    <row r="513" spans="1:9" x14ac:dyDescent="0.3">
      <c r="A513" t="s">
        <v>2139</v>
      </c>
      <c r="B513" t="s">
        <v>1613</v>
      </c>
      <c r="C513" t="s">
        <v>1614</v>
      </c>
      <c r="D513" t="s">
        <v>87</v>
      </c>
      <c r="E513" t="s">
        <v>147</v>
      </c>
      <c r="F513">
        <v>20</v>
      </c>
      <c r="G513">
        <v>64</v>
      </c>
      <c r="H513">
        <v>69</v>
      </c>
      <c r="I513">
        <f t="shared" si="7"/>
        <v>51</v>
      </c>
    </row>
    <row r="514" spans="1:9" x14ac:dyDescent="0.3">
      <c r="A514" t="s">
        <v>2140</v>
      </c>
      <c r="B514" t="s">
        <v>1636</v>
      </c>
      <c r="C514" t="s">
        <v>1626</v>
      </c>
      <c r="D514" t="s">
        <v>87</v>
      </c>
      <c r="E514" t="s">
        <v>129</v>
      </c>
      <c r="F514">
        <v>24</v>
      </c>
      <c r="G514">
        <v>64</v>
      </c>
      <c r="H514">
        <v>100</v>
      </c>
      <c r="I514">
        <f t="shared" si="7"/>
        <v>62.666666666666664</v>
      </c>
    </row>
    <row r="515" spans="1:9" x14ac:dyDescent="0.3">
      <c r="A515" t="s">
        <v>2141</v>
      </c>
      <c r="B515" t="s">
        <v>1620</v>
      </c>
      <c r="C515" t="s">
        <v>1637</v>
      </c>
      <c r="D515" t="s">
        <v>18</v>
      </c>
      <c r="E515" t="s">
        <v>155</v>
      </c>
      <c r="F515">
        <v>22</v>
      </c>
      <c r="G515">
        <v>64</v>
      </c>
      <c r="H515">
        <v>44</v>
      </c>
      <c r="I515">
        <f t="shared" ref="I515:I578" si="8">AVERAGE(F515,G515,H515)</f>
        <v>43.333333333333336</v>
      </c>
    </row>
    <row r="516" spans="1:9" x14ac:dyDescent="0.3">
      <c r="A516" t="s">
        <v>2142</v>
      </c>
      <c r="B516" t="s">
        <v>1633</v>
      </c>
      <c r="C516" t="s">
        <v>1617</v>
      </c>
      <c r="D516" t="s">
        <v>87</v>
      </c>
      <c r="E516" t="s">
        <v>1623</v>
      </c>
      <c r="F516">
        <v>22</v>
      </c>
      <c r="G516">
        <v>64</v>
      </c>
      <c r="H516">
        <v>36</v>
      </c>
      <c r="I516">
        <f t="shared" si="8"/>
        <v>40.666666666666664</v>
      </c>
    </row>
    <row r="517" spans="1:9" x14ac:dyDescent="0.3">
      <c r="A517" t="s">
        <v>2143</v>
      </c>
      <c r="B517" t="s">
        <v>1620</v>
      </c>
      <c r="C517" t="s">
        <v>1617</v>
      </c>
      <c r="D517" t="s">
        <v>18</v>
      </c>
      <c r="E517" t="s">
        <v>147</v>
      </c>
      <c r="F517">
        <v>24</v>
      </c>
      <c r="G517">
        <v>64</v>
      </c>
      <c r="H517">
        <v>87</v>
      </c>
      <c r="I517">
        <f t="shared" si="8"/>
        <v>58.333333333333336</v>
      </c>
    </row>
    <row r="518" spans="1:9" x14ac:dyDescent="0.3">
      <c r="A518" t="s">
        <v>2144</v>
      </c>
      <c r="B518" t="s">
        <v>1643</v>
      </c>
      <c r="C518" t="s">
        <v>1637</v>
      </c>
      <c r="D518" t="s">
        <v>87</v>
      </c>
      <c r="E518" t="s">
        <v>1623</v>
      </c>
      <c r="F518">
        <v>24</v>
      </c>
      <c r="G518">
        <v>64</v>
      </c>
      <c r="H518">
        <v>96</v>
      </c>
      <c r="I518">
        <f t="shared" si="8"/>
        <v>61.333333333333336</v>
      </c>
    </row>
    <row r="519" spans="1:9" x14ac:dyDescent="0.3">
      <c r="A519" t="s">
        <v>2145</v>
      </c>
      <c r="B519" t="s">
        <v>1625</v>
      </c>
      <c r="C519" t="s">
        <v>1637</v>
      </c>
      <c r="D519" t="s">
        <v>18</v>
      </c>
      <c r="E519" t="s">
        <v>147</v>
      </c>
      <c r="F519">
        <v>18</v>
      </c>
      <c r="G519">
        <v>64</v>
      </c>
      <c r="H519">
        <v>66</v>
      </c>
      <c r="I519">
        <f t="shared" si="8"/>
        <v>49.333333333333336</v>
      </c>
    </row>
    <row r="520" spans="1:9" x14ac:dyDescent="0.3">
      <c r="A520" t="s">
        <v>2146</v>
      </c>
      <c r="B520" t="s">
        <v>1616</v>
      </c>
      <c r="C520" t="s">
        <v>1631</v>
      </c>
      <c r="D520" t="s">
        <v>87</v>
      </c>
      <c r="E520" t="s">
        <v>129</v>
      </c>
      <c r="F520">
        <v>18</v>
      </c>
      <c r="G520">
        <v>65</v>
      </c>
      <c r="H520">
        <v>38</v>
      </c>
      <c r="I520">
        <f t="shared" si="8"/>
        <v>40.333333333333336</v>
      </c>
    </row>
    <row r="521" spans="1:9" x14ac:dyDescent="0.3">
      <c r="A521" t="s">
        <v>2147</v>
      </c>
      <c r="B521" t="s">
        <v>1625</v>
      </c>
      <c r="C521" t="s">
        <v>1637</v>
      </c>
      <c r="D521" t="s">
        <v>31</v>
      </c>
      <c r="E521" t="s">
        <v>1623</v>
      </c>
      <c r="F521">
        <v>19</v>
      </c>
      <c r="G521">
        <v>65</v>
      </c>
      <c r="H521">
        <v>74</v>
      </c>
      <c r="I521">
        <f t="shared" si="8"/>
        <v>52.666666666666664</v>
      </c>
    </row>
    <row r="522" spans="1:9" x14ac:dyDescent="0.3">
      <c r="A522" t="s">
        <v>2148</v>
      </c>
      <c r="B522" t="s">
        <v>1625</v>
      </c>
      <c r="C522" t="s">
        <v>1626</v>
      </c>
      <c r="D522" t="s">
        <v>46</v>
      </c>
      <c r="E522" t="s">
        <v>155</v>
      </c>
      <c r="F522">
        <v>25</v>
      </c>
      <c r="G522">
        <v>65</v>
      </c>
      <c r="H522">
        <v>92</v>
      </c>
      <c r="I522">
        <f t="shared" si="8"/>
        <v>60.666666666666664</v>
      </c>
    </row>
    <row r="523" spans="1:9" x14ac:dyDescent="0.3">
      <c r="A523" t="s">
        <v>2149</v>
      </c>
      <c r="B523" t="s">
        <v>1628</v>
      </c>
      <c r="C523" t="s">
        <v>1626</v>
      </c>
      <c r="D523" t="s">
        <v>87</v>
      </c>
      <c r="E523" t="s">
        <v>129</v>
      </c>
      <c r="F523">
        <v>20</v>
      </c>
      <c r="G523">
        <v>65</v>
      </c>
      <c r="H523">
        <v>82</v>
      </c>
      <c r="I523">
        <f t="shared" si="8"/>
        <v>55.666666666666664</v>
      </c>
    </row>
    <row r="524" spans="1:9" x14ac:dyDescent="0.3">
      <c r="A524" t="s">
        <v>2150</v>
      </c>
      <c r="B524" t="s">
        <v>1630</v>
      </c>
      <c r="C524" t="s">
        <v>1637</v>
      </c>
      <c r="D524" t="s">
        <v>31</v>
      </c>
      <c r="E524" t="s">
        <v>129</v>
      </c>
      <c r="F524">
        <v>19</v>
      </c>
      <c r="G524">
        <v>65</v>
      </c>
      <c r="H524">
        <v>94</v>
      </c>
      <c r="I524">
        <f t="shared" si="8"/>
        <v>59.333333333333336</v>
      </c>
    </row>
    <row r="525" spans="1:9" x14ac:dyDescent="0.3">
      <c r="A525" t="s">
        <v>2151</v>
      </c>
      <c r="B525" t="s">
        <v>1628</v>
      </c>
      <c r="C525" t="s">
        <v>1637</v>
      </c>
      <c r="D525" t="s">
        <v>18</v>
      </c>
      <c r="E525" t="s">
        <v>155</v>
      </c>
      <c r="F525">
        <v>19</v>
      </c>
      <c r="G525">
        <v>65</v>
      </c>
      <c r="H525">
        <v>87</v>
      </c>
      <c r="I525">
        <f t="shared" si="8"/>
        <v>57</v>
      </c>
    </row>
    <row r="526" spans="1:9" x14ac:dyDescent="0.3">
      <c r="A526" t="s">
        <v>2152</v>
      </c>
      <c r="B526" t="s">
        <v>1625</v>
      </c>
      <c r="C526" t="s">
        <v>1617</v>
      </c>
      <c r="D526" t="s">
        <v>87</v>
      </c>
      <c r="E526" t="s">
        <v>147</v>
      </c>
      <c r="F526">
        <v>25</v>
      </c>
      <c r="G526">
        <v>65</v>
      </c>
      <c r="H526">
        <v>70</v>
      </c>
      <c r="I526">
        <f t="shared" si="8"/>
        <v>53.333333333333336</v>
      </c>
    </row>
    <row r="527" spans="1:9" x14ac:dyDescent="0.3">
      <c r="A527" t="s">
        <v>2153</v>
      </c>
      <c r="B527" t="s">
        <v>1613</v>
      </c>
      <c r="C527" t="s">
        <v>1631</v>
      </c>
      <c r="D527" t="s">
        <v>87</v>
      </c>
      <c r="E527" t="s">
        <v>129</v>
      </c>
      <c r="F527">
        <v>18</v>
      </c>
      <c r="G527">
        <v>65</v>
      </c>
      <c r="H527">
        <v>46</v>
      </c>
      <c r="I527">
        <f t="shared" si="8"/>
        <v>43</v>
      </c>
    </row>
    <row r="528" spans="1:9" x14ac:dyDescent="0.3">
      <c r="A528" t="s">
        <v>2154</v>
      </c>
      <c r="B528" t="s">
        <v>1625</v>
      </c>
      <c r="C528" t="s">
        <v>1637</v>
      </c>
      <c r="D528" t="s">
        <v>18</v>
      </c>
      <c r="E528" t="s">
        <v>155</v>
      </c>
      <c r="F528">
        <v>21</v>
      </c>
      <c r="G528">
        <v>65</v>
      </c>
      <c r="H528">
        <v>46</v>
      </c>
      <c r="I528">
        <f t="shared" si="8"/>
        <v>44</v>
      </c>
    </row>
    <row r="529" spans="1:9" x14ac:dyDescent="0.3">
      <c r="A529" t="s">
        <v>2155</v>
      </c>
      <c r="B529" t="s">
        <v>1622</v>
      </c>
      <c r="C529" t="s">
        <v>1614</v>
      </c>
      <c r="D529" t="s">
        <v>31</v>
      </c>
      <c r="E529" t="s">
        <v>1623</v>
      </c>
      <c r="F529">
        <v>21</v>
      </c>
      <c r="G529">
        <v>66</v>
      </c>
      <c r="H529">
        <v>89</v>
      </c>
      <c r="I529">
        <f t="shared" si="8"/>
        <v>58.666666666666664</v>
      </c>
    </row>
    <row r="530" spans="1:9" x14ac:dyDescent="0.3">
      <c r="A530" t="s">
        <v>2156</v>
      </c>
      <c r="B530" t="s">
        <v>1622</v>
      </c>
      <c r="C530" t="s">
        <v>1631</v>
      </c>
      <c r="D530" t="s">
        <v>46</v>
      </c>
      <c r="E530" t="s">
        <v>1623</v>
      </c>
      <c r="F530">
        <v>23</v>
      </c>
      <c r="G530">
        <v>66</v>
      </c>
      <c r="H530">
        <v>64</v>
      </c>
      <c r="I530">
        <f t="shared" si="8"/>
        <v>51</v>
      </c>
    </row>
    <row r="531" spans="1:9" x14ac:dyDescent="0.3">
      <c r="A531" t="s">
        <v>2157</v>
      </c>
      <c r="B531" t="s">
        <v>1630</v>
      </c>
      <c r="C531" t="s">
        <v>1637</v>
      </c>
      <c r="D531" t="s">
        <v>18</v>
      </c>
      <c r="E531" t="s">
        <v>155</v>
      </c>
      <c r="F531">
        <v>23</v>
      </c>
      <c r="G531">
        <v>66</v>
      </c>
      <c r="H531">
        <v>46</v>
      </c>
      <c r="I531">
        <f t="shared" si="8"/>
        <v>45</v>
      </c>
    </row>
    <row r="532" spans="1:9" x14ac:dyDescent="0.3">
      <c r="A532" t="s">
        <v>2158</v>
      </c>
      <c r="B532" t="s">
        <v>1630</v>
      </c>
      <c r="C532" t="s">
        <v>1637</v>
      </c>
      <c r="D532" t="s">
        <v>40</v>
      </c>
      <c r="E532" t="s">
        <v>129</v>
      </c>
      <c r="F532">
        <v>23</v>
      </c>
      <c r="G532">
        <v>66</v>
      </c>
      <c r="H532">
        <v>41</v>
      </c>
      <c r="I532">
        <f t="shared" si="8"/>
        <v>43.333333333333336</v>
      </c>
    </row>
    <row r="533" spans="1:9" x14ac:dyDescent="0.3">
      <c r="A533" t="s">
        <v>2159</v>
      </c>
      <c r="B533" t="s">
        <v>1620</v>
      </c>
      <c r="C533" t="s">
        <v>1617</v>
      </c>
      <c r="D533" t="s">
        <v>18</v>
      </c>
      <c r="E533" t="s">
        <v>147</v>
      </c>
      <c r="F533">
        <v>24</v>
      </c>
      <c r="G533">
        <v>66</v>
      </c>
      <c r="H533">
        <v>85</v>
      </c>
      <c r="I533">
        <f t="shared" si="8"/>
        <v>58.333333333333336</v>
      </c>
    </row>
    <row r="534" spans="1:9" x14ac:dyDescent="0.3">
      <c r="A534" t="s">
        <v>2160</v>
      </c>
      <c r="B534" t="s">
        <v>1636</v>
      </c>
      <c r="C534" t="s">
        <v>1631</v>
      </c>
      <c r="D534" t="s">
        <v>40</v>
      </c>
      <c r="E534" t="s">
        <v>147</v>
      </c>
      <c r="F534">
        <v>18</v>
      </c>
      <c r="G534">
        <v>66</v>
      </c>
      <c r="H534">
        <v>38</v>
      </c>
      <c r="I534">
        <f t="shared" si="8"/>
        <v>40.666666666666664</v>
      </c>
    </row>
    <row r="535" spans="1:9" x14ac:dyDescent="0.3">
      <c r="A535" t="s">
        <v>2161</v>
      </c>
      <c r="B535" t="s">
        <v>1616</v>
      </c>
      <c r="C535" t="s">
        <v>1631</v>
      </c>
      <c r="D535" t="s">
        <v>18</v>
      </c>
      <c r="E535" t="s">
        <v>129</v>
      </c>
      <c r="F535">
        <v>25</v>
      </c>
      <c r="G535">
        <v>66</v>
      </c>
      <c r="H535">
        <v>51</v>
      </c>
      <c r="I535">
        <f t="shared" si="8"/>
        <v>47.333333333333336</v>
      </c>
    </row>
    <row r="536" spans="1:9" x14ac:dyDescent="0.3">
      <c r="A536" t="s">
        <v>2162</v>
      </c>
      <c r="B536" t="s">
        <v>1622</v>
      </c>
      <c r="C536" t="s">
        <v>1637</v>
      </c>
      <c r="D536" t="s">
        <v>87</v>
      </c>
      <c r="E536" t="s">
        <v>155</v>
      </c>
      <c r="F536">
        <v>25</v>
      </c>
      <c r="G536">
        <v>66</v>
      </c>
      <c r="H536">
        <v>63</v>
      </c>
      <c r="I536">
        <f t="shared" si="8"/>
        <v>51.333333333333336</v>
      </c>
    </row>
    <row r="537" spans="1:9" x14ac:dyDescent="0.3">
      <c r="A537" t="s">
        <v>2163</v>
      </c>
      <c r="B537" t="s">
        <v>1616</v>
      </c>
      <c r="C537" t="s">
        <v>1631</v>
      </c>
      <c r="D537" t="s">
        <v>46</v>
      </c>
      <c r="E537" t="s">
        <v>147</v>
      </c>
      <c r="F537">
        <v>21</v>
      </c>
      <c r="G537">
        <v>66</v>
      </c>
      <c r="H537">
        <v>68</v>
      </c>
      <c r="I537">
        <f t="shared" si="8"/>
        <v>51.666666666666664</v>
      </c>
    </row>
    <row r="538" spans="1:9" x14ac:dyDescent="0.3">
      <c r="A538" t="s">
        <v>2164</v>
      </c>
      <c r="B538" t="s">
        <v>1622</v>
      </c>
      <c r="C538" t="s">
        <v>1637</v>
      </c>
      <c r="D538" t="s">
        <v>18</v>
      </c>
      <c r="E538" t="s">
        <v>129</v>
      </c>
      <c r="F538">
        <v>19</v>
      </c>
      <c r="G538">
        <v>66</v>
      </c>
      <c r="H538">
        <v>98</v>
      </c>
      <c r="I538">
        <f t="shared" si="8"/>
        <v>61</v>
      </c>
    </row>
    <row r="539" spans="1:9" x14ac:dyDescent="0.3">
      <c r="A539" t="s">
        <v>2165</v>
      </c>
      <c r="B539" t="s">
        <v>1636</v>
      </c>
      <c r="C539" t="s">
        <v>1637</v>
      </c>
      <c r="D539" t="s">
        <v>18</v>
      </c>
      <c r="E539" t="s">
        <v>147</v>
      </c>
      <c r="F539">
        <v>20</v>
      </c>
      <c r="G539">
        <v>66</v>
      </c>
      <c r="H539">
        <v>36</v>
      </c>
      <c r="I539">
        <f t="shared" si="8"/>
        <v>40.666666666666664</v>
      </c>
    </row>
    <row r="540" spans="1:9" x14ac:dyDescent="0.3">
      <c r="A540" t="s">
        <v>2166</v>
      </c>
      <c r="B540" t="s">
        <v>1643</v>
      </c>
      <c r="C540" t="s">
        <v>1637</v>
      </c>
      <c r="D540" t="s">
        <v>40</v>
      </c>
      <c r="E540" t="s">
        <v>129</v>
      </c>
      <c r="F540">
        <v>23</v>
      </c>
      <c r="G540">
        <v>66</v>
      </c>
      <c r="H540">
        <v>31</v>
      </c>
      <c r="I540">
        <f t="shared" si="8"/>
        <v>40</v>
      </c>
    </row>
    <row r="541" spans="1:9" x14ac:dyDescent="0.3">
      <c r="A541" t="s">
        <v>2167</v>
      </c>
      <c r="B541" t="s">
        <v>1628</v>
      </c>
      <c r="C541" t="s">
        <v>1617</v>
      </c>
      <c r="D541" t="s">
        <v>87</v>
      </c>
      <c r="E541" t="s">
        <v>129</v>
      </c>
      <c r="F541">
        <v>20</v>
      </c>
      <c r="G541">
        <v>66</v>
      </c>
      <c r="H541">
        <v>92</v>
      </c>
      <c r="I541">
        <f t="shared" si="8"/>
        <v>59.333333333333336</v>
      </c>
    </row>
    <row r="542" spans="1:9" x14ac:dyDescent="0.3">
      <c r="A542" t="s">
        <v>2168</v>
      </c>
      <c r="B542" t="s">
        <v>1628</v>
      </c>
      <c r="C542" t="s">
        <v>1614</v>
      </c>
      <c r="D542" t="s">
        <v>87</v>
      </c>
      <c r="E542" t="s">
        <v>147</v>
      </c>
      <c r="F542">
        <v>23</v>
      </c>
      <c r="G542">
        <v>66</v>
      </c>
      <c r="H542">
        <v>69</v>
      </c>
      <c r="I542">
        <f t="shared" si="8"/>
        <v>52.666666666666664</v>
      </c>
    </row>
    <row r="543" spans="1:9" x14ac:dyDescent="0.3">
      <c r="A543" t="s">
        <v>2169</v>
      </c>
      <c r="B543" t="s">
        <v>1643</v>
      </c>
      <c r="C543" t="s">
        <v>1626</v>
      </c>
      <c r="D543" t="s">
        <v>18</v>
      </c>
      <c r="E543" t="s">
        <v>147</v>
      </c>
      <c r="F543">
        <v>23</v>
      </c>
      <c r="G543">
        <v>66</v>
      </c>
      <c r="H543">
        <v>96</v>
      </c>
      <c r="I543">
        <f t="shared" si="8"/>
        <v>61.666666666666664</v>
      </c>
    </row>
    <row r="544" spans="1:9" x14ac:dyDescent="0.3">
      <c r="A544" t="s">
        <v>2170</v>
      </c>
      <c r="B544" t="s">
        <v>1622</v>
      </c>
      <c r="C544" t="s">
        <v>1637</v>
      </c>
      <c r="D544" t="s">
        <v>18</v>
      </c>
      <c r="E544" t="s">
        <v>155</v>
      </c>
      <c r="F544">
        <v>20</v>
      </c>
      <c r="G544">
        <v>66</v>
      </c>
      <c r="H544">
        <v>60</v>
      </c>
      <c r="I544">
        <f t="shared" si="8"/>
        <v>48.666666666666664</v>
      </c>
    </row>
    <row r="545" spans="1:9" x14ac:dyDescent="0.3">
      <c r="A545" t="s">
        <v>2171</v>
      </c>
      <c r="B545" t="s">
        <v>1622</v>
      </c>
      <c r="C545" t="s">
        <v>1614</v>
      </c>
      <c r="D545" t="s">
        <v>87</v>
      </c>
      <c r="E545" t="s">
        <v>129</v>
      </c>
      <c r="F545">
        <v>19</v>
      </c>
      <c r="G545">
        <v>66</v>
      </c>
      <c r="H545">
        <v>73</v>
      </c>
      <c r="I545">
        <f t="shared" si="8"/>
        <v>52.666666666666664</v>
      </c>
    </row>
    <row r="546" spans="1:9" x14ac:dyDescent="0.3">
      <c r="A546" t="s">
        <v>2172</v>
      </c>
      <c r="B546" t="s">
        <v>1643</v>
      </c>
      <c r="C546" t="s">
        <v>1614</v>
      </c>
      <c r="D546" t="s">
        <v>87</v>
      </c>
      <c r="E546" t="s">
        <v>129</v>
      </c>
      <c r="F546">
        <v>20</v>
      </c>
      <c r="G546">
        <v>66</v>
      </c>
      <c r="H546">
        <v>96</v>
      </c>
      <c r="I546">
        <f t="shared" si="8"/>
        <v>60.666666666666664</v>
      </c>
    </row>
    <row r="547" spans="1:9" x14ac:dyDescent="0.3">
      <c r="A547" t="s">
        <v>2173</v>
      </c>
      <c r="B547" t="s">
        <v>1628</v>
      </c>
      <c r="C547" t="s">
        <v>1614</v>
      </c>
      <c r="D547" t="s">
        <v>18</v>
      </c>
      <c r="E547" t="s">
        <v>1623</v>
      </c>
      <c r="F547">
        <v>24</v>
      </c>
      <c r="G547">
        <v>67</v>
      </c>
      <c r="H547">
        <v>80</v>
      </c>
      <c r="I547">
        <f t="shared" si="8"/>
        <v>57</v>
      </c>
    </row>
    <row r="548" spans="1:9" x14ac:dyDescent="0.3">
      <c r="A548" t="s">
        <v>2174</v>
      </c>
      <c r="B548" t="s">
        <v>1630</v>
      </c>
      <c r="C548" t="s">
        <v>1614</v>
      </c>
      <c r="D548" t="s">
        <v>31</v>
      </c>
      <c r="E548" t="s">
        <v>155</v>
      </c>
      <c r="F548">
        <v>21</v>
      </c>
      <c r="G548">
        <v>67</v>
      </c>
      <c r="H548">
        <v>48</v>
      </c>
      <c r="I548">
        <f t="shared" si="8"/>
        <v>45.333333333333336</v>
      </c>
    </row>
    <row r="549" spans="1:9" x14ac:dyDescent="0.3">
      <c r="A549" t="s">
        <v>2175</v>
      </c>
      <c r="B549" t="s">
        <v>1630</v>
      </c>
      <c r="C549" t="s">
        <v>1626</v>
      </c>
      <c r="D549" t="s">
        <v>87</v>
      </c>
      <c r="E549" t="s">
        <v>129</v>
      </c>
      <c r="F549">
        <v>22</v>
      </c>
      <c r="G549">
        <v>67</v>
      </c>
      <c r="H549">
        <v>74</v>
      </c>
      <c r="I549">
        <f t="shared" si="8"/>
        <v>54.333333333333336</v>
      </c>
    </row>
    <row r="550" spans="1:9" x14ac:dyDescent="0.3">
      <c r="A550" t="s">
        <v>2176</v>
      </c>
      <c r="B550" t="s">
        <v>1630</v>
      </c>
      <c r="C550" t="s">
        <v>1614</v>
      </c>
      <c r="D550" t="s">
        <v>18</v>
      </c>
      <c r="E550" t="s">
        <v>155</v>
      </c>
      <c r="F550">
        <v>21</v>
      </c>
      <c r="G550">
        <v>67</v>
      </c>
      <c r="H550">
        <v>74</v>
      </c>
      <c r="I550">
        <f t="shared" si="8"/>
        <v>54</v>
      </c>
    </row>
    <row r="551" spans="1:9" x14ac:dyDescent="0.3">
      <c r="A551" t="s">
        <v>2177</v>
      </c>
      <c r="B551" t="s">
        <v>1625</v>
      </c>
      <c r="C551" t="s">
        <v>1617</v>
      </c>
      <c r="D551" t="s">
        <v>87</v>
      </c>
      <c r="E551" t="s">
        <v>129</v>
      </c>
      <c r="F551">
        <v>18</v>
      </c>
      <c r="G551">
        <v>67</v>
      </c>
      <c r="H551">
        <v>62</v>
      </c>
      <c r="I551">
        <f t="shared" si="8"/>
        <v>49</v>
      </c>
    </row>
    <row r="552" spans="1:9" x14ac:dyDescent="0.3">
      <c r="A552" t="s">
        <v>2178</v>
      </c>
      <c r="B552" t="s">
        <v>1636</v>
      </c>
      <c r="C552" t="s">
        <v>1631</v>
      </c>
      <c r="D552" t="s">
        <v>40</v>
      </c>
      <c r="E552" t="s">
        <v>147</v>
      </c>
      <c r="F552">
        <v>22</v>
      </c>
      <c r="G552">
        <v>67</v>
      </c>
      <c r="H552">
        <v>46</v>
      </c>
      <c r="I552">
        <f t="shared" si="8"/>
        <v>45</v>
      </c>
    </row>
    <row r="553" spans="1:9" x14ac:dyDescent="0.3">
      <c r="A553" t="s">
        <v>2179</v>
      </c>
      <c r="B553" t="s">
        <v>1630</v>
      </c>
      <c r="C553" t="s">
        <v>1617</v>
      </c>
      <c r="D553" t="s">
        <v>46</v>
      </c>
      <c r="E553" t="s">
        <v>72</v>
      </c>
      <c r="F553">
        <v>18</v>
      </c>
      <c r="G553">
        <v>67</v>
      </c>
      <c r="H553">
        <v>100</v>
      </c>
      <c r="I553">
        <f t="shared" si="8"/>
        <v>61.666666666666664</v>
      </c>
    </row>
    <row r="554" spans="1:9" x14ac:dyDescent="0.3">
      <c r="A554" t="s">
        <v>2180</v>
      </c>
      <c r="B554" t="s">
        <v>1620</v>
      </c>
      <c r="C554" t="s">
        <v>1614</v>
      </c>
      <c r="D554" t="s">
        <v>18</v>
      </c>
      <c r="E554" t="s">
        <v>147</v>
      </c>
      <c r="F554">
        <v>25</v>
      </c>
      <c r="G554">
        <v>67</v>
      </c>
      <c r="H554">
        <v>39</v>
      </c>
      <c r="I554">
        <f t="shared" si="8"/>
        <v>43.666666666666664</v>
      </c>
    </row>
    <row r="555" spans="1:9" x14ac:dyDescent="0.3">
      <c r="A555" t="s">
        <v>2181</v>
      </c>
      <c r="B555" t="s">
        <v>1643</v>
      </c>
      <c r="C555" t="s">
        <v>1637</v>
      </c>
      <c r="D555" t="s">
        <v>46</v>
      </c>
      <c r="E555" t="s">
        <v>72</v>
      </c>
      <c r="F555">
        <v>20</v>
      </c>
      <c r="G555">
        <v>67</v>
      </c>
      <c r="H555">
        <v>57</v>
      </c>
      <c r="I555">
        <f t="shared" si="8"/>
        <v>48</v>
      </c>
    </row>
    <row r="556" spans="1:9" x14ac:dyDescent="0.3">
      <c r="A556" t="s">
        <v>2182</v>
      </c>
      <c r="B556" t="s">
        <v>1622</v>
      </c>
      <c r="C556" t="s">
        <v>1626</v>
      </c>
      <c r="D556" t="s">
        <v>46</v>
      </c>
      <c r="E556" t="s">
        <v>155</v>
      </c>
      <c r="F556">
        <v>18</v>
      </c>
      <c r="G556">
        <v>67</v>
      </c>
      <c r="H556">
        <v>48</v>
      </c>
      <c r="I556">
        <f t="shared" si="8"/>
        <v>44.333333333333336</v>
      </c>
    </row>
    <row r="557" spans="1:9" x14ac:dyDescent="0.3">
      <c r="A557" t="s">
        <v>2183</v>
      </c>
      <c r="B557" t="s">
        <v>1613</v>
      </c>
      <c r="C557" t="s">
        <v>1614</v>
      </c>
      <c r="D557" t="s">
        <v>18</v>
      </c>
      <c r="E557" t="s">
        <v>1623</v>
      </c>
      <c r="F557">
        <v>19</v>
      </c>
      <c r="G557">
        <v>67</v>
      </c>
      <c r="H557">
        <v>66</v>
      </c>
      <c r="I557">
        <f t="shared" si="8"/>
        <v>50.666666666666664</v>
      </c>
    </row>
    <row r="558" spans="1:9" x14ac:dyDescent="0.3">
      <c r="A558" t="s">
        <v>2184</v>
      </c>
      <c r="B558" t="s">
        <v>1625</v>
      </c>
      <c r="C558" t="s">
        <v>1626</v>
      </c>
      <c r="D558" t="s">
        <v>46</v>
      </c>
      <c r="E558" t="s">
        <v>129</v>
      </c>
      <c r="F558">
        <v>24</v>
      </c>
      <c r="G558">
        <v>67</v>
      </c>
      <c r="H558">
        <v>51</v>
      </c>
      <c r="I558">
        <f t="shared" si="8"/>
        <v>47.333333333333336</v>
      </c>
    </row>
    <row r="559" spans="1:9" x14ac:dyDescent="0.3">
      <c r="A559" t="s">
        <v>2185</v>
      </c>
      <c r="B559" t="s">
        <v>1616</v>
      </c>
      <c r="C559" t="s">
        <v>1617</v>
      </c>
      <c r="D559" t="s">
        <v>31</v>
      </c>
      <c r="E559" t="s">
        <v>129</v>
      </c>
      <c r="F559">
        <v>23</v>
      </c>
      <c r="G559">
        <v>68</v>
      </c>
      <c r="H559">
        <v>30</v>
      </c>
      <c r="I559">
        <f t="shared" si="8"/>
        <v>40.333333333333336</v>
      </c>
    </row>
    <row r="560" spans="1:9" x14ac:dyDescent="0.3">
      <c r="A560" t="s">
        <v>2186</v>
      </c>
      <c r="B560" t="s">
        <v>1628</v>
      </c>
      <c r="C560" t="s">
        <v>1617</v>
      </c>
      <c r="D560" t="s">
        <v>18</v>
      </c>
      <c r="E560" t="s">
        <v>147</v>
      </c>
      <c r="F560">
        <v>18</v>
      </c>
      <c r="G560">
        <v>68</v>
      </c>
      <c r="H560">
        <v>80</v>
      </c>
      <c r="I560">
        <f t="shared" si="8"/>
        <v>55.333333333333336</v>
      </c>
    </row>
    <row r="561" spans="1:9" x14ac:dyDescent="0.3">
      <c r="A561" t="s">
        <v>2187</v>
      </c>
      <c r="B561" t="s">
        <v>1622</v>
      </c>
      <c r="C561" t="s">
        <v>1614</v>
      </c>
      <c r="D561" t="s">
        <v>18</v>
      </c>
      <c r="E561" t="s">
        <v>155</v>
      </c>
      <c r="F561">
        <v>25</v>
      </c>
      <c r="G561">
        <v>68</v>
      </c>
      <c r="H561">
        <v>57</v>
      </c>
      <c r="I561">
        <f t="shared" si="8"/>
        <v>50</v>
      </c>
    </row>
    <row r="562" spans="1:9" x14ac:dyDescent="0.3">
      <c r="A562" t="s">
        <v>2188</v>
      </c>
      <c r="B562" t="s">
        <v>1630</v>
      </c>
      <c r="C562" t="s">
        <v>1626</v>
      </c>
      <c r="D562" t="s">
        <v>46</v>
      </c>
      <c r="E562" t="s">
        <v>155</v>
      </c>
      <c r="F562">
        <v>20</v>
      </c>
      <c r="G562">
        <v>68</v>
      </c>
      <c r="H562">
        <v>42</v>
      </c>
      <c r="I562">
        <f t="shared" si="8"/>
        <v>43.333333333333336</v>
      </c>
    </row>
    <row r="563" spans="1:9" x14ac:dyDescent="0.3">
      <c r="A563" t="s">
        <v>2189</v>
      </c>
      <c r="B563" t="s">
        <v>1622</v>
      </c>
      <c r="C563" t="s">
        <v>1614</v>
      </c>
      <c r="D563" t="s">
        <v>40</v>
      </c>
      <c r="E563" t="s">
        <v>155</v>
      </c>
      <c r="F563">
        <v>22</v>
      </c>
      <c r="G563">
        <v>68</v>
      </c>
      <c r="H563">
        <v>47</v>
      </c>
      <c r="I563">
        <f t="shared" si="8"/>
        <v>45.666666666666664</v>
      </c>
    </row>
    <row r="564" spans="1:9" x14ac:dyDescent="0.3">
      <c r="A564" t="s">
        <v>2190</v>
      </c>
      <c r="B564" t="s">
        <v>1625</v>
      </c>
      <c r="C564" t="s">
        <v>1637</v>
      </c>
      <c r="D564" t="s">
        <v>40</v>
      </c>
      <c r="E564" t="s">
        <v>1623</v>
      </c>
      <c r="F564">
        <v>22</v>
      </c>
      <c r="G564">
        <v>68</v>
      </c>
      <c r="H564">
        <v>76</v>
      </c>
      <c r="I564">
        <f t="shared" si="8"/>
        <v>55.333333333333336</v>
      </c>
    </row>
    <row r="565" spans="1:9" x14ac:dyDescent="0.3">
      <c r="A565" t="s">
        <v>2191</v>
      </c>
      <c r="B565" t="s">
        <v>1633</v>
      </c>
      <c r="C565" t="s">
        <v>1631</v>
      </c>
      <c r="D565" t="s">
        <v>31</v>
      </c>
      <c r="E565" t="s">
        <v>155</v>
      </c>
      <c r="F565">
        <v>23</v>
      </c>
      <c r="G565">
        <v>68</v>
      </c>
      <c r="H565">
        <v>47</v>
      </c>
      <c r="I565">
        <f t="shared" si="8"/>
        <v>46</v>
      </c>
    </row>
    <row r="566" spans="1:9" x14ac:dyDescent="0.3">
      <c r="A566" t="s">
        <v>2192</v>
      </c>
      <c r="B566" t="s">
        <v>1622</v>
      </c>
      <c r="C566" t="s">
        <v>1617</v>
      </c>
      <c r="D566" t="s">
        <v>40</v>
      </c>
      <c r="E566" t="s">
        <v>155</v>
      </c>
      <c r="F566">
        <v>22</v>
      </c>
      <c r="G566">
        <v>68</v>
      </c>
      <c r="H566">
        <v>30</v>
      </c>
      <c r="I566">
        <f t="shared" si="8"/>
        <v>40</v>
      </c>
    </row>
    <row r="567" spans="1:9" x14ac:dyDescent="0.3">
      <c r="A567" t="s">
        <v>2193</v>
      </c>
      <c r="B567" t="s">
        <v>1630</v>
      </c>
      <c r="C567" t="s">
        <v>1631</v>
      </c>
      <c r="D567" t="s">
        <v>18</v>
      </c>
      <c r="E567" t="s">
        <v>72</v>
      </c>
      <c r="F567">
        <v>22</v>
      </c>
      <c r="G567">
        <v>68</v>
      </c>
      <c r="H567">
        <v>73</v>
      </c>
      <c r="I567">
        <f t="shared" si="8"/>
        <v>54.333333333333336</v>
      </c>
    </row>
    <row r="568" spans="1:9" x14ac:dyDescent="0.3">
      <c r="A568" t="s">
        <v>2194</v>
      </c>
      <c r="B568" t="s">
        <v>1633</v>
      </c>
      <c r="C568" t="s">
        <v>1637</v>
      </c>
      <c r="D568" t="s">
        <v>31</v>
      </c>
      <c r="E568" t="s">
        <v>72</v>
      </c>
      <c r="F568">
        <v>23</v>
      </c>
      <c r="G568">
        <v>69</v>
      </c>
      <c r="H568">
        <v>40</v>
      </c>
      <c r="I568">
        <f t="shared" si="8"/>
        <v>44</v>
      </c>
    </row>
    <row r="569" spans="1:9" x14ac:dyDescent="0.3">
      <c r="A569" t="s">
        <v>2195</v>
      </c>
      <c r="B569" t="s">
        <v>1622</v>
      </c>
      <c r="C569" t="s">
        <v>1631</v>
      </c>
      <c r="D569" t="s">
        <v>46</v>
      </c>
      <c r="E569" t="s">
        <v>72</v>
      </c>
      <c r="F569">
        <v>19</v>
      </c>
      <c r="G569">
        <v>69</v>
      </c>
      <c r="H569">
        <v>60</v>
      </c>
      <c r="I569">
        <f t="shared" si="8"/>
        <v>49.333333333333336</v>
      </c>
    </row>
    <row r="570" spans="1:9" x14ac:dyDescent="0.3">
      <c r="A570" t="s">
        <v>2196</v>
      </c>
      <c r="B570" t="s">
        <v>1630</v>
      </c>
      <c r="C570" t="s">
        <v>1617</v>
      </c>
      <c r="D570" t="s">
        <v>46</v>
      </c>
      <c r="E570" t="s">
        <v>1623</v>
      </c>
      <c r="F570">
        <v>22</v>
      </c>
      <c r="G570">
        <v>69</v>
      </c>
      <c r="H570">
        <v>96</v>
      </c>
      <c r="I570">
        <f t="shared" si="8"/>
        <v>62.333333333333336</v>
      </c>
    </row>
    <row r="571" spans="1:9" x14ac:dyDescent="0.3">
      <c r="A571" t="s">
        <v>2197</v>
      </c>
      <c r="B571" t="s">
        <v>1633</v>
      </c>
      <c r="C571" t="s">
        <v>1631</v>
      </c>
      <c r="D571" t="s">
        <v>31</v>
      </c>
      <c r="E571" t="s">
        <v>155</v>
      </c>
      <c r="F571">
        <v>20</v>
      </c>
      <c r="G571">
        <v>69</v>
      </c>
      <c r="H571">
        <v>52</v>
      </c>
      <c r="I571">
        <f t="shared" si="8"/>
        <v>47</v>
      </c>
    </row>
    <row r="572" spans="1:9" x14ac:dyDescent="0.3">
      <c r="A572" t="s">
        <v>2198</v>
      </c>
      <c r="B572" t="s">
        <v>1633</v>
      </c>
      <c r="C572" t="s">
        <v>1637</v>
      </c>
      <c r="D572" t="s">
        <v>31</v>
      </c>
      <c r="E572" t="s">
        <v>155</v>
      </c>
      <c r="F572">
        <v>23</v>
      </c>
      <c r="G572">
        <v>69</v>
      </c>
      <c r="H572">
        <v>87</v>
      </c>
      <c r="I572">
        <f t="shared" si="8"/>
        <v>59.666666666666664</v>
      </c>
    </row>
    <row r="573" spans="1:9" x14ac:dyDescent="0.3">
      <c r="A573" t="s">
        <v>2199</v>
      </c>
      <c r="B573" t="s">
        <v>1620</v>
      </c>
      <c r="C573" t="s">
        <v>1614</v>
      </c>
      <c r="D573" t="s">
        <v>31</v>
      </c>
      <c r="E573" t="s">
        <v>129</v>
      </c>
      <c r="F573">
        <v>19</v>
      </c>
      <c r="G573">
        <v>69</v>
      </c>
      <c r="H573">
        <v>87</v>
      </c>
      <c r="I573">
        <f t="shared" si="8"/>
        <v>58.333333333333336</v>
      </c>
    </row>
    <row r="574" spans="1:9" x14ac:dyDescent="0.3">
      <c r="A574" t="s">
        <v>2200</v>
      </c>
      <c r="B574" t="s">
        <v>1636</v>
      </c>
      <c r="C574" t="s">
        <v>1631</v>
      </c>
      <c r="D574" t="s">
        <v>46</v>
      </c>
      <c r="E574" t="s">
        <v>1623</v>
      </c>
      <c r="F574">
        <v>23</v>
      </c>
      <c r="G574">
        <v>69</v>
      </c>
      <c r="H574">
        <v>92</v>
      </c>
      <c r="I574">
        <f t="shared" si="8"/>
        <v>61.333333333333336</v>
      </c>
    </row>
    <row r="575" spans="1:9" x14ac:dyDescent="0.3">
      <c r="A575" t="s">
        <v>2201</v>
      </c>
      <c r="B575" t="s">
        <v>1625</v>
      </c>
      <c r="C575" t="s">
        <v>1631</v>
      </c>
      <c r="D575" t="s">
        <v>46</v>
      </c>
      <c r="E575" t="s">
        <v>72</v>
      </c>
      <c r="F575">
        <v>20</v>
      </c>
      <c r="G575">
        <v>69</v>
      </c>
      <c r="H575">
        <v>71</v>
      </c>
      <c r="I575">
        <f t="shared" si="8"/>
        <v>53.333333333333336</v>
      </c>
    </row>
    <row r="576" spans="1:9" x14ac:dyDescent="0.3">
      <c r="A576" t="s">
        <v>2202</v>
      </c>
      <c r="B576" t="s">
        <v>1613</v>
      </c>
      <c r="C576" t="s">
        <v>1637</v>
      </c>
      <c r="D576" t="s">
        <v>46</v>
      </c>
      <c r="E576" t="s">
        <v>129</v>
      </c>
      <c r="F576">
        <v>18</v>
      </c>
      <c r="G576">
        <v>69</v>
      </c>
      <c r="H576">
        <v>42</v>
      </c>
      <c r="I576">
        <f t="shared" si="8"/>
        <v>43</v>
      </c>
    </row>
    <row r="577" spans="1:9" x14ac:dyDescent="0.3">
      <c r="A577" t="s">
        <v>2203</v>
      </c>
      <c r="B577" t="s">
        <v>1630</v>
      </c>
      <c r="C577" t="s">
        <v>1614</v>
      </c>
      <c r="D577" t="s">
        <v>87</v>
      </c>
      <c r="E577" t="s">
        <v>1623</v>
      </c>
      <c r="F577">
        <v>20</v>
      </c>
      <c r="G577">
        <v>69</v>
      </c>
      <c r="H577">
        <v>86</v>
      </c>
      <c r="I577">
        <f t="shared" si="8"/>
        <v>58.333333333333336</v>
      </c>
    </row>
    <row r="578" spans="1:9" x14ac:dyDescent="0.3">
      <c r="A578" t="s">
        <v>2204</v>
      </c>
      <c r="B578" t="s">
        <v>1613</v>
      </c>
      <c r="C578" t="s">
        <v>1631</v>
      </c>
      <c r="D578" t="s">
        <v>40</v>
      </c>
      <c r="E578" t="s">
        <v>1623</v>
      </c>
      <c r="F578">
        <v>23</v>
      </c>
      <c r="G578">
        <v>69</v>
      </c>
      <c r="H578">
        <v>68</v>
      </c>
      <c r="I578">
        <f t="shared" si="8"/>
        <v>53.333333333333336</v>
      </c>
    </row>
    <row r="579" spans="1:9" x14ac:dyDescent="0.3">
      <c r="A579" t="s">
        <v>2205</v>
      </c>
      <c r="B579" t="s">
        <v>1622</v>
      </c>
      <c r="C579" t="s">
        <v>1614</v>
      </c>
      <c r="D579" t="s">
        <v>18</v>
      </c>
      <c r="E579" t="s">
        <v>155</v>
      </c>
      <c r="F579">
        <v>22</v>
      </c>
      <c r="G579">
        <v>69</v>
      </c>
      <c r="H579">
        <v>40</v>
      </c>
      <c r="I579">
        <f t="shared" ref="I579:I642" si="9">AVERAGE(F579,G579,H579)</f>
        <v>43.666666666666664</v>
      </c>
    </row>
    <row r="580" spans="1:9" x14ac:dyDescent="0.3">
      <c r="A580" t="s">
        <v>2206</v>
      </c>
      <c r="B580" t="s">
        <v>1622</v>
      </c>
      <c r="C580" t="s">
        <v>1631</v>
      </c>
      <c r="D580" t="s">
        <v>40</v>
      </c>
      <c r="E580" t="s">
        <v>147</v>
      </c>
      <c r="F580">
        <v>22</v>
      </c>
      <c r="G580">
        <v>69</v>
      </c>
      <c r="H580">
        <v>56</v>
      </c>
      <c r="I580">
        <f t="shared" si="9"/>
        <v>49</v>
      </c>
    </row>
    <row r="581" spans="1:9" x14ac:dyDescent="0.3">
      <c r="A581" t="s">
        <v>2207</v>
      </c>
      <c r="B581" t="s">
        <v>1643</v>
      </c>
      <c r="C581" t="s">
        <v>1626</v>
      </c>
      <c r="D581" t="s">
        <v>87</v>
      </c>
      <c r="E581" t="s">
        <v>72</v>
      </c>
      <c r="F581">
        <v>18</v>
      </c>
      <c r="G581">
        <v>70</v>
      </c>
      <c r="H581">
        <v>76</v>
      </c>
      <c r="I581">
        <f t="shared" si="9"/>
        <v>54.666666666666664</v>
      </c>
    </row>
    <row r="582" spans="1:9" x14ac:dyDescent="0.3">
      <c r="A582" t="s">
        <v>2208</v>
      </c>
      <c r="B582" t="s">
        <v>1622</v>
      </c>
      <c r="C582" t="s">
        <v>1631</v>
      </c>
      <c r="D582" t="s">
        <v>18</v>
      </c>
      <c r="E582" t="s">
        <v>155</v>
      </c>
      <c r="F582">
        <v>18</v>
      </c>
      <c r="G582">
        <v>70</v>
      </c>
      <c r="H582">
        <v>62</v>
      </c>
      <c r="I582">
        <f t="shared" si="9"/>
        <v>50</v>
      </c>
    </row>
    <row r="583" spans="1:9" x14ac:dyDescent="0.3">
      <c r="A583" t="s">
        <v>2209</v>
      </c>
      <c r="B583" t="s">
        <v>1620</v>
      </c>
      <c r="C583" t="s">
        <v>1637</v>
      </c>
      <c r="D583" t="s">
        <v>18</v>
      </c>
      <c r="E583" t="s">
        <v>129</v>
      </c>
      <c r="F583">
        <v>24</v>
      </c>
      <c r="G583">
        <v>70</v>
      </c>
      <c r="H583">
        <v>95</v>
      </c>
      <c r="I583">
        <f t="shared" si="9"/>
        <v>63</v>
      </c>
    </row>
    <row r="584" spans="1:9" x14ac:dyDescent="0.3">
      <c r="A584" t="s">
        <v>2210</v>
      </c>
      <c r="B584" t="s">
        <v>1613</v>
      </c>
      <c r="C584" t="s">
        <v>1626</v>
      </c>
      <c r="D584" t="s">
        <v>40</v>
      </c>
      <c r="E584" t="s">
        <v>72</v>
      </c>
      <c r="F584">
        <v>20</v>
      </c>
      <c r="G584">
        <v>70</v>
      </c>
      <c r="H584">
        <v>41</v>
      </c>
      <c r="I584">
        <f t="shared" si="9"/>
        <v>43.666666666666664</v>
      </c>
    </row>
    <row r="585" spans="1:9" x14ac:dyDescent="0.3">
      <c r="A585" t="s">
        <v>2211</v>
      </c>
      <c r="B585" t="s">
        <v>1636</v>
      </c>
      <c r="C585" t="s">
        <v>1637</v>
      </c>
      <c r="D585" t="s">
        <v>87</v>
      </c>
      <c r="E585" t="s">
        <v>155</v>
      </c>
      <c r="F585">
        <v>23</v>
      </c>
      <c r="G585">
        <v>70</v>
      </c>
      <c r="H585">
        <v>84</v>
      </c>
      <c r="I585">
        <f t="shared" si="9"/>
        <v>59</v>
      </c>
    </row>
    <row r="586" spans="1:9" x14ac:dyDescent="0.3">
      <c r="A586" t="s">
        <v>2212</v>
      </c>
      <c r="B586" t="s">
        <v>1628</v>
      </c>
      <c r="C586" t="s">
        <v>1617</v>
      </c>
      <c r="D586" t="s">
        <v>31</v>
      </c>
      <c r="E586" t="s">
        <v>129</v>
      </c>
      <c r="F586">
        <v>22</v>
      </c>
      <c r="G586">
        <v>70</v>
      </c>
      <c r="H586">
        <v>51</v>
      </c>
      <c r="I586">
        <f t="shared" si="9"/>
        <v>47.666666666666664</v>
      </c>
    </row>
    <row r="587" spans="1:9" x14ac:dyDescent="0.3">
      <c r="A587" t="s">
        <v>2213</v>
      </c>
      <c r="B587" t="s">
        <v>1620</v>
      </c>
      <c r="C587" t="s">
        <v>1637</v>
      </c>
      <c r="D587" t="s">
        <v>40</v>
      </c>
      <c r="E587" t="s">
        <v>129</v>
      </c>
      <c r="F587">
        <v>20</v>
      </c>
      <c r="G587">
        <v>70</v>
      </c>
      <c r="H587">
        <v>72</v>
      </c>
      <c r="I587">
        <f t="shared" si="9"/>
        <v>54</v>
      </c>
    </row>
    <row r="588" spans="1:9" x14ac:dyDescent="0.3">
      <c r="A588" t="s">
        <v>2214</v>
      </c>
      <c r="B588" t="s">
        <v>1633</v>
      </c>
      <c r="C588" t="s">
        <v>1617</v>
      </c>
      <c r="D588" t="s">
        <v>31</v>
      </c>
      <c r="E588" t="s">
        <v>155</v>
      </c>
      <c r="F588">
        <v>20</v>
      </c>
      <c r="G588">
        <v>70</v>
      </c>
      <c r="H588">
        <v>95</v>
      </c>
      <c r="I588">
        <f t="shared" si="9"/>
        <v>61.666666666666664</v>
      </c>
    </row>
    <row r="589" spans="1:9" x14ac:dyDescent="0.3">
      <c r="A589" t="s">
        <v>2215</v>
      </c>
      <c r="B589" t="s">
        <v>1620</v>
      </c>
      <c r="C589" t="s">
        <v>1614</v>
      </c>
      <c r="D589" t="s">
        <v>46</v>
      </c>
      <c r="E589" t="s">
        <v>72</v>
      </c>
      <c r="F589">
        <v>21</v>
      </c>
      <c r="G589">
        <v>70</v>
      </c>
      <c r="H589">
        <v>57</v>
      </c>
      <c r="I589">
        <f t="shared" si="9"/>
        <v>49.333333333333336</v>
      </c>
    </row>
    <row r="590" spans="1:9" x14ac:dyDescent="0.3">
      <c r="A590" t="s">
        <v>2216</v>
      </c>
      <c r="B590" t="s">
        <v>1628</v>
      </c>
      <c r="C590" t="s">
        <v>1637</v>
      </c>
      <c r="D590" t="s">
        <v>87</v>
      </c>
      <c r="E590" t="s">
        <v>129</v>
      </c>
      <c r="F590">
        <v>20</v>
      </c>
      <c r="G590">
        <v>71</v>
      </c>
      <c r="H590">
        <v>91</v>
      </c>
      <c r="I590">
        <f t="shared" si="9"/>
        <v>60.666666666666664</v>
      </c>
    </row>
    <row r="591" spans="1:9" x14ac:dyDescent="0.3">
      <c r="A591" t="s">
        <v>2217</v>
      </c>
      <c r="B591" t="s">
        <v>1636</v>
      </c>
      <c r="C591" t="s">
        <v>1626</v>
      </c>
      <c r="D591" t="s">
        <v>87</v>
      </c>
      <c r="E591" t="s">
        <v>155</v>
      </c>
      <c r="F591">
        <v>19</v>
      </c>
      <c r="G591">
        <v>71</v>
      </c>
      <c r="H591">
        <v>57</v>
      </c>
      <c r="I591">
        <f t="shared" si="9"/>
        <v>49</v>
      </c>
    </row>
    <row r="592" spans="1:9" x14ac:dyDescent="0.3">
      <c r="A592" t="s">
        <v>2218</v>
      </c>
      <c r="B592" t="s">
        <v>1625</v>
      </c>
      <c r="C592" t="s">
        <v>1614</v>
      </c>
      <c r="D592" t="s">
        <v>87</v>
      </c>
      <c r="E592" t="s">
        <v>129</v>
      </c>
      <c r="F592">
        <v>25</v>
      </c>
      <c r="G592">
        <v>71</v>
      </c>
      <c r="H592">
        <v>43</v>
      </c>
      <c r="I592">
        <f t="shared" si="9"/>
        <v>46.333333333333336</v>
      </c>
    </row>
    <row r="593" spans="1:9" x14ac:dyDescent="0.3">
      <c r="A593" t="s">
        <v>2219</v>
      </c>
      <c r="B593" t="s">
        <v>1630</v>
      </c>
      <c r="C593" t="s">
        <v>1614</v>
      </c>
      <c r="D593" t="s">
        <v>46</v>
      </c>
      <c r="E593" t="s">
        <v>1623</v>
      </c>
      <c r="F593">
        <v>25</v>
      </c>
      <c r="G593">
        <v>71</v>
      </c>
      <c r="H593">
        <v>81</v>
      </c>
      <c r="I593">
        <f t="shared" si="9"/>
        <v>59</v>
      </c>
    </row>
    <row r="594" spans="1:9" x14ac:dyDescent="0.3">
      <c r="A594" t="s">
        <v>2220</v>
      </c>
      <c r="B594" t="s">
        <v>1625</v>
      </c>
      <c r="C594" t="s">
        <v>1617</v>
      </c>
      <c r="D594" t="s">
        <v>40</v>
      </c>
      <c r="E594" t="s">
        <v>155</v>
      </c>
      <c r="F594">
        <v>18</v>
      </c>
      <c r="G594">
        <v>71</v>
      </c>
      <c r="H594">
        <v>31</v>
      </c>
      <c r="I594">
        <f t="shared" si="9"/>
        <v>40</v>
      </c>
    </row>
    <row r="595" spans="1:9" x14ac:dyDescent="0.3">
      <c r="A595" t="s">
        <v>2221</v>
      </c>
      <c r="B595" t="s">
        <v>1625</v>
      </c>
      <c r="C595" t="s">
        <v>1626</v>
      </c>
      <c r="D595" t="s">
        <v>87</v>
      </c>
      <c r="E595" t="s">
        <v>129</v>
      </c>
      <c r="F595">
        <v>23</v>
      </c>
      <c r="G595">
        <v>71</v>
      </c>
      <c r="H595">
        <v>92</v>
      </c>
      <c r="I595">
        <f t="shared" si="9"/>
        <v>62</v>
      </c>
    </row>
    <row r="596" spans="1:9" x14ac:dyDescent="0.3">
      <c r="A596" t="s">
        <v>2222</v>
      </c>
      <c r="B596" t="s">
        <v>1633</v>
      </c>
      <c r="C596" t="s">
        <v>1617</v>
      </c>
      <c r="D596" t="s">
        <v>18</v>
      </c>
      <c r="E596" t="s">
        <v>1623</v>
      </c>
      <c r="F596">
        <v>23</v>
      </c>
      <c r="G596">
        <v>71</v>
      </c>
      <c r="H596">
        <v>92</v>
      </c>
      <c r="I596">
        <f t="shared" si="9"/>
        <v>62</v>
      </c>
    </row>
    <row r="597" spans="1:9" x14ac:dyDescent="0.3">
      <c r="A597" t="s">
        <v>2223</v>
      </c>
      <c r="B597" t="s">
        <v>1625</v>
      </c>
      <c r="C597" t="s">
        <v>1617</v>
      </c>
      <c r="D597" t="s">
        <v>31</v>
      </c>
      <c r="E597" t="s">
        <v>72</v>
      </c>
      <c r="F597">
        <v>22</v>
      </c>
      <c r="G597">
        <v>71</v>
      </c>
      <c r="H597">
        <v>35</v>
      </c>
      <c r="I597">
        <f t="shared" si="9"/>
        <v>42.666666666666664</v>
      </c>
    </row>
    <row r="598" spans="1:9" x14ac:dyDescent="0.3">
      <c r="A598" t="s">
        <v>2224</v>
      </c>
      <c r="B598" t="s">
        <v>1636</v>
      </c>
      <c r="C598" t="s">
        <v>1631</v>
      </c>
      <c r="D598" t="s">
        <v>40</v>
      </c>
      <c r="E598" t="s">
        <v>72</v>
      </c>
      <c r="F598">
        <v>24</v>
      </c>
      <c r="G598">
        <v>71</v>
      </c>
      <c r="H598">
        <v>60</v>
      </c>
      <c r="I598">
        <f t="shared" si="9"/>
        <v>51.666666666666664</v>
      </c>
    </row>
    <row r="599" spans="1:9" x14ac:dyDescent="0.3">
      <c r="A599" t="s">
        <v>2225</v>
      </c>
      <c r="B599" t="s">
        <v>1630</v>
      </c>
      <c r="C599" t="s">
        <v>1614</v>
      </c>
      <c r="D599" t="s">
        <v>40</v>
      </c>
      <c r="E599" t="s">
        <v>72</v>
      </c>
      <c r="F599">
        <v>18</v>
      </c>
      <c r="G599">
        <v>71</v>
      </c>
      <c r="H599">
        <v>85</v>
      </c>
      <c r="I599">
        <f t="shared" si="9"/>
        <v>58</v>
      </c>
    </row>
    <row r="600" spans="1:9" x14ac:dyDescent="0.3">
      <c r="A600" t="s">
        <v>2226</v>
      </c>
      <c r="B600" t="s">
        <v>1622</v>
      </c>
      <c r="C600" t="s">
        <v>1614</v>
      </c>
      <c r="D600" t="s">
        <v>46</v>
      </c>
      <c r="E600" t="s">
        <v>147</v>
      </c>
      <c r="F600">
        <v>22</v>
      </c>
      <c r="G600">
        <v>71</v>
      </c>
      <c r="H600">
        <v>58</v>
      </c>
      <c r="I600">
        <f t="shared" si="9"/>
        <v>50.333333333333336</v>
      </c>
    </row>
    <row r="601" spans="1:9" x14ac:dyDescent="0.3">
      <c r="A601" t="s">
        <v>2227</v>
      </c>
      <c r="B601" t="s">
        <v>1633</v>
      </c>
      <c r="C601" t="s">
        <v>1626</v>
      </c>
      <c r="D601" t="s">
        <v>18</v>
      </c>
      <c r="E601" t="s">
        <v>155</v>
      </c>
      <c r="F601">
        <v>22</v>
      </c>
      <c r="G601">
        <v>71</v>
      </c>
      <c r="H601">
        <v>67</v>
      </c>
      <c r="I601">
        <f t="shared" si="9"/>
        <v>53.333333333333336</v>
      </c>
    </row>
    <row r="602" spans="1:9" x14ac:dyDescent="0.3">
      <c r="A602" t="s">
        <v>2228</v>
      </c>
      <c r="B602" t="s">
        <v>1625</v>
      </c>
      <c r="C602" t="s">
        <v>1617</v>
      </c>
      <c r="D602" t="s">
        <v>87</v>
      </c>
      <c r="E602" t="s">
        <v>129</v>
      </c>
      <c r="F602">
        <v>24</v>
      </c>
      <c r="G602">
        <v>71</v>
      </c>
      <c r="H602">
        <v>80</v>
      </c>
      <c r="I602">
        <f t="shared" si="9"/>
        <v>58.333333333333336</v>
      </c>
    </row>
    <row r="603" spans="1:9" x14ac:dyDescent="0.3">
      <c r="A603" t="s">
        <v>2229</v>
      </c>
      <c r="B603" t="s">
        <v>1628</v>
      </c>
      <c r="C603" t="s">
        <v>1631</v>
      </c>
      <c r="D603" t="s">
        <v>40</v>
      </c>
      <c r="E603" t="s">
        <v>129</v>
      </c>
      <c r="F603">
        <v>21</v>
      </c>
      <c r="G603">
        <v>71</v>
      </c>
      <c r="H603">
        <v>99</v>
      </c>
      <c r="I603">
        <f t="shared" si="9"/>
        <v>63.666666666666664</v>
      </c>
    </row>
    <row r="604" spans="1:9" x14ac:dyDescent="0.3">
      <c r="A604" t="s">
        <v>2230</v>
      </c>
      <c r="B604" t="s">
        <v>1622</v>
      </c>
      <c r="C604" t="s">
        <v>1617</v>
      </c>
      <c r="D604" t="s">
        <v>87</v>
      </c>
      <c r="E604" t="s">
        <v>129</v>
      </c>
      <c r="F604">
        <v>23</v>
      </c>
      <c r="G604">
        <v>71</v>
      </c>
      <c r="H604">
        <v>34</v>
      </c>
      <c r="I604">
        <f t="shared" si="9"/>
        <v>42.666666666666664</v>
      </c>
    </row>
    <row r="605" spans="1:9" x14ac:dyDescent="0.3">
      <c r="A605" t="s">
        <v>2231</v>
      </c>
      <c r="B605" t="s">
        <v>1616</v>
      </c>
      <c r="C605" t="s">
        <v>1617</v>
      </c>
      <c r="D605" t="s">
        <v>18</v>
      </c>
      <c r="E605" t="s">
        <v>72</v>
      </c>
      <c r="F605">
        <v>24</v>
      </c>
      <c r="G605">
        <v>72</v>
      </c>
      <c r="H605">
        <v>50</v>
      </c>
      <c r="I605">
        <f t="shared" si="9"/>
        <v>48.666666666666664</v>
      </c>
    </row>
    <row r="606" spans="1:9" x14ac:dyDescent="0.3">
      <c r="A606" t="s">
        <v>2232</v>
      </c>
      <c r="B606" t="s">
        <v>1636</v>
      </c>
      <c r="C606" t="s">
        <v>1631</v>
      </c>
      <c r="D606" t="s">
        <v>40</v>
      </c>
      <c r="E606" t="s">
        <v>147</v>
      </c>
      <c r="F606">
        <v>20</v>
      </c>
      <c r="G606">
        <v>72</v>
      </c>
      <c r="H606">
        <v>36</v>
      </c>
      <c r="I606">
        <f t="shared" si="9"/>
        <v>42.666666666666664</v>
      </c>
    </row>
    <row r="607" spans="1:9" x14ac:dyDescent="0.3">
      <c r="A607" t="s">
        <v>2233</v>
      </c>
      <c r="B607" t="s">
        <v>1622</v>
      </c>
      <c r="C607" t="s">
        <v>1626</v>
      </c>
      <c r="D607" t="s">
        <v>18</v>
      </c>
      <c r="E607" t="s">
        <v>147</v>
      </c>
      <c r="F607">
        <v>22</v>
      </c>
      <c r="G607">
        <v>72</v>
      </c>
      <c r="H607">
        <v>90</v>
      </c>
      <c r="I607">
        <f t="shared" si="9"/>
        <v>61.333333333333336</v>
      </c>
    </row>
    <row r="608" spans="1:9" x14ac:dyDescent="0.3">
      <c r="A608" t="s">
        <v>2234</v>
      </c>
      <c r="B608" t="s">
        <v>1643</v>
      </c>
      <c r="C608" t="s">
        <v>1631</v>
      </c>
      <c r="D608" t="s">
        <v>18</v>
      </c>
      <c r="E608" t="s">
        <v>147</v>
      </c>
      <c r="F608">
        <v>23</v>
      </c>
      <c r="G608">
        <v>72</v>
      </c>
      <c r="H608">
        <v>49</v>
      </c>
      <c r="I608">
        <f t="shared" si="9"/>
        <v>48</v>
      </c>
    </row>
    <row r="609" spans="1:9" x14ac:dyDescent="0.3">
      <c r="A609" t="s">
        <v>2235</v>
      </c>
      <c r="B609" t="s">
        <v>1613</v>
      </c>
      <c r="C609" t="s">
        <v>1631</v>
      </c>
      <c r="D609" t="s">
        <v>40</v>
      </c>
      <c r="E609" t="s">
        <v>72</v>
      </c>
      <c r="F609">
        <v>19</v>
      </c>
      <c r="G609">
        <v>72</v>
      </c>
      <c r="H609">
        <v>87</v>
      </c>
      <c r="I609">
        <f t="shared" si="9"/>
        <v>59.333333333333336</v>
      </c>
    </row>
    <row r="610" spans="1:9" x14ac:dyDescent="0.3">
      <c r="A610" t="s">
        <v>2236</v>
      </c>
      <c r="B610" t="s">
        <v>1613</v>
      </c>
      <c r="C610" t="s">
        <v>1631</v>
      </c>
      <c r="D610" t="s">
        <v>31</v>
      </c>
      <c r="E610" t="s">
        <v>147</v>
      </c>
      <c r="F610">
        <v>19</v>
      </c>
      <c r="G610">
        <v>72</v>
      </c>
      <c r="H610">
        <v>31</v>
      </c>
      <c r="I610">
        <f t="shared" si="9"/>
        <v>40.666666666666664</v>
      </c>
    </row>
    <row r="611" spans="1:9" x14ac:dyDescent="0.3">
      <c r="A611" t="s">
        <v>2237</v>
      </c>
      <c r="B611" t="s">
        <v>1616</v>
      </c>
      <c r="C611" t="s">
        <v>1637</v>
      </c>
      <c r="D611" t="s">
        <v>40</v>
      </c>
      <c r="E611" t="s">
        <v>1623</v>
      </c>
      <c r="F611">
        <v>18</v>
      </c>
      <c r="G611">
        <v>72</v>
      </c>
      <c r="H611">
        <v>50</v>
      </c>
      <c r="I611">
        <f t="shared" si="9"/>
        <v>46.666666666666664</v>
      </c>
    </row>
    <row r="612" spans="1:9" x14ac:dyDescent="0.3">
      <c r="A612" t="s">
        <v>2238</v>
      </c>
      <c r="B612" t="s">
        <v>1620</v>
      </c>
      <c r="C612" t="s">
        <v>1626</v>
      </c>
      <c r="D612" t="s">
        <v>87</v>
      </c>
      <c r="E612" t="s">
        <v>1623</v>
      </c>
      <c r="F612">
        <v>24</v>
      </c>
      <c r="G612">
        <v>72</v>
      </c>
      <c r="H612">
        <v>80</v>
      </c>
      <c r="I612">
        <f t="shared" si="9"/>
        <v>58.666666666666664</v>
      </c>
    </row>
    <row r="613" spans="1:9" x14ac:dyDescent="0.3">
      <c r="A613" t="s">
        <v>2239</v>
      </c>
      <c r="B613" t="s">
        <v>1633</v>
      </c>
      <c r="C613" t="s">
        <v>1614</v>
      </c>
      <c r="D613" t="s">
        <v>18</v>
      </c>
      <c r="E613" t="s">
        <v>1623</v>
      </c>
      <c r="F613">
        <v>25</v>
      </c>
      <c r="G613">
        <v>72</v>
      </c>
      <c r="H613">
        <v>89</v>
      </c>
      <c r="I613">
        <f t="shared" si="9"/>
        <v>62</v>
      </c>
    </row>
    <row r="614" spans="1:9" x14ac:dyDescent="0.3">
      <c r="A614" t="s">
        <v>2240</v>
      </c>
      <c r="B614" t="s">
        <v>1622</v>
      </c>
      <c r="C614" t="s">
        <v>1631</v>
      </c>
      <c r="D614" t="s">
        <v>18</v>
      </c>
      <c r="E614" t="s">
        <v>72</v>
      </c>
      <c r="F614">
        <v>23</v>
      </c>
      <c r="G614">
        <v>73</v>
      </c>
      <c r="H614">
        <v>61</v>
      </c>
      <c r="I614">
        <f t="shared" si="9"/>
        <v>52.333333333333336</v>
      </c>
    </row>
    <row r="615" spans="1:9" x14ac:dyDescent="0.3">
      <c r="A615" t="s">
        <v>2241</v>
      </c>
      <c r="B615" t="s">
        <v>1625</v>
      </c>
      <c r="C615" t="s">
        <v>1626</v>
      </c>
      <c r="D615" t="s">
        <v>87</v>
      </c>
      <c r="E615" t="s">
        <v>1623</v>
      </c>
      <c r="F615">
        <v>20</v>
      </c>
      <c r="G615">
        <v>73</v>
      </c>
      <c r="H615">
        <v>57</v>
      </c>
      <c r="I615">
        <f t="shared" si="9"/>
        <v>50</v>
      </c>
    </row>
    <row r="616" spans="1:9" x14ac:dyDescent="0.3">
      <c r="A616" t="s">
        <v>2242</v>
      </c>
      <c r="B616" t="s">
        <v>1622</v>
      </c>
      <c r="C616" t="s">
        <v>1617</v>
      </c>
      <c r="D616" t="s">
        <v>31</v>
      </c>
      <c r="E616" t="s">
        <v>155</v>
      </c>
      <c r="F616">
        <v>21</v>
      </c>
      <c r="G616">
        <v>73</v>
      </c>
      <c r="H616">
        <v>94</v>
      </c>
      <c r="I616">
        <f t="shared" si="9"/>
        <v>62.666666666666664</v>
      </c>
    </row>
    <row r="617" spans="1:9" x14ac:dyDescent="0.3">
      <c r="A617" t="s">
        <v>2243</v>
      </c>
      <c r="B617" t="s">
        <v>1636</v>
      </c>
      <c r="C617" t="s">
        <v>1637</v>
      </c>
      <c r="D617" t="s">
        <v>40</v>
      </c>
      <c r="E617" t="s">
        <v>72</v>
      </c>
      <c r="F617">
        <v>22</v>
      </c>
      <c r="G617">
        <v>73</v>
      </c>
      <c r="H617">
        <v>45</v>
      </c>
      <c r="I617">
        <f t="shared" si="9"/>
        <v>46.666666666666664</v>
      </c>
    </row>
    <row r="618" spans="1:9" x14ac:dyDescent="0.3">
      <c r="A618" t="s">
        <v>2244</v>
      </c>
      <c r="B618" t="s">
        <v>1620</v>
      </c>
      <c r="C618" t="s">
        <v>1617</v>
      </c>
      <c r="D618" t="s">
        <v>87</v>
      </c>
      <c r="E618" t="s">
        <v>147</v>
      </c>
      <c r="F618">
        <v>19</v>
      </c>
      <c r="G618">
        <v>73</v>
      </c>
      <c r="H618">
        <v>78</v>
      </c>
      <c r="I618">
        <f t="shared" si="9"/>
        <v>56.666666666666664</v>
      </c>
    </row>
    <row r="619" spans="1:9" x14ac:dyDescent="0.3">
      <c r="A619" t="s">
        <v>2245</v>
      </c>
      <c r="B619" t="s">
        <v>1643</v>
      </c>
      <c r="C619" t="s">
        <v>1617</v>
      </c>
      <c r="D619" t="s">
        <v>40</v>
      </c>
      <c r="E619" t="s">
        <v>147</v>
      </c>
      <c r="F619">
        <v>24</v>
      </c>
      <c r="G619">
        <v>73</v>
      </c>
      <c r="H619">
        <v>43</v>
      </c>
      <c r="I619">
        <f t="shared" si="9"/>
        <v>46.666666666666664</v>
      </c>
    </row>
    <row r="620" spans="1:9" x14ac:dyDescent="0.3">
      <c r="A620" t="s">
        <v>2246</v>
      </c>
      <c r="B620" t="s">
        <v>1616</v>
      </c>
      <c r="C620" t="s">
        <v>1637</v>
      </c>
      <c r="D620" t="s">
        <v>87</v>
      </c>
      <c r="E620" t="s">
        <v>1623</v>
      </c>
      <c r="F620">
        <v>22</v>
      </c>
      <c r="G620">
        <v>73</v>
      </c>
      <c r="H620">
        <v>90</v>
      </c>
      <c r="I620">
        <f t="shared" si="9"/>
        <v>61.666666666666664</v>
      </c>
    </row>
    <row r="621" spans="1:9" x14ac:dyDescent="0.3">
      <c r="A621" t="s">
        <v>2247</v>
      </c>
      <c r="B621" t="s">
        <v>1625</v>
      </c>
      <c r="C621" t="s">
        <v>1637</v>
      </c>
      <c r="D621" t="s">
        <v>46</v>
      </c>
      <c r="E621" t="s">
        <v>155</v>
      </c>
      <c r="F621">
        <v>22</v>
      </c>
      <c r="G621">
        <v>73</v>
      </c>
      <c r="H621">
        <v>43</v>
      </c>
      <c r="I621">
        <f t="shared" si="9"/>
        <v>46</v>
      </c>
    </row>
    <row r="622" spans="1:9" x14ac:dyDescent="0.3">
      <c r="A622" t="s">
        <v>2248</v>
      </c>
      <c r="B622" t="s">
        <v>1633</v>
      </c>
      <c r="C622" t="s">
        <v>1614</v>
      </c>
      <c r="D622" t="s">
        <v>46</v>
      </c>
      <c r="E622" t="s">
        <v>72</v>
      </c>
      <c r="F622">
        <v>23</v>
      </c>
      <c r="G622">
        <v>73</v>
      </c>
      <c r="H622">
        <v>90</v>
      </c>
      <c r="I622">
        <f t="shared" si="9"/>
        <v>62</v>
      </c>
    </row>
    <row r="623" spans="1:9" x14ac:dyDescent="0.3">
      <c r="A623" t="s">
        <v>2249</v>
      </c>
      <c r="B623" t="s">
        <v>1613</v>
      </c>
      <c r="C623" t="s">
        <v>1617</v>
      </c>
      <c r="D623" t="s">
        <v>31</v>
      </c>
      <c r="E623" t="s">
        <v>129</v>
      </c>
      <c r="F623">
        <v>22</v>
      </c>
      <c r="G623">
        <v>73</v>
      </c>
      <c r="H623">
        <v>75</v>
      </c>
      <c r="I623">
        <f t="shared" si="9"/>
        <v>56.666666666666664</v>
      </c>
    </row>
    <row r="624" spans="1:9" x14ac:dyDescent="0.3">
      <c r="A624" t="s">
        <v>2250</v>
      </c>
      <c r="B624" t="s">
        <v>1622</v>
      </c>
      <c r="C624" t="s">
        <v>1631</v>
      </c>
      <c r="D624" t="s">
        <v>87</v>
      </c>
      <c r="E624" t="s">
        <v>129</v>
      </c>
      <c r="F624">
        <v>20</v>
      </c>
      <c r="G624">
        <v>73</v>
      </c>
      <c r="H624">
        <v>80</v>
      </c>
      <c r="I624">
        <f t="shared" si="9"/>
        <v>57.666666666666664</v>
      </c>
    </row>
    <row r="625" spans="1:9" x14ac:dyDescent="0.3">
      <c r="A625" t="s">
        <v>2251</v>
      </c>
      <c r="B625" t="s">
        <v>1633</v>
      </c>
      <c r="C625" t="s">
        <v>1631</v>
      </c>
      <c r="D625" t="s">
        <v>40</v>
      </c>
      <c r="E625" t="s">
        <v>129</v>
      </c>
      <c r="F625">
        <v>21</v>
      </c>
      <c r="G625">
        <v>73</v>
      </c>
      <c r="H625">
        <v>53</v>
      </c>
      <c r="I625">
        <f t="shared" si="9"/>
        <v>49</v>
      </c>
    </row>
    <row r="626" spans="1:9" x14ac:dyDescent="0.3">
      <c r="A626" t="s">
        <v>2252</v>
      </c>
      <c r="B626" t="s">
        <v>1620</v>
      </c>
      <c r="C626" t="s">
        <v>1637</v>
      </c>
      <c r="D626" t="s">
        <v>46</v>
      </c>
      <c r="E626" t="s">
        <v>155</v>
      </c>
      <c r="F626">
        <v>25</v>
      </c>
      <c r="G626">
        <v>73</v>
      </c>
      <c r="H626">
        <v>39</v>
      </c>
      <c r="I626">
        <f t="shared" si="9"/>
        <v>45.666666666666664</v>
      </c>
    </row>
    <row r="627" spans="1:9" x14ac:dyDescent="0.3">
      <c r="A627" t="s">
        <v>2253</v>
      </c>
      <c r="B627" t="s">
        <v>1636</v>
      </c>
      <c r="C627" t="s">
        <v>1617</v>
      </c>
      <c r="D627" t="s">
        <v>87</v>
      </c>
      <c r="E627" t="s">
        <v>72</v>
      </c>
      <c r="F627">
        <v>20</v>
      </c>
      <c r="G627">
        <v>73</v>
      </c>
      <c r="H627">
        <v>85</v>
      </c>
      <c r="I627">
        <f t="shared" si="9"/>
        <v>59.333333333333336</v>
      </c>
    </row>
    <row r="628" spans="1:9" x14ac:dyDescent="0.3">
      <c r="A628" t="s">
        <v>2254</v>
      </c>
      <c r="B628" t="s">
        <v>1630</v>
      </c>
      <c r="C628" t="s">
        <v>1631</v>
      </c>
      <c r="D628" t="s">
        <v>31</v>
      </c>
      <c r="E628" t="s">
        <v>155</v>
      </c>
      <c r="F628">
        <v>25</v>
      </c>
      <c r="G628">
        <v>73</v>
      </c>
      <c r="H628">
        <v>47</v>
      </c>
      <c r="I628">
        <f t="shared" si="9"/>
        <v>48.333333333333336</v>
      </c>
    </row>
    <row r="629" spans="1:9" x14ac:dyDescent="0.3">
      <c r="A629" t="s">
        <v>2255</v>
      </c>
      <c r="B629" t="s">
        <v>1613</v>
      </c>
      <c r="C629" t="s">
        <v>1614</v>
      </c>
      <c r="D629" t="s">
        <v>31</v>
      </c>
      <c r="E629" t="s">
        <v>129</v>
      </c>
      <c r="F629">
        <v>19</v>
      </c>
      <c r="G629">
        <v>73</v>
      </c>
      <c r="H629">
        <v>95</v>
      </c>
      <c r="I629">
        <f t="shared" si="9"/>
        <v>62.333333333333336</v>
      </c>
    </row>
    <row r="630" spans="1:9" x14ac:dyDescent="0.3">
      <c r="A630" t="s">
        <v>2256</v>
      </c>
      <c r="B630" t="s">
        <v>1630</v>
      </c>
      <c r="C630" t="s">
        <v>1614</v>
      </c>
      <c r="D630" t="s">
        <v>46</v>
      </c>
      <c r="E630" t="s">
        <v>129</v>
      </c>
      <c r="F630">
        <v>20</v>
      </c>
      <c r="G630">
        <v>74</v>
      </c>
      <c r="H630">
        <v>47</v>
      </c>
      <c r="I630">
        <f t="shared" si="9"/>
        <v>47</v>
      </c>
    </row>
    <row r="631" spans="1:9" x14ac:dyDescent="0.3">
      <c r="A631" t="s">
        <v>2257</v>
      </c>
      <c r="B631" t="s">
        <v>1636</v>
      </c>
      <c r="C631" t="s">
        <v>1626</v>
      </c>
      <c r="D631" t="s">
        <v>31</v>
      </c>
      <c r="E631" t="s">
        <v>1623</v>
      </c>
      <c r="F631">
        <v>18</v>
      </c>
      <c r="G631">
        <v>74</v>
      </c>
      <c r="H631">
        <v>30</v>
      </c>
      <c r="I631">
        <f t="shared" si="9"/>
        <v>40.666666666666664</v>
      </c>
    </row>
    <row r="632" spans="1:9" x14ac:dyDescent="0.3">
      <c r="A632" t="s">
        <v>2258</v>
      </c>
      <c r="B632" t="s">
        <v>1613</v>
      </c>
      <c r="C632" t="s">
        <v>1614</v>
      </c>
      <c r="D632" t="s">
        <v>40</v>
      </c>
      <c r="E632" t="s">
        <v>1623</v>
      </c>
      <c r="F632">
        <v>21</v>
      </c>
      <c r="G632">
        <v>74</v>
      </c>
      <c r="H632">
        <v>66</v>
      </c>
      <c r="I632">
        <f t="shared" si="9"/>
        <v>53.666666666666664</v>
      </c>
    </row>
    <row r="633" spans="1:9" x14ac:dyDescent="0.3">
      <c r="A633" t="s">
        <v>2259</v>
      </c>
      <c r="B633" t="s">
        <v>1630</v>
      </c>
      <c r="C633" t="s">
        <v>1637</v>
      </c>
      <c r="D633" t="s">
        <v>87</v>
      </c>
      <c r="E633" t="s">
        <v>129</v>
      </c>
      <c r="F633">
        <v>25</v>
      </c>
      <c r="G633">
        <v>74</v>
      </c>
      <c r="H633">
        <v>91</v>
      </c>
      <c r="I633">
        <f t="shared" si="9"/>
        <v>63.333333333333336</v>
      </c>
    </row>
    <row r="634" spans="1:9" x14ac:dyDescent="0.3">
      <c r="A634" t="s">
        <v>2260</v>
      </c>
      <c r="B634" t="s">
        <v>1630</v>
      </c>
      <c r="C634" t="s">
        <v>1617</v>
      </c>
      <c r="D634" t="s">
        <v>40</v>
      </c>
      <c r="E634" t="s">
        <v>1623</v>
      </c>
      <c r="F634">
        <v>22</v>
      </c>
      <c r="G634">
        <v>74</v>
      </c>
      <c r="H634">
        <v>33</v>
      </c>
      <c r="I634">
        <f t="shared" si="9"/>
        <v>43</v>
      </c>
    </row>
    <row r="635" spans="1:9" x14ac:dyDescent="0.3">
      <c r="A635" t="s">
        <v>2261</v>
      </c>
      <c r="B635" t="s">
        <v>1628</v>
      </c>
      <c r="C635" t="s">
        <v>1631</v>
      </c>
      <c r="D635" t="s">
        <v>87</v>
      </c>
      <c r="E635" t="s">
        <v>155</v>
      </c>
      <c r="F635">
        <v>19</v>
      </c>
      <c r="G635">
        <v>74</v>
      </c>
      <c r="H635">
        <v>38</v>
      </c>
      <c r="I635">
        <f t="shared" si="9"/>
        <v>43.666666666666664</v>
      </c>
    </row>
    <row r="636" spans="1:9" x14ac:dyDescent="0.3">
      <c r="A636" t="s">
        <v>2262</v>
      </c>
      <c r="B636" t="s">
        <v>1620</v>
      </c>
      <c r="C636" t="s">
        <v>1631</v>
      </c>
      <c r="D636" t="s">
        <v>40</v>
      </c>
      <c r="E636" t="s">
        <v>129</v>
      </c>
      <c r="F636">
        <v>19</v>
      </c>
      <c r="G636">
        <v>74</v>
      </c>
      <c r="H636">
        <v>47</v>
      </c>
      <c r="I636">
        <f t="shared" si="9"/>
        <v>46.666666666666664</v>
      </c>
    </row>
    <row r="637" spans="1:9" x14ac:dyDescent="0.3">
      <c r="A637" t="s">
        <v>2263</v>
      </c>
      <c r="B637" t="s">
        <v>1628</v>
      </c>
      <c r="C637" t="s">
        <v>1614</v>
      </c>
      <c r="D637" t="s">
        <v>46</v>
      </c>
      <c r="E637" t="s">
        <v>72</v>
      </c>
      <c r="F637">
        <v>24</v>
      </c>
      <c r="G637">
        <v>74</v>
      </c>
      <c r="H637">
        <v>38</v>
      </c>
      <c r="I637">
        <f t="shared" si="9"/>
        <v>45.333333333333336</v>
      </c>
    </row>
    <row r="638" spans="1:9" x14ac:dyDescent="0.3">
      <c r="A638" t="s">
        <v>2264</v>
      </c>
      <c r="B638" t="s">
        <v>1630</v>
      </c>
      <c r="C638" t="s">
        <v>1617</v>
      </c>
      <c r="D638" t="s">
        <v>18</v>
      </c>
      <c r="E638" t="s">
        <v>147</v>
      </c>
      <c r="F638">
        <v>24</v>
      </c>
      <c r="G638">
        <v>74</v>
      </c>
      <c r="H638">
        <v>78</v>
      </c>
      <c r="I638">
        <f t="shared" si="9"/>
        <v>58.666666666666664</v>
      </c>
    </row>
    <row r="639" spans="1:9" x14ac:dyDescent="0.3">
      <c r="A639" t="s">
        <v>2265</v>
      </c>
      <c r="B639" t="s">
        <v>1613</v>
      </c>
      <c r="C639" t="s">
        <v>1614</v>
      </c>
      <c r="D639" t="s">
        <v>40</v>
      </c>
      <c r="E639" t="s">
        <v>72</v>
      </c>
      <c r="F639">
        <v>19</v>
      </c>
      <c r="G639">
        <v>74</v>
      </c>
      <c r="H639">
        <v>71</v>
      </c>
      <c r="I639">
        <f t="shared" si="9"/>
        <v>54.666666666666664</v>
      </c>
    </row>
    <row r="640" spans="1:9" x14ac:dyDescent="0.3">
      <c r="A640" t="s">
        <v>2266</v>
      </c>
      <c r="B640" t="s">
        <v>1616</v>
      </c>
      <c r="C640" t="s">
        <v>1626</v>
      </c>
      <c r="D640" t="s">
        <v>31</v>
      </c>
      <c r="E640" t="s">
        <v>155</v>
      </c>
      <c r="F640">
        <v>21</v>
      </c>
      <c r="G640">
        <v>74</v>
      </c>
      <c r="H640">
        <v>60</v>
      </c>
      <c r="I640">
        <f t="shared" si="9"/>
        <v>51.666666666666664</v>
      </c>
    </row>
    <row r="641" spans="1:9" x14ac:dyDescent="0.3">
      <c r="A641" t="s">
        <v>2267</v>
      </c>
      <c r="B641" t="s">
        <v>1613</v>
      </c>
      <c r="C641" t="s">
        <v>1626</v>
      </c>
      <c r="D641" t="s">
        <v>87</v>
      </c>
      <c r="E641" t="s">
        <v>1623</v>
      </c>
      <c r="F641">
        <v>25</v>
      </c>
      <c r="G641">
        <v>74</v>
      </c>
      <c r="H641">
        <v>60</v>
      </c>
      <c r="I641">
        <f t="shared" si="9"/>
        <v>53</v>
      </c>
    </row>
    <row r="642" spans="1:9" x14ac:dyDescent="0.3">
      <c r="A642" t="s">
        <v>2268</v>
      </c>
      <c r="B642" t="s">
        <v>1630</v>
      </c>
      <c r="C642" t="s">
        <v>1631</v>
      </c>
      <c r="D642" t="s">
        <v>46</v>
      </c>
      <c r="E642" t="s">
        <v>72</v>
      </c>
      <c r="F642">
        <v>18</v>
      </c>
      <c r="G642">
        <v>74</v>
      </c>
      <c r="H642">
        <v>73</v>
      </c>
      <c r="I642">
        <f t="shared" si="9"/>
        <v>55</v>
      </c>
    </row>
    <row r="643" spans="1:9" x14ac:dyDescent="0.3">
      <c r="A643" t="s">
        <v>2269</v>
      </c>
      <c r="B643" t="s">
        <v>1622</v>
      </c>
      <c r="C643" t="s">
        <v>1614</v>
      </c>
      <c r="D643" t="s">
        <v>46</v>
      </c>
      <c r="E643" t="s">
        <v>147</v>
      </c>
      <c r="F643">
        <v>21</v>
      </c>
      <c r="G643">
        <v>75</v>
      </c>
      <c r="H643">
        <v>86</v>
      </c>
      <c r="I643">
        <f t="shared" ref="I643:I706" si="10">AVERAGE(F643,G643,H643)</f>
        <v>60.666666666666664</v>
      </c>
    </row>
    <row r="644" spans="1:9" x14ac:dyDescent="0.3">
      <c r="A644" t="s">
        <v>2270</v>
      </c>
      <c r="B644" t="s">
        <v>1628</v>
      </c>
      <c r="C644" t="s">
        <v>1631</v>
      </c>
      <c r="D644" t="s">
        <v>18</v>
      </c>
      <c r="E644" t="s">
        <v>72</v>
      </c>
      <c r="F644">
        <v>20</v>
      </c>
      <c r="G644">
        <v>75</v>
      </c>
      <c r="H644">
        <v>35</v>
      </c>
      <c r="I644">
        <f t="shared" si="10"/>
        <v>43.333333333333336</v>
      </c>
    </row>
    <row r="645" spans="1:9" x14ac:dyDescent="0.3">
      <c r="A645" t="s">
        <v>2271</v>
      </c>
      <c r="B645" t="s">
        <v>1625</v>
      </c>
      <c r="C645" t="s">
        <v>1631</v>
      </c>
      <c r="D645" t="s">
        <v>87</v>
      </c>
      <c r="E645" t="s">
        <v>72</v>
      </c>
      <c r="F645">
        <v>21</v>
      </c>
      <c r="G645">
        <v>75</v>
      </c>
      <c r="H645">
        <v>35</v>
      </c>
      <c r="I645">
        <f t="shared" si="10"/>
        <v>43.666666666666664</v>
      </c>
    </row>
    <row r="646" spans="1:9" x14ac:dyDescent="0.3">
      <c r="A646" t="s">
        <v>2272</v>
      </c>
      <c r="B646" t="s">
        <v>1630</v>
      </c>
      <c r="C646" t="s">
        <v>1626</v>
      </c>
      <c r="D646" t="s">
        <v>31</v>
      </c>
      <c r="E646" t="s">
        <v>155</v>
      </c>
      <c r="F646">
        <v>20</v>
      </c>
      <c r="G646">
        <v>75</v>
      </c>
      <c r="H646">
        <v>38</v>
      </c>
      <c r="I646">
        <f t="shared" si="10"/>
        <v>44.333333333333336</v>
      </c>
    </row>
    <row r="647" spans="1:9" x14ac:dyDescent="0.3">
      <c r="A647" t="s">
        <v>2273</v>
      </c>
      <c r="B647" t="s">
        <v>1620</v>
      </c>
      <c r="C647" t="s">
        <v>1617</v>
      </c>
      <c r="D647" t="s">
        <v>46</v>
      </c>
      <c r="E647" t="s">
        <v>129</v>
      </c>
      <c r="F647">
        <v>20</v>
      </c>
      <c r="G647">
        <v>75</v>
      </c>
      <c r="H647">
        <v>64</v>
      </c>
      <c r="I647">
        <f t="shared" si="10"/>
        <v>53</v>
      </c>
    </row>
    <row r="648" spans="1:9" x14ac:dyDescent="0.3">
      <c r="A648" t="s">
        <v>2274</v>
      </c>
      <c r="B648" t="s">
        <v>1616</v>
      </c>
      <c r="C648" t="s">
        <v>1614</v>
      </c>
      <c r="D648" t="s">
        <v>46</v>
      </c>
      <c r="E648" t="s">
        <v>129</v>
      </c>
      <c r="F648">
        <v>25</v>
      </c>
      <c r="G648">
        <v>75</v>
      </c>
      <c r="H648">
        <v>63</v>
      </c>
      <c r="I648">
        <f t="shared" si="10"/>
        <v>54.333333333333336</v>
      </c>
    </row>
    <row r="649" spans="1:9" x14ac:dyDescent="0.3">
      <c r="A649" t="s">
        <v>2275</v>
      </c>
      <c r="B649" t="s">
        <v>1622</v>
      </c>
      <c r="C649" t="s">
        <v>1637</v>
      </c>
      <c r="D649" t="s">
        <v>87</v>
      </c>
      <c r="E649" t="s">
        <v>72</v>
      </c>
      <c r="F649">
        <v>19</v>
      </c>
      <c r="G649">
        <v>75</v>
      </c>
      <c r="H649">
        <v>51</v>
      </c>
      <c r="I649">
        <f t="shared" si="10"/>
        <v>48.333333333333336</v>
      </c>
    </row>
    <row r="650" spans="1:9" x14ac:dyDescent="0.3">
      <c r="A650" t="s">
        <v>2276</v>
      </c>
      <c r="B650" t="s">
        <v>1620</v>
      </c>
      <c r="C650" t="s">
        <v>1626</v>
      </c>
      <c r="D650" t="s">
        <v>31</v>
      </c>
      <c r="E650" t="s">
        <v>1623</v>
      </c>
      <c r="F650">
        <v>18</v>
      </c>
      <c r="G650">
        <v>75</v>
      </c>
      <c r="H650">
        <v>60</v>
      </c>
      <c r="I650">
        <f t="shared" si="10"/>
        <v>51</v>
      </c>
    </row>
    <row r="651" spans="1:9" x14ac:dyDescent="0.3">
      <c r="A651" t="s">
        <v>2277</v>
      </c>
      <c r="B651" t="s">
        <v>1643</v>
      </c>
      <c r="C651" t="s">
        <v>1637</v>
      </c>
      <c r="D651" t="s">
        <v>31</v>
      </c>
      <c r="E651" t="s">
        <v>129</v>
      </c>
      <c r="F651">
        <v>23</v>
      </c>
      <c r="G651">
        <v>75</v>
      </c>
      <c r="H651">
        <v>54</v>
      </c>
      <c r="I651">
        <f t="shared" si="10"/>
        <v>50.666666666666664</v>
      </c>
    </row>
    <row r="652" spans="1:9" x14ac:dyDescent="0.3">
      <c r="A652" t="s">
        <v>2278</v>
      </c>
      <c r="B652" t="s">
        <v>1628</v>
      </c>
      <c r="C652" t="s">
        <v>1626</v>
      </c>
      <c r="D652" t="s">
        <v>18</v>
      </c>
      <c r="E652" t="s">
        <v>1623</v>
      </c>
      <c r="F652">
        <v>23</v>
      </c>
      <c r="G652">
        <v>76</v>
      </c>
      <c r="H652">
        <v>42</v>
      </c>
      <c r="I652">
        <f t="shared" si="10"/>
        <v>47</v>
      </c>
    </row>
    <row r="653" spans="1:9" x14ac:dyDescent="0.3">
      <c r="A653" t="s">
        <v>2279</v>
      </c>
      <c r="B653" t="s">
        <v>1633</v>
      </c>
      <c r="C653" t="s">
        <v>1637</v>
      </c>
      <c r="D653" t="s">
        <v>87</v>
      </c>
      <c r="E653" t="s">
        <v>155</v>
      </c>
      <c r="F653">
        <v>18</v>
      </c>
      <c r="G653">
        <v>76</v>
      </c>
      <c r="H653">
        <v>60</v>
      </c>
      <c r="I653">
        <f t="shared" si="10"/>
        <v>51.333333333333336</v>
      </c>
    </row>
    <row r="654" spans="1:9" x14ac:dyDescent="0.3">
      <c r="A654" t="s">
        <v>2280</v>
      </c>
      <c r="B654" t="s">
        <v>1628</v>
      </c>
      <c r="C654" t="s">
        <v>1617</v>
      </c>
      <c r="D654" t="s">
        <v>87</v>
      </c>
      <c r="E654" t="s">
        <v>129</v>
      </c>
      <c r="F654">
        <v>21</v>
      </c>
      <c r="G654">
        <v>76</v>
      </c>
      <c r="H654">
        <v>42</v>
      </c>
      <c r="I654">
        <f t="shared" si="10"/>
        <v>46.333333333333336</v>
      </c>
    </row>
    <row r="655" spans="1:9" x14ac:dyDescent="0.3">
      <c r="A655" t="s">
        <v>2281</v>
      </c>
      <c r="B655" t="s">
        <v>1628</v>
      </c>
      <c r="C655" t="s">
        <v>1617</v>
      </c>
      <c r="D655" t="s">
        <v>46</v>
      </c>
      <c r="E655" t="s">
        <v>147</v>
      </c>
      <c r="F655">
        <v>18</v>
      </c>
      <c r="G655">
        <v>76</v>
      </c>
      <c r="H655">
        <v>40</v>
      </c>
      <c r="I655">
        <f t="shared" si="10"/>
        <v>44.666666666666664</v>
      </c>
    </row>
    <row r="656" spans="1:9" x14ac:dyDescent="0.3">
      <c r="A656" t="s">
        <v>2282</v>
      </c>
      <c r="B656" t="s">
        <v>1643</v>
      </c>
      <c r="C656" t="s">
        <v>1631</v>
      </c>
      <c r="D656" t="s">
        <v>31</v>
      </c>
      <c r="E656" t="s">
        <v>147</v>
      </c>
      <c r="F656">
        <v>24</v>
      </c>
      <c r="G656">
        <v>76</v>
      </c>
      <c r="H656">
        <v>33</v>
      </c>
      <c r="I656">
        <f t="shared" si="10"/>
        <v>44.333333333333336</v>
      </c>
    </row>
    <row r="657" spans="1:9" x14ac:dyDescent="0.3">
      <c r="A657" t="s">
        <v>2283</v>
      </c>
      <c r="B657" t="s">
        <v>1622</v>
      </c>
      <c r="C657" t="s">
        <v>1617</v>
      </c>
      <c r="D657" t="s">
        <v>18</v>
      </c>
      <c r="E657" t="s">
        <v>147</v>
      </c>
      <c r="F657">
        <v>24</v>
      </c>
      <c r="G657">
        <v>76</v>
      </c>
      <c r="H657">
        <v>74</v>
      </c>
      <c r="I657">
        <f t="shared" si="10"/>
        <v>58</v>
      </c>
    </row>
    <row r="658" spans="1:9" x14ac:dyDescent="0.3">
      <c r="A658" t="s">
        <v>2284</v>
      </c>
      <c r="B658" t="s">
        <v>1628</v>
      </c>
      <c r="C658" t="s">
        <v>1626</v>
      </c>
      <c r="D658" t="s">
        <v>18</v>
      </c>
      <c r="E658" t="s">
        <v>1623</v>
      </c>
      <c r="F658">
        <v>21</v>
      </c>
      <c r="G658">
        <v>76</v>
      </c>
      <c r="H658">
        <v>40</v>
      </c>
      <c r="I658">
        <f t="shared" si="10"/>
        <v>45.666666666666664</v>
      </c>
    </row>
    <row r="659" spans="1:9" x14ac:dyDescent="0.3">
      <c r="A659" t="s">
        <v>2285</v>
      </c>
      <c r="B659" t="s">
        <v>1630</v>
      </c>
      <c r="C659" t="s">
        <v>1631</v>
      </c>
      <c r="D659" t="s">
        <v>31</v>
      </c>
      <c r="E659" t="s">
        <v>129</v>
      </c>
      <c r="F659">
        <v>23</v>
      </c>
      <c r="G659">
        <v>76</v>
      </c>
      <c r="H659">
        <v>45</v>
      </c>
      <c r="I659">
        <f t="shared" si="10"/>
        <v>48</v>
      </c>
    </row>
    <row r="660" spans="1:9" x14ac:dyDescent="0.3">
      <c r="A660" t="s">
        <v>2286</v>
      </c>
      <c r="B660" t="s">
        <v>1622</v>
      </c>
      <c r="C660" t="s">
        <v>1617</v>
      </c>
      <c r="D660" t="s">
        <v>46</v>
      </c>
      <c r="E660" t="s">
        <v>155</v>
      </c>
      <c r="F660">
        <v>19</v>
      </c>
      <c r="G660">
        <v>77</v>
      </c>
      <c r="H660">
        <v>85</v>
      </c>
      <c r="I660">
        <f t="shared" si="10"/>
        <v>60.333333333333336</v>
      </c>
    </row>
    <row r="661" spans="1:9" x14ac:dyDescent="0.3">
      <c r="A661" t="s">
        <v>2287</v>
      </c>
      <c r="B661" t="s">
        <v>1616</v>
      </c>
      <c r="C661" t="s">
        <v>1614</v>
      </c>
      <c r="D661" t="s">
        <v>40</v>
      </c>
      <c r="E661" t="s">
        <v>155</v>
      </c>
      <c r="F661">
        <v>22</v>
      </c>
      <c r="G661">
        <v>77</v>
      </c>
      <c r="H661">
        <v>32</v>
      </c>
      <c r="I661">
        <f t="shared" si="10"/>
        <v>43.666666666666664</v>
      </c>
    </row>
    <row r="662" spans="1:9" x14ac:dyDescent="0.3">
      <c r="A662" t="s">
        <v>2288</v>
      </c>
      <c r="B662" t="s">
        <v>1636</v>
      </c>
      <c r="C662" t="s">
        <v>1637</v>
      </c>
      <c r="D662" t="s">
        <v>40</v>
      </c>
      <c r="E662" t="s">
        <v>147</v>
      </c>
      <c r="F662">
        <v>25</v>
      </c>
      <c r="G662">
        <v>77</v>
      </c>
      <c r="H662">
        <v>54</v>
      </c>
      <c r="I662">
        <f t="shared" si="10"/>
        <v>52</v>
      </c>
    </row>
    <row r="663" spans="1:9" x14ac:dyDescent="0.3">
      <c r="A663" t="s">
        <v>2289</v>
      </c>
      <c r="B663" t="s">
        <v>1613</v>
      </c>
      <c r="C663" t="s">
        <v>1614</v>
      </c>
      <c r="D663" t="s">
        <v>31</v>
      </c>
      <c r="E663" t="s">
        <v>155</v>
      </c>
      <c r="F663">
        <v>20</v>
      </c>
      <c r="G663">
        <v>77</v>
      </c>
      <c r="H663">
        <v>62</v>
      </c>
      <c r="I663">
        <f t="shared" si="10"/>
        <v>53</v>
      </c>
    </row>
    <row r="664" spans="1:9" x14ac:dyDescent="0.3">
      <c r="A664" t="s">
        <v>2290</v>
      </c>
      <c r="B664" t="s">
        <v>1633</v>
      </c>
      <c r="C664" t="s">
        <v>1614</v>
      </c>
      <c r="D664" t="s">
        <v>18</v>
      </c>
      <c r="E664" t="s">
        <v>1623</v>
      </c>
      <c r="F664">
        <v>21</v>
      </c>
      <c r="G664">
        <v>77</v>
      </c>
      <c r="H664">
        <v>77</v>
      </c>
      <c r="I664">
        <f t="shared" si="10"/>
        <v>58.333333333333336</v>
      </c>
    </row>
    <row r="665" spans="1:9" x14ac:dyDescent="0.3">
      <c r="A665" t="s">
        <v>2291</v>
      </c>
      <c r="B665" t="s">
        <v>1620</v>
      </c>
      <c r="C665" t="s">
        <v>1637</v>
      </c>
      <c r="D665" t="s">
        <v>46</v>
      </c>
      <c r="E665" t="s">
        <v>155</v>
      </c>
      <c r="F665">
        <v>25</v>
      </c>
      <c r="G665">
        <v>77</v>
      </c>
      <c r="H665">
        <v>84</v>
      </c>
      <c r="I665">
        <f t="shared" si="10"/>
        <v>62</v>
      </c>
    </row>
    <row r="666" spans="1:9" x14ac:dyDescent="0.3">
      <c r="A666" t="s">
        <v>2292</v>
      </c>
      <c r="B666" t="s">
        <v>1633</v>
      </c>
      <c r="C666" t="s">
        <v>1617</v>
      </c>
      <c r="D666" t="s">
        <v>31</v>
      </c>
      <c r="E666" t="s">
        <v>72</v>
      </c>
      <c r="F666">
        <v>22</v>
      </c>
      <c r="G666">
        <v>77</v>
      </c>
      <c r="H666">
        <v>74</v>
      </c>
      <c r="I666">
        <f t="shared" si="10"/>
        <v>57.666666666666664</v>
      </c>
    </row>
    <row r="667" spans="1:9" x14ac:dyDescent="0.3">
      <c r="A667" t="s">
        <v>2293</v>
      </c>
      <c r="B667" t="s">
        <v>1622</v>
      </c>
      <c r="C667" t="s">
        <v>1617</v>
      </c>
      <c r="D667" t="s">
        <v>46</v>
      </c>
      <c r="E667" t="s">
        <v>147</v>
      </c>
      <c r="F667">
        <v>18</v>
      </c>
      <c r="G667">
        <v>77</v>
      </c>
      <c r="H667">
        <v>81</v>
      </c>
      <c r="I667">
        <f t="shared" si="10"/>
        <v>58.666666666666664</v>
      </c>
    </row>
    <row r="668" spans="1:9" x14ac:dyDescent="0.3">
      <c r="A668" t="s">
        <v>2294</v>
      </c>
      <c r="B668" t="s">
        <v>1616</v>
      </c>
      <c r="C668" t="s">
        <v>1637</v>
      </c>
      <c r="D668" t="s">
        <v>40</v>
      </c>
      <c r="E668" t="s">
        <v>147</v>
      </c>
      <c r="F668">
        <v>18</v>
      </c>
      <c r="G668">
        <v>77</v>
      </c>
      <c r="H668">
        <v>67</v>
      </c>
      <c r="I668">
        <f t="shared" si="10"/>
        <v>54</v>
      </c>
    </row>
    <row r="669" spans="1:9" x14ac:dyDescent="0.3">
      <c r="A669" t="s">
        <v>2295</v>
      </c>
      <c r="B669" t="s">
        <v>1620</v>
      </c>
      <c r="C669" t="s">
        <v>1626</v>
      </c>
      <c r="D669" t="s">
        <v>87</v>
      </c>
      <c r="E669" t="s">
        <v>1623</v>
      </c>
      <c r="F669">
        <v>18</v>
      </c>
      <c r="G669">
        <v>77</v>
      </c>
      <c r="H669">
        <v>62</v>
      </c>
      <c r="I669">
        <f t="shared" si="10"/>
        <v>52.333333333333336</v>
      </c>
    </row>
    <row r="670" spans="1:9" x14ac:dyDescent="0.3">
      <c r="A670" t="s">
        <v>2296</v>
      </c>
      <c r="B670" t="s">
        <v>1628</v>
      </c>
      <c r="C670" t="s">
        <v>1631</v>
      </c>
      <c r="D670" t="s">
        <v>40</v>
      </c>
      <c r="E670" t="s">
        <v>72</v>
      </c>
      <c r="F670">
        <v>22</v>
      </c>
      <c r="G670">
        <v>77</v>
      </c>
      <c r="H670">
        <v>53</v>
      </c>
      <c r="I670">
        <f t="shared" si="10"/>
        <v>50.666666666666664</v>
      </c>
    </row>
    <row r="671" spans="1:9" x14ac:dyDescent="0.3">
      <c r="A671" t="s">
        <v>2297</v>
      </c>
      <c r="B671" t="s">
        <v>1628</v>
      </c>
      <c r="C671" t="s">
        <v>1617</v>
      </c>
      <c r="D671" t="s">
        <v>46</v>
      </c>
      <c r="E671" t="s">
        <v>1623</v>
      </c>
      <c r="F671">
        <v>19</v>
      </c>
      <c r="G671">
        <v>77</v>
      </c>
      <c r="H671">
        <v>58</v>
      </c>
      <c r="I671">
        <f t="shared" si="10"/>
        <v>51.333333333333336</v>
      </c>
    </row>
    <row r="672" spans="1:9" x14ac:dyDescent="0.3">
      <c r="A672" t="s">
        <v>2298</v>
      </c>
      <c r="B672" t="s">
        <v>1622</v>
      </c>
      <c r="C672" t="s">
        <v>1626</v>
      </c>
      <c r="D672" t="s">
        <v>18</v>
      </c>
      <c r="E672" t="s">
        <v>129</v>
      </c>
      <c r="F672">
        <v>19</v>
      </c>
      <c r="G672">
        <v>77</v>
      </c>
      <c r="H672">
        <v>66</v>
      </c>
      <c r="I672">
        <f t="shared" si="10"/>
        <v>54</v>
      </c>
    </row>
    <row r="673" spans="1:9" x14ac:dyDescent="0.3">
      <c r="A673" t="s">
        <v>2299</v>
      </c>
      <c r="B673" t="s">
        <v>1620</v>
      </c>
      <c r="C673" t="s">
        <v>1617</v>
      </c>
      <c r="D673" t="s">
        <v>46</v>
      </c>
      <c r="E673" t="s">
        <v>1623</v>
      </c>
      <c r="F673">
        <v>21</v>
      </c>
      <c r="G673">
        <v>77</v>
      </c>
      <c r="H673">
        <v>92</v>
      </c>
      <c r="I673">
        <f t="shared" si="10"/>
        <v>63.333333333333336</v>
      </c>
    </row>
    <row r="674" spans="1:9" x14ac:dyDescent="0.3">
      <c r="A674" t="s">
        <v>2300</v>
      </c>
      <c r="B674" t="s">
        <v>1616</v>
      </c>
      <c r="C674" t="s">
        <v>1614</v>
      </c>
      <c r="D674" t="s">
        <v>40</v>
      </c>
      <c r="E674" t="s">
        <v>1623</v>
      </c>
      <c r="F674">
        <v>21</v>
      </c>
      <c r="G674">
        <v>77</v>
      </c>
      <c r="H674">
        <v>48</v>
      </c>
      <c r="I674">
        <f t="shared" si="10"/>
        <v>48.666666666666664</v>
      </c>
    </row>
    <row r="675" spans="1:9" x14ac:dyDescent="0.3">
      <c r="A675" t="s">
        <v>2301</v>
      </c>
      <c r="B675" t="s">
        <v>1613</v>
      </c>
      <c r="C675" t="s">
        <v>1617</v>
      </c>
      <c r="D675" t="s">
        <v>40</v>
      </c>
      <c r="E675" t="s">
        <v>1623</v>
      </c>
      <c r="F675">
        <v>20</v>
      </c>
      <c r="G675">
        <v>77</v>
      </c>
      <c r="H675">
        <v>61</v>
      </c>
      <c r="I675">
        <f t="shared" si="10"/>
        <v>52.666666666666664</v>
      </c>
    </row>
    <row r="676" spans="1:9" x14ac:dyDescent="0.3">
      <c r="A676" t="s">
        <v>2302</v>
      </c>
      <c r="B676" t="s">
        <v>1628</v>
      </c>
      <c r="C676" t="s">
        <v>1626</v>
      </c>
      <c r="D676" t="s">
        <v>31</v>
      </c>
      <c r="E676" t="s">
        <v>1623</v>
      </c>
      <c r="F676">
        <v>21</v>
      </c>
      <c r="G676">
        <v>77</v>
      </c>
      <c r="H676">
        <v>41</v>
      </c>
      <c r="I676">
        <f t="shared" si="10"/>
        <v>46.333333333333336</v>
      </c>
    </row>
    <row r="677" spans="1:9" x14ac:dyDescent="0.3">
      <c r="A677" t="s">
        <v>2303</v>
      </c>
      <c r="B677" t="s">
        <v>1620</v>
      </c>
      <c r="C677" t="s">
        <v>1617</v>
      </c>
      <c r="D677" t="s">
        <v>46</v>
      </c>
      <c r="E677" t="s">
        <v>129</v>
      </c>
      <c r="F677">
        <v>22</v>
      </c>
      <c r="G677">
        <v>78</v>
      </c>
      <c r="H677">
        <v>65</v>
      </c>
      <c r="I677">
        <f t="shared" si="10"/>
        <v>55</v>
      </c>
    </row>
    <row r="678" spans="1:9" x14ac:dyDescent="0.3">
      <c r="A678" t="s">
        <v>2304</v>
      </c>
      <c r="B678" t="s">
        <v>1613</v>
      </c>
      <c r="C678" t="s">
        <v>1617</v>
      </c>
      <c r="D678" t="s">
        <v>18</v>
      </c>
      <c r="E678" t="s">
        <v>147</v>
      </c>
      <c r="F678">
        <v>21</v>
      </c>
      <c r="G678">
        <v>78</v>
      </c>
      <c r="H678">
        <v>69</v>
      </c>
      <c r="I678">
        <f t="shared" si="10"/>
        <v>56</v>
      </c>
    </row>
    <row r="679" spans="1:9" x14ac:dyDescent="0.3">
      <c r="A679" t="s">
        <v>2305</v>
      </c>
      <c r="B679" t="s">
        <v>1613</v>
      </c>
      <c r="C679" t="s">
        <v>1631</v>
      </c>
      <c r="D679" t="s">
        <v>87</v>
      </c>
      <c r="E679" t="s">
        <v>72</v>
      </c>
      <c r="F679">
        <v>22</v>
      </c>
      <c r="G679">
        <v>78</v>
      </c>
      <c r="H679">
        <v>32</v>
      </c>
      <c r="I679">
        <f t="shared" si="10"/>
        <v>44</v>
      </c>
    </row>
    <row r="680" spans="1:9" x14ac:dyDescent="0.3">
      <c r="A680" t="s">
        <v>2306</v>
      </c>
      <c r="B680" t="s">
        <v>1633</v>
      </c>
      <c r="C680" t="s">
        <v>1614</v>
      </c>
      <c r="D680" t="s">
        <v>31</v>
      </c>
      <c r="E680" t="s">
        <v>72</v>
      </c>
      <c r="F680">
        <v>20</v>
      </c>
      <c r="G680">
        <v>78</v>
      </c>
      <c r="H680">
        <v>71</v>
      </c>
      <c r="I680">
        <f t="shared" si="10"/>
        <v>56.333333333333336</v>
      </c>
    </row>
    <row r="681" spans="1:9" x14ac:dyDescent="0.3">
      <c r="A681" t="s">
        <v>2307</v>
      </c>
      <c r="B681" t="s">
        <v>1628</v>
      </c>
      <c r="C681" t="s">
        <v>1637</v>
      </c>
      <c r="D681" t="s">
        <v>18</v>
      </c>
      <c r="E681" t="s">
        <v>147</v>
      </c>
      <c r="F681">
        <v>18</v>
      </c>
      <c r="G681">
        <v>78</v>
      </c>
      <c r="H681">
        <v>79</v>
      </c>
      <c r="I681">
        <f t="shared" si="10"/>
        <v>58.333333333333336</v>
      </c>
    </row>
    <row r="682" spans="1:9" x14ac:dyDescent="0.3">
      <c r="A682" t="s">
        <v>2308</v>
      </c>
      <c r="B682" t="s">
        <v>1613</v>
      </c>
      <c r="C682" t="s">
        <v>1617</v>
      </c>
      <c r="D682" t="s">
        <v>18</v>
      </c>
      <c r="E682" t="s">
        <v>129</v>
      </c>
      <c r="F682">
        <v>18</v>
      </c>
      <c r="G682">
        <v>78</v>
      </c>
      <c r="H682">
        <v>78</v>
      </c>
      <c r="I682">
        <f t="shared" si="10"/>
        <v>58</v>
      </c>
    </row>
    <row r="683" spans="1:9" x14ac:dyDescent="0.3">
      <c r="A683" t="s">
        <v>2309</v>
      </c>
      <c r="B683" t="s">
        <v>1620</v>
      </c>
      <c r="C683" t="s">
        <v>1614</v>
      </c>
      <c r="D683" t="s">
        <v>40</v>
      </c>
      <c r="E683" t="s">
        <v>72</v>
      </c>
      <c r="F683">
        <v>25</v>
      </c>
      <c r="G683">
        <v>78</v>
      </c>
      <c r="H683">
        <v>52</v>
      </c>
      <c r="I683">
        <f t="shared" si="10"/>
        <v>51.666666666666664</v>
      </c>
    </row>
    <row r="684" spans="1:9" x14ac:dyDescent="0.3">
      <c r="A684" t="s">
        <v>2310</v>
      </c>
      <c r="B684" t="s">
        <v>1633</v>
      </c>
      <c r="C684" t="s">
        <v>1617</v>
      </c>
      <c r="D684" t="s">
        <v>87</v>
      </c>
      <c r="E684" t="s">
        <v>155</v>
      </c>
      <c r="F684">
        <v>19</v>
      </c>
      <c r="G684">
        <v>78</v>
      </c>
      <c r="H684">
        <v>38</v>
      </c>
      <c r="I684">
        <f t="shared" si="10"/>
        <v>45</v>
      </c>
    </row>
    <row r="685" spans="1:9" x14ac:dyDescent="0.3">
      <c r="A685" t="s">
        <v>2311</v>
      </c>
      <c r="B685" t="s">
        <v>1620</v>
      </c>
      <c r="C685" t="s">
        <v>1631</v>
      </c>
      <c r="D685" t="s">
        <v>40</v>
      </c>
      <c r="E685" t="s">
        <v>129</v>
      </c>
      <c r="F685">
        <v>22</v>
      </c>
      <c r="G685">
        <v>78</v>
      </c>
      <c r="H685">
        <v>77</v>
      </c>
      <c r="I685">
        <f t="shared" si="10"/>
        <v>59</v>
      </c>
    </row>
    <row r="686" spans="1:9" x14ac:dyDescent="0.3">
      <c r="A686" t="s">
        <v>2312</v>
      </c>
      <c r="B686" t="s">
        <v>1613</v>
      </c>
      <c r="C686" t="s">
        <v>1626</v>
      </c>
      <c r="D686" t="s">
        <v>18</v>
      </c>
      <c r="E686" t="s">
        <v>147</v>
      </c>
      <c r="F686">
        <v>20</v>
      </c>
      <c r="G686">
        <v>78</v>
      </c>
      <c r="H686">
        <v>32</v>
      </c>
      <c r="I686">
        <f t="shared" si="10"/>
        <v>43.333333333333336</v>
      </c>
    </row>
    <row r="687" spans="1:9" x14ac:dyDescent="0.3">
      <c r="A687" t="s">
        <v>2313</v>
      </c>
      <c r="B687" t="s">
        <v>1628</v>
      </c>
      <c r="C687" t="s">
        <v>1637</v>
      </c>
      <c r="D687" t="s">
        <v>46</v>
      </c>
      <c r="E687" t="s">
        <v>147</v>
      </c>
      <c r="F687">
        <v>19</v>
      </c>
      <c r="G687">
        <v>78</v>
      </c>
      <c r="H687">
        <v>97</v>
      </c>
      <c r="I687">
        <f t="shared" si="10"/>
        <v>64.666666666666671</v>
      </c>
    </row>
    <row r="688" spans="1:9" x14ac:dyDescent="0.3">
      <c r="A688" t="s">
        <v>2314</v>
      </c>
      <c r="B688" t="s">
        <v>1636</v>
      </c>
      <c r="C688" t="s">
        <v>1617</v>
      </c>
      <c r="D688" t="s">
        <v>18</v>
      </c>
      <c r="E688" t="s">
        <v>1623</v>
      </c>
      <c r="F688">
        <v>22</v>
      </c>
      <c r="G688">
        <v>78</v>
      </c>
      <c r="H688">
        <v>86</v>
      </c>
      <c r="I688">
        <f t="shared" si="10"/>
        <v>62</v>
      </c>
    </row>
    <row r="689" spans="1:9" x14ac:dyDescent="0.3">
      <c r="A689" t="s">
        <v>2315</v>
      </c>
      <c r="B689" t="s">
        <v>1625</v>
      </c>
      <c r="C689" t="s">
        <v>1626</v>
      </c>
      <c r="D689" t="s">
        <v>18</v>
      </c>
      <c r="E689" t="s">
        <v>147</v>
      </c>
      <c r="F689">
        <v>22</v>
      </c>
      <c r="G689">
        <v>78</v>
      </c>
      <c r="H689">
        <v>51</v>
      </c>
      <c r="I689">
        <f t="shared" si="10"/>
        <v>50.333333333333336</v>
      </c>
    </row>
    <row r="690" spans="1:9" x14ac:dyDescent="0.3">
      <c r="A690" t="s">
        <v>2316</v>
      </c>
      <c r="B690" t="s">
        <v>1633</v>
      </c>
      <c r="C690" t="s">
        <v>1631</v>
      </c>
      <c r="D690" t="s">
        <v>87</v>
      </c>
      <c r="E690" t="s">
        <v>1623</v>
      </c>
      <c r="F690">
        <v>18</v>
      </c>
      <c r="G690">
        <v>78</v>
      </c>
      <c r="H690">
        <v>33</v>
      </c>
      <c r="I690">
        <f t="shared" si="10"/>
        <v>43</v>
      </c>
    </row>
    <row r="691" spans="1:9" x14ac:dyDescent="0.3">
      <c r="A691" t="s">
        <v>2317</v>
      </c>
      <c r="B691" t="s">
        <v>1622</v>
      </c>
      <c r="C691" t="s">
        <v>1617</v>
      </c>
      <c r="D691" t="s">
        <v>46</v>
      </c>
      <c r="E691" t="s">
        <v>72</v>
      </c>
      <c r="F691">
        <v>22</v>
      </c>
      <c r="G691">
        <v>78</v>
      </c>
      <c r="H691">
        <v>71</v>
      </c>
      <c r="I691">
        <f t="shared" si="10"/>
        <v>57</v>
      </c>
    </row>
    <row r="692" spans="1:9" x14ac:dyDescent="0.3">
      <c r="A692" t="s">
        <v>2318</v>
      </c>
      <c r="B692" t="s">
        <v>1622</v>
      </c>
      <c r="C692" t="s">
        <v>1631</v>
      </c>
      <c r="D692" t="s">
        <v>18</v>
      </c>
      <c r="E692" t="s">
        <v>72</v>
      </c>
      <c r="F692">
        <v>20</v>
      </c>
      <c r="G692">
        <v>78</v>
      </c>
      <c r="H692">
        <v>78</v>
      </c>
      <c r="I692">
        <f t="shared" si="10"/>
        <v>58.666666666666664</v>
      </c>
    </row>
    <row r="693" spans="1:9" x14ac:dyDescent="0.3">
      <c r="A693" t="s">
        <v>2319</v>
      </c>
      <c r="B693" t="s">
        <v>1633</v>
      </c>
      <c r="C693" t="s">
        <v>1631</v>
      </c>
      <c r="D693" t="s">
        <v>31</v>
      </c>
      <c r="E693" t="s">
        <v>147</v>
      </c>
      <c r="F693">
        <v>19</v>
      </c>
      <c r="G693">
        <v>78</v>
      </c>
      <c r="H693">
        <v>63</v>
      </c>
      <c r="I693">
        <f t="shared" si="10"/>
        <v>53.333333333333336</v>
      </c>
    </row>
    <row r="694" spans="1:9" x14ac:dyDescent="0.3">
      <c r="A694" t="s">
        <v>2320</v>
      </c>
      <c r="B694" t="s">
        <v>1625</v>
      </c>
      <c r="C694" t="s">
        <v>1626</v>
      </c>
      <c r="D694" t="s">
        <v>40</v>
      </c>
      <c r="E694" t="s">
        <v>72</v>
      </c>
      <c r="F694">
        <v>22</v>
      </c>
      <c r="G694">
        <v>78</v>
      </c>
      <c r="H694">
        <v>63</v>
      </c>
      <c r="I694">
        <f t="shared" si="10"/>
        <v>54.333333333333336</v>
      </c>
    </row>
    <row r="695" spans="1:9" x14ac:dyDescent="0.3">
      <c r="A695" t="s">
        <v>2321</v>
      </c>
      <c r="B695" t="s">
        <v>1628</v>
      </c>
      <c r="C695" t="s">
        <v>1617</v>
      </c>
      <c r="D695" t="s">
        <v>18</v>
      </c>
      <c r="E695" t="s">
        <v>1623</v>
      </c>
      <c r="F695">
        <v>20</v>
      </c>
      <c r="G695">
        <v>79</v>
      </c>
      <c r="H695">
        <v>32</v>
      </c>
      <c r="I695">
        <f t="shared" si="10"/>
        <v>43.666666666666664</v>
      </c>
    </row>
    <row r="696" spans="1:9" x14ac:dyDescent="0.3">
      <c r="A696" t="s">
        <v>2322</v>
      </c>
      <c r="B696" t="s">
        <v>1622</v>
      </c>
      <c r="C696" t="s">
        <v>1614</v>
      </c>
      <c r="D696" t="s">
        <v>18</v>
      </c>
      <c r="E696" t="s">
        <v>129</v>
      </c>
      <c r="F696">
        <v>24</v>
      </c>
      <c r="G696">
        <v>79</v>
      </c>
      <c r="H696">
        <v>35</v>
      </c>
      <c r="I696">
        <f t="shared" si="10"/>
        <v>46</v>
      </c>
    </row>
    <row r="697" spans="1:9" x14ac:dyDescent="0.3">
      <c r="A697" t="s">
        <v>2323</v>
      </c>
      <c r="B697" t="s">
        <v>1622</v>
      </c>
      <c r="C697" t="s">
        <v>1614</v>
      </c>
      <c r="D697" t="s">
        <v>31</v>
      </c>
      <c r="E697" t="s">
        <v>1623</v>
      </c>
      <c r="F697">
        <v>19</v>
      </c>
      <c r="G697">
        <v>79</v>
      </c>
      <c r="H697">
        <v>66</v>
      </c>
      <c r="I697">
        <f t="shared" si="10"/>
        <v>54.666666666666664</v>
      </c>
    </row>
    <row r="698" spans="1:9" x14ac:dyDescent="0.3">
      <c r="A698" t="s">
        <v>2324</v>
      </c>
      <c r="B698" t="s">
        <v>1616</v>
      </c>
      <c r="C698" t="s">
        <v>1614</v>
      </c>
      <c r="D698" t="s">
        <v>40</v>
      </c>
      <c r="E698" t="s">
        <v>1623</v>
      </c>
      <c r="F698">
        <v>25</v>
      </c>
      <c r="G698">
        <v>79</v>
      </c>
      <c r="H698">
        <v>82</v>
      </c>
      <c r="I698">
        <f t="shared" si="10"/>
        <v>62</v>
      </c>
    </row>
    <row r="699" spans="1:9" x14ac:dyDescent="0.3">
      <c r="A699" t="s">
        <v>2325</v>
      </c>
      <c r="B699" t="s">
        <v>1636</v>
      </c>
      <c r="C699" t="s">
        <v>1626</v>
      </c>
      <c r="D699" t="s">
        <v>40</v>
      </c>
      <c r="E699" t="s">
        <v>155</v>
      </c>
      <c r="F699">
        <v>19</v>
      </c>
      <c r="G699">
        <v>79</v>
      </c>
      <c r="H699">
        <v>38</v>
      </c>
      <c r="I699">
        <f t="shared" si="10"/>
        <v>45.333333333333336</v>
      </c>
    </row>
    <row r="700" spans="1:9" x14ac:dyDescent="0.3">
      <c r="A700" t="s">
        <v>2326</v>
      </c>
      <c r="B700" t="s">
        <v>1613</v>
      </c>
      <c r="C700" t="s">
        <v>1631</v>
      </c>
      <c r="D700" t="s">
        <v>18</v>
      </c>
      <c r="E700" t="s">
        <v>1623</v>
      </c>
      <c r="F700">
        <v>25</v>
      </c>
      <c r="G700">
        <v>79</v>
      </c>
      <c r="H700">
        <v>89</v>
      </c>
      <c r="I700">
        <f t="shared" si="10"/>
        <v>64.333333333333329</v>
      </c>
    </row>
    <row r="701" spans="1:9" x14ac:dyDescent="0.3">
      <c r="A701" t="s">
        <v>2327</v>
      </c>
      <c r="B701" t="s">
        <v>1625</v>
      </c>
      <c r="C701" t="s">
        <v>1617</v>
      </c>
      <c r="D701" t="s">
        <v>18</v>
      </c>
      <c r="E701" t="s">
        <v>155</v>
      </c>
      <c r="F701">
        <v>19</v>
      </c>
      <c r="G701">
        <v>79</v>
      </c>
      <c r="H701">
        <v>66</v>
      </c>
      <c r="I701">
        <f t="shared" si="10"/>
        <v>54.666666666666664</v>
      </c>
    </row>
    <row r="702" spans="1:9" x14ac:dyDescent="0.3">
      <c r="A702" t="s">
        <v>2328</v>
      </c>
      <c r="B702" t="s">
        <v>1643</v>
      </c>
      <c r="C702" t="s">
        <v>1631</v>
      </c>
      <c r="D702" t="s">
        <v>46</v>
      </c>
      <c r="E702" t="s">
        <v>155</v>
      </c>
      <c r="F702">
        <v>21</v>
      </c>
      <c r="G702">
        <v>79</v>
      </c>
      <c r="H702">
        <v>44</v>
      </c>
      <c r="I702">
        <f t="shared" si="10"/>
        <v>48</v>
      </c>
    </row>
    <row r="703" spans="1:9" x14ac:dyDescent="0.3">
      <c r="A703" t="s">
        <v>2329</v>
      </c>
      <c r="B703" t="s">
        <v>1620</v>
      </c>
      <c r="C703" t="s">
        <v>1614</v>
      </c>
      <c r="D703" t="s">
        <v>46</v>
      </c>
      <c r="E703" t="s">
        <v>1623</v>
      </c>
      <c r="F703">
        <v>24</v>
      </c>
      <c r="G703">
        <v>79</v>
      </c>
      <c r="H703">
        <v>88</v>
      </c>
      <c r="I703">
        <f t="shared" si="10"/>
        <v>63.666666666666664</v>
      </c>
    </row>
    <row r="704" spans="1:9" x14ac:dyDescent="0.3">
      <c r="A704" t="s">
        <v>2330</v>
      </c>
      <c r="B704" t="s">
        <v>1616</v>
      </c>
      <c r="C704" t="s">
        <v>1614</v>
      </c>
      <c r="D704" t="s">
        <v>87</v>
      </c>
      <c r="E704" t="s">
        <v>147</v>
      </c>
      <c r="F704">
        <v>24</v>
      </c>
      <c r="G704">
        <v>79</v>
      </c>
      <c r="H704">
        <v>66</v>
      </c>
      <c r="I704">
        <f t="shared" si="10"/>
        <v>56.333333333333336</v>
      </c>
    </row>
    <row r="705" spans="1:9" x14ac:dyDescent="0.3">
      <c r="A705" t="s">
        <v>2331</v>
      </c>
      <c r="B705" t="s">
        <v>1616</v>
      </c>
      <c r="C705" t="s">
        <v>1626</v>
      </c>
      <c r="D705" t="s">
        <v>31</v>
      </c>
      <c r="E705" t="s">
        <v>72</v>
      </c>
      <c r="F705">
        <v>19</v>
      </c>
      <c r="G705">
        <v>79</v>
      </c>
      <c r="H705">
        <v>57</v>
      </c>
      <c r="I705">
        <f t="shared" si="10"/>
        <v>51.666666666666664</v>
      </c>
    </row>
    <row r="706" spans="1:9" x14ac:dyDescent="0.3">
      <c r="A706" t="s">
        <v>2332</v>
      </c>
      <c r="B706" t="s">
        <v>1643</v>
      </c>
      <c r="C706" t="s">
        <v>1637</v>
      </c>
      <c r="D706" t="s">
        <v>40</v>
      </c>
      <c r="E706" t="s">
        <v>72</v>
      </c>
      <c r="F706">
        <v>25</v>
      </c>
      <c r="G706">
        <v>79</v>
      </c>
      <c r="H706">
        <v>38</v>
      </c>
      <c r="I706">
        <f t="shared" si="10"/>
        <v>47.333333333333336</v>
      </c>
    </row>
    <row r="707" spans="1:9" x14ac:dyDescent="0.3">
      <c r="A707" t="s">
        <v>2333</v>
      </c>
      <c r="B707" t="s">
        <v>1613</v>
      </c>
      <c r="C707" t="s">
        <v>1637</v>
      </c>
      <c r="D707" t="s">
        <v>87</v>
      </c>
      <c r="E707" t="s">
        <v>147</v>
      </c>
      <c r="F707">
        <v>19</v>
      </c>
      <c r="G707">
        <v>80</v>
      </c>
      <c r="H707">
        <v>81</v>
      </c>
      <c r="I707">
        <f t="shared" ref="I707:I770" si="11">AVERAGE(F707,G707,H707)</f>
        <v>60</v>
      </c>
    </row>
    <row r="708" spans="1:9" x14ac:dyDescent="0.3">
      <c r="A708" t="s">
        <v>2334</v>
      </c>
      <c r="B708" t="s">
        <v>1636</v>
      </c>
      <c r="C708" t="s">
        <v>1631</v>
      </c>
      <c r="D708" t="s">
        <v>46</v>
      </c>
      <c r="E708" t="s">
        <v>1623</v>
      </c>
      <c r="F708">
        <v>23</v>
      </c>
      <c r="G708">
        <v>80</v>
      </c>
      <c r="H708">
        <v>58</v>
      </c>
      <c r="I708">
        <f t="shared" si="11"/>
        <v>53.666666666666664</v>
      </c>
    </row>
    <row r="709" spans="1:9" x14ac:dyDescent="0.3">
      <c r="A709" t="s">
        <v>2335</v>
      </c>
      <c r="B709" t="s">
        <v>1636</v>
      </c>
      <c r="C709" t="s">
        <v>1637</v>
      </c>
      <c r="D709" t="s">
        <v>46</v>
      </c>
      <c r="E709" t="s">
        <v>147</v>
      </c>
      <c r="F709">
        <v>21</v>
      </c>
      <c r="G709">
        <v>80</v>
      </c>
      <c r="H709">
        <v>61</v>
      </c>
      <c r="I709">
        <f t="shared" si="11"/>
        <v>54</v>
      </c>
    </row>
    <row r="710" spans="1:9" x14ac:dyDescent="0.3">
      <c r="A710" t="s">
        <v>2336</v>
      </c>
      <c r="B710" t="s">
        <v>1630</v>
      </c>
      <c r="C710" t="s">
        <v>1614</v>
      </c>
      <c r="D710" t="s">
        <v>46</v>
      </c>
      <c r="E710" t="s">
        <v>72</v>
      </c>
      <c r="F710">
        <v>18</v>
      </c>
      <c r="G710">
        <v>80</v>
      </c>
      <c r="H710">
        <v>45</v>
      </c>
      <c r="I710">
        <f t="shared" si="11"/>
        <v>47.666666666666664</v>
      </c>
    </row>
    <row r="711" spans="1:9" x14ac:dyDescent="0.3">
      <c r="A711" t="s">
        <v>2337</v>
      </c>
      <c r="B711" t="s">
        <v>1628</v>
      </c>
      <c r="C711" t="s">
        <v>1631</v>
      </c>
      <c r="D711" t="s">
        <v>18</v>
      </c>
      <c r="E711" t="s">
        <v>72</v>
      </c>
      <c r="F711">
        <v>21</v>
      </c>
      <c r="G711">
        <v>80</v>
      </c>
      <c r="H711">
        <v>99</v>
      </c>
      <c r="I711">
        <f t="shared" si="11"/>
        <v>66.666666666666671</v>
      </c>
    </row>
    <row r="712" spans="1:9" x14ac:dyDescent="0.3">
      <c r="A712" t="s">
        <v>2338</v>
      </c>
      <c r="B712" t="s">
        <v>1625</v>
      </c>
      <c r="C712" t="s">
        <v>1626</v>
      </c>
      <c r="D712" t="s">
        <v>46</v>
      </c>
      <c r="E712" t="s">
        <v>1623</v>
      </c>
      <c r="F712">
        <v>18</v>
      </c>
      <c r="G712">
        <v>80</v>
      </c>
      <c r="H712">
        <v>96</v>
      </c>
      <c r="I712">
        <f t="shared" si="11"/>
        <v>64.666666666666671</v>
      </c>
    </row>
    <row r="713" spans="1:9" x14ac:dyDescent="0.3">
      <c r="A713" t="s">
        <v>2339</v>
      </c>
      <c r="B713" t="s">
        <v>1622</v>
      </c>
      <c r="C713" t="s">
        <v>1631</v>
      </c>
      <c r="D713" t="s">
        <v>31</v>
      </c>
      <c r="E713" t="s">
        <v>155</v>
      </c>
      <c r="F713">
        <v>25</v>
      </c>
      <c r="G713">
        <v>80</v>
      </c>
      <c r="H713">
        <v>76</v>
      </c>
      <c r="I713">
        <f t="shared" si="11"/>
        <v>60.333333333333336</v>
      </c>
    </row>
    <row r="714" spans="1:9" x14ac:dyDescent="0.3">
      <c r="A714" t="s">
        <v>2340</v>
      </c>
      <c r="B714" t="s">
        <v>1622</v>
      </c>
      <c r="C714" t="s">
        <v>1614</v>
      </c>
      <c r="D714" t="s">
        <v>40</v>
      </c>
      <c r="E714" t="s">
        <v>155</v>
      </c>
      <c r="F714">
        <v>24</v>
      </c>
      <c r="G714">
        <v>80</v>
      </c>
      <c r="H714">
        <v>39</v>
      </c>
      <c r="I714">
        <f t="shared" si="11"/>
        <v>47.666666666666664</v>
      </c>
    </row>
    <row r="715" spans="1:9" x14ac:dyDescent="0.3">
      <c r="A715" t="s">
        <v>2341</v>
      </c>
      <c r="B715" t="s">
        <v>1613</v>
      </c>
      <c r="C715" t="s">
        <v>1614</v>
      </c>
      <c r="D715" t="s">
        <v>31</v>
      </c>
      <c r="E715" t="s">
        <v>155</v>
      </c>
      <c r="F715">
        <v>18</v>
      </c>
      <c r="G715">
        <v>80</v>
      </c>
      <c r="H715">
        <v>43</v>
      </c>
      <c r="I715">
        <f t="shared" si="11"/>
        <v>47</v>
      </c>
    </row>
    <row r="716" spans="1:9" x14ac:dyDescent="0.3">
      <c r="A716" t="s">
        <v>2342</v>
      </c>
      <c r="B716" t="s">
        <v>1643</v>
      </c>
      <c r="C716" t="s">
        <v>1631</v>
      </c>
      <c r="D716" t="s">
        <v>40</v>
      </c>
      <c r="E716" t="s">
        <v>147</v>
      </c>
      <c r="F716">
        <v>18</v>
      </c>
      <c r="G716">
        <v>80</v>
      </c>
      <c r="H716">
        <v>40</v>
      </c>
      <c r="I716">
        <f t="shared" si="11"/>
        <v>46</v>
      </c>
    </row>
    <row r="717" spans="1:9" x14ac:dyDescent="0.3">
      <c r="A717" t="s">
        <v>2343</v>
      </c>
      <c r="B717" t="s">
        <v>1643</v>
      </c>
      <c r="C717" t="s">
        <v>1631</v>
      </c>
      <c r="D717" t="s">
        <v>18</v>
      </c>
      <c r="E717" t="s">
        <v>1623</v>
      </c>
      <c r="F717">
        <v>22</v>
      </c>
      <c r="G717">
        <v>80</v>
      </c>
      <c r="H717">
        <v>35</v>
      </c>
      <c r="I717">
        <f t="shared" si="11"/>
        <v>45.666666666666664</v>
      </c>
    </row>
    <row r="718" spans="1:9" x14ac:dyDescent="0.3">
      <c r="A718" t="s">
        <v>2344</v>
      </c>
      <c r="B718" t="s">
        <v>1613</v>
      </c>
      <c r="C718" t="s">
        <v>1637</v>
      </c>
      <c r="D718" t="s">
        <v>87</v>
      </c>
      <c r="E718" t="s">
        <v>155</v>
      </c>
      <c r="F718">
        <v>25</v>
      </c>
      <c r="G718">
        <v>80</v>
      </c>
      <c r="H718">
        <v>39</v>
      </c>
      <c r="I718">
        <f t="shared" si="11"/>
        <v>48</v>
      </c>
    </row>
    <row r="719" spans="1:9" x14ac:dyDescent="0.3">
      <c r="A719" t="s">
        <v>2345</v>
      </c>
      <c r="B719" t="s">
        <v>1643</v>
      </c>
      <c r="C719" t="s">
        <v>1631</v>
      </c>
      <c r="D719" t="s">
        <v>18</v>
      </c>
      <c r="E719" t="s">
        <v>155</v>
      </c>
      <c r="F719">
        <v>25</v>
      </c>
      <c r="G719">
        <v>80</v>
      </c>
      <c r="H719">
        <v>88</v>
      </c>
      <c r="I719">
        <f t="shared" si="11"/>
        <v>64.333333333333329</v>
      </c>
    </row>
    <row r="720" spans="1:9" x14ac:dyDescent="0.3">
      <c r="A720" t="s">
        <v>2346</v>
      </c>
      <c r="B720" t="s">
        <v>1633</v>
      </c>
      <c r="C720" t="s">
        <v>1626</v>
      </c>
      <c r="D720" t="s">
        <v>31</v>
      </c>
      <c r="E720" t="s">
        <v>129</v>
      </c>
      <c r="F720">
        <v>22</v>
      </c>
      <c r="G720">
        <v>80</v>
      </c>
      <c r="H720">
        <v>87</v>
      </c>
      <c r="I720">
        <f t="shared" si="11"/>
        <v>63</v>
      </c>
    </row>
    <row r="721" spans="1:9" x14ac:dyDescent="0.3">
      <c r="A721" t="s">
        <v>2347</v>
      </c>
      <c r="B721" t="s">
        <v>1613</v>
      </c>
      <c r="C721" t="s">
        <v>1637</v>
      </c>
      <c r="D721" t="s">
        <v>87</v>
      </c>
      <c r="E721" t="s">
        <v>147</v>
      </c>
      <c r="F721">
        <v>24</v>
      </c>
      <c r="G721">
        <v>80</v>
      </c>
      <c r="H721">
        <v>81</v>
      </c>
      <c r="I721">
        <f t="shared" si="11"/>
        <v>61.666666666666664</v>
      </c>
    </row>
    <row r="722" spans="1:9" x14ac:dyDescent="0.3">
      <c r="A722" t="s">
        <v>2348</v>
      </c>
      <c r="B722" t="s">
        <v>1622</v>
      </c>
      <c r="C722" t="s">
        <v>1617</v>
      </c>
      <c r="D722" t="s">
        <v>46</v>
      </c>
      <c r="E722" t="s">
        <v>1623</v>
      </c>
      <c r="F722">
        <v>22</v>
      </c>
      <c r="G722">
        <v>81</v>
      </c>
      <c r="H722">
        <v>74</v>
      </c>
      <c r="I722">
        <f t="shared" si="11"/>
        <v>59</v>
      </c>
    </row>
    <row r="723" spans="1:9" x14ac:dyDescent="0.3">
      <c r="A723" t="s">
        <v>2349</v>
      </c>
      <c r="B723" t="s">
        <v>1636</v>
      </c>
      <c r="C723" t="s">
        <v>1617</v>
      </c>
      <c r="D723" t="s">
        <v>31</v>
      </c>
      <c r="E723" t="s">
        <v>129</v>
      </c>
      <c r="F723">
        <v>21</v>
      </c>
      <c r="G723">
        <v>81</v>
      </c>
      <c r="H723">
        <v>50</v>
      </c>
      <c r="I723">
        <f t="shared" si="11"/>
        <v>50.666666666666664</v>
      </c>
    </row>
    <row r="724" spans="1:9" x14ac:dyDescent="0.3">
      <c r="A724" t="s">
        <v>2350</v>
      </c>
      <c r="B724" t="s">
        <v>1625</v>
      </c>
      <c r="C724" t="s">
        <v>1626</v>
      </c>
      <c r="D724" t="s">
        <v>40</v>
      </c>
      <c r="E724" t="s">
        <v>72</v>
      </c>
      <c r="F724">
        <v>19</v>
      </c>
      <c r="G724">
        <v>81</v>
      </c>
      <c r="H724">
        <v>83</v>
      </c>
      <c r="I724">
        <f t="shared" si="11"/>
        <v>61</v>
      </c>
    </row>
    <row r="725" spans="1:9" x14ac:dyDescent="0.3">
      <c r="A725" t="s">
        <v>2351</v>
      </c>
      <c r="B725" t="s">
        <v>1622</v>
      </c>
      <c r="C725" t="s">
        <v>1631</v>
      </c>
      <c r="D725" t="s">
        <v>18</v>
      </c>
      <c r="E725" t="s">
        <v>1623</v>
      </c>
      <c r="F725">
        <v>24</v>
      </c>
      <c r="G725">
        <v>81</v>
      </c>
      <c r="H725">
        <v>53</v>
      </c>
      <c r="I725">
        <f t="shared" si="11"/>
        <v>52.666666666666664</v>
      </c>
    </row>
    <row r="726" spans="1:9" x14ac:dyDescent="0.3">
      <c r="A726" t="s">
        <v>2352</v>
      </c>
      <c r="B726" t="s">
        <v>1622</v>
      </c>
      <c r="C726" t="s">
        <v>1631</v>
      </c>
      <c r="D726" t="s">
        <v>18</v>
      </c>
      <c r="E726" t="s">
        <v>129</v>
      </c>
      <c r="F726">
        <v>18</v>
      </c>
      <c r="G726">
        <v>81</v>
      </c>
      <c r="H726">
        <v>55</v>
      </c>
      <c r="I726">
        <f t="shared" si="11"/>
        <v>51.333333333333336</v>
      </c>
    </row>
    <row r="727" spans="1:9" x14ac:dyDescent="0.3">
      <c r="A727" t="s">
        <v>2353</v>
      </c>
      <c r="B727" t="s">
        <v>1616</v>
      </c>
      <c r="C727" t="s">
        <v>1614</v>
      </c>
      <c r="D727" t="s">
        <v>31</v>
      </c>
      <c r="E727" t="s">
        <v>147</v>
      </c>
      <c r="F727">
        <v>23</v>
      </c>
      <c r="G727">
        <v>81</v>
      </c>
      <c r="H727">
        <v>90</v>
      </c>
      <c r="I727">
        <f t="shared" si="11"/>
        <v>64.666666666666671</v>
      </c>
    </row>
    <row r="728" spans="1:9" x14ac:dyDescent="0.3">
      <c r="A728" t="s">
        <v>2354</v>
      </c>
      <c r="B728" t="s">
        <v>1633</v>
      </c>
      <c r="C728" t="s">
        <v>1614</v>
      </c>
      <c r="D728" t="s">
        <v>31</v>
      </c>
      <c r="E728" t="s">
        <v>72</v>
      </c>
      <c r="F728">
        <v>23</v>
      </c>
      <c r="G728">
        <v>81</v>
      </c>
      <c r="H728">
        <v>57</v>
      </c>
      <c r="I728">
        <f t="shared" si="11"/>
        <v>53.666666666666664</v>
      </c>
    </row>
    <row r="729" spans="1:9" x14ac:dyDescent="0.3">
      <c r="A729" t="s">
        <v>2355</v>
      </c>
      <c r="B729" t="s">
        <v>1628</v>
      </c>
      <c r="C729" t="s">
        <v>1617</v>
      </c>
      <c r="D729" t="s">
        <v>46</v>
      </c>
      <c r="E729" t="s">
        <v>129</v>
      </c>
      <c r="F729">
        <v>23</v>
      </c>
      <c r="G729">
        <v>81</v>
      </c>
      <c r="H729">
        <v>41</v>
      </c>
      <c r="I729">
        <f t="shared" si="11"/>
        <v>48.333333333333336</v>
      </c>
    </row>
    <row r="730" spans="1:9" x14ac:dyDescent="0.3">
      <c r="A730" t="s">
        <v>2356</v>
      </c>
      <c r="B730" t="s">
        <v>1613</v>
      </c>
      <c r="C730" t="s">
        <v>1617</v>
      </c>
      <c r="D730" t="s">
        <v>18</v>
      </c>
      <c r="E730" t="s">
        <v>1623</v>
      </c>
      <c r="F730">
        <v>18</v>
      </c>
      <c r="G730">
        <v>81</v>
      </c>
      <c r="H730">
        <v>83</v>
      </c>
      <c r="I730">
        <f t="shared" si="11"/>
        <v>60.666666666666664</v>
      </c>
    </row>
    <row r="731" spans="1:9" x14ac:dyDescent="0.3">
      <c r="A731" t="s">
        <v>2357</v>
      </c>
      <c r="B731" t="s">
        <v>1628</v>
      </c>
      <c r="C731" t="s">
        <v>1614</v>
      </c>
      <c r="D731" t="s">
        <v>46</v>
      </c>
      <c r="E731" t="s">
        <v>155</v>
      </c>
      <c r="F731">
        <v>22</v>
      </c>
      <c r="G731">
        <v>81</v>
      </c>
      <c r="H731">
        <v>38</v>
      </c>
      <c r="I731">
        <f t="shared" si="11"/>
        <v>47</v>
      </c>
    </row>
    <row r="732" spans="1:9" x14ac:dyDescent="0.3">
      <c r="A732" t="s">
        <v>2358</v>
      </c>
      <c r="B732" t="s">
        <v>1630</v>
      </c>
      <c r="C732" t="s">
        <v>1626</v>
      </c>
      <c r="D732" t="s">
        <v>40</v>
      </c>
      <c r="E732" t="s">
        <v>147</v>
      </c>
      <c r="F732">
        <v>20</v>
      </c>
      <c r="G732">
        <v>81</v>
      </c>
      <c r="H732">
        <v>94</v>
      </c>
      <c r="I732">
        <f t="shared" si="11"/>
        <v>65</v>
      </c>
    </row>
    <row r="733" spans="1:9" x14ac:dyDescent="0.3">
      <c r="A733" t="s">
        <v>2359</v>
      </c>
      <c r="B733" t="s">
        <v>1630</v>
      </c>
      <c r="C733" t="s">
        <v>1626</v>
      </c>
      <c r="D733" t="s">
        <v>31</v>
      </c>
      <c r="E733" t="s">
        <v>147</v>
      </c>
      <c r="F733">
        <v>24</v>
      </c>
      <c r="G733">
        <v>81</v>
      </c>
      <c r="H733">
        <v>38</v>
      </c>
      <c r="I733">
        <f t="shared" si="11"/>
        <v>47.666666666666664</v>
      </c>
    </row>
    <row r="734" spans="1:9" x14ac:dyDescent="0.3">
      <c r="A734" t="s">
        <v>2360</v>
      </c>
      <c r="B734" t="s">
        <v>1633</v>
      </c>
      <c r="C734" t="s">
        <v>1617</v>
      </c>
      <c r="D734" t="s">
        <v>46</v>
      </c>
      <c r="E734" t="s">
        <v>147</v>
      </c>
      <c r="F734">
        <v>18</v>
      </c>
      <c r="G734">
        <v>81</v>
      </c>
      <c r="H734">
        <v>98</v>
      </c>
      <c r="I734">
        <f t="shared" si="11"/>
        <v>65.666666666666671</v>
      </c>
    </row>
    <row r="735" spans="1:9" x14ac:dyDescent="0.3">
      <c r="A735" t="s">
        <v>2361</v>
      </c>
      <c r="B735" t="s">
        <v>1616</v>
      </c>
      <c r="C735" t="s">
        <v>1637</v>
      </c>
      <c r="D735" t="s">
        <v>31</v>
      </c>
      <c r="E735" t="s">
        <v>129</v>
      </c>
      <c r="F735">
        <v>23</v>
      </c>
      <c r="G735">
        <v>81</v>
      </c>
      <c r="H735">
        <v>45</v>
      </c>
      <c r="I735">
        <f t="shared" si="11"/>
        <v>49.666666666666664</v>
      </c>
    </row>
    <row r="736" spans="1:9" x14ac:dyDescent="0.3">
      <c r="A736" t="s">
        <v>2362</v>
      </c>
      <c r="B736" t="s">
        <v>1636</v>
      </c>
      <c r="C736" t="s">
        <v>1637</v>
      </c>
      <c r="D736" t="s">
        <v>18</v>
      </c>
      <c r="E736" t="s">
        <v>129</v>
      </c>
      <c r="F736">
        <v>20</v>
      </c>
      <c r="G736">
        <v>82</v>
      </c>
      <c r="H736">
        <v>55</v>
      </c>
      <c r="I736">
        <f t="shared" si="11"/>
        <v>52.333333333333336</v>
      </c>
    </row>
    <row r="737" spans="1:9" x14ac:dyDescent="0.3">
      <c r="A737" t="s">
        <v>2363</v>
      </c>
      <c r="B737" t="s">
        <v>1628</v>
      </c>
      <c r="C737" t="s">
        <v>1626</v>
      </c>
      <c r="D737" t="s">
        <v>31</v>
      </c>
      <c r="E737" t="s">
        <v>147</v>
      </c>
      <c r="F737">
        <v>18</v>
      </c>
      <c r="G737">
        <v>82</v>
      </c>
      <c r="H737">
        <v>71</v>
      </c>
      <c r="I737">
        <f t="shared" si="11"/>
        <v>57</v>
      </c>
    </row>
    <row r="738" spans="1:9" x14ac:dyDescent="0.3">
      <c r="A738" t="s">
        <v>2364</v>
      </c>
      <c r="B738" t="s">
        <v>1630</v>
      </c>
      <c r="C738" t="s">
        <v>1626</v>
      </c>
      <c r="D738" t="s">
        <v>40</v>
      </c>
      <c r="E738" t="s">
        <v>129</v>
      </c>
      <c r="F738">
        <v>22</v>
      </c>
      <c r="G738">
        <v>82</v>
      </c>
      <c r="H738">
        <v>69</v>
      </c>
      <c r="I738">
        <f t="shared" si="11"/>
        <v>57.666666666666664</v>
      </c>
    </row>
    <row r="739" spans="1:9" x14ac:dyDescent="0.3">
      <c r="A739" t="s">
        <v>2365</v>
      </c>
      <c r="B739" t="s">
        <v>1616</v>
      </c>
      <c r="C739" t="s">
        <v>1637</v>
      </c>
      <c r="D739" t="s">
        <v>40</v>
      </c>
      <c r="E739" t="s">
        <v>147</v>
      </c>
      <c r="F739">
        <v>20</v>
      </c>
      <c r="G739">
        <v>82</v>
      </c>
      <c r="H739">
        <v>95</v>
      </c>
      <c r="I739">
        <f t="shared" si="11"/>
        <v>65.666666666666671</v>
      </c>
    </row>
    <row r="740" spans="1:9" x14ac:dyDescent="0.3">
      <c r="A740" t="s">
        <v>2366</v>
      </c>
      <c r="B740" t="s">
        <v>1636</v>
      </c>
      <c r="C740" t="s">
        <v>1637</v>
      </c>
      <c r="D740" t="s">
        <v>46</v>
      </c>
      <c r="E740" t="s">
        <v>129</v>
      </c>
      <c r="F740">
        <v>21</v>
      </c>
      <c r="G740">
        <v>82</v>
      </c>
      <c r="H740">
        <v>85</v>
      </c>
      <c r="I740">
        <f t="shared" si="11"/>
        <v>62.666666666666664</v>
      </c>
    </row>
    <row r="741" spans="1:9" x14ac:dyDescent="0.3">
      <c r="A741" t="s">
        <v>2367</v>
      </c>
      <c r="B741" t="s">
        <v>1636</v>
      </c>
      <c r="C741" t="s">
        <v>1626</v>
      </c>
      <c r="D741" t="s">
        <v>40</v>
      </c>
      <c r="E741" t="s">
        <v>155</v>
      </c>
      <c r="F741">
        <v>24</v>
      </c>
      <c r="G741">
        <v>82</v>
      </c>
      <c r="H741">
        <v>55</v>
      </c>
      <c r="I741">
        <f t="shared" si="11"/>
        <v>53.666666666666664</v>
      </c>
    </row>
    <row r="742" spans="1:9" x14ac:dyDescent="0.3">
      <c r="A742" t="s">
        <v>2368</v>
      </c>
      <c r="B742" t="s">
        <v>1613</v>
      </c>
      <c r="C742" t="s">
        <v>1631</v>
      </c>
      <c r="D742" t="s">
        <v>46</v>
      </c>
      <c r="E742" t="s">
        <v>155</v>
      </c>
      <c r="F742">
        <v>18</v>
      </c>
      <c r="G742">
        <v>82</v>
      </c>
      <c r="H742">
        <v>39</v>
      </c>
      <c r="I742">
        <f t="shared" si="11"/>
        <v>46.333333333333336</v>
      </c>
    </row>
    <row r="743" spans="1:9" x14ac:dyDescent="0.3">
      <c r="A743" t="s">
        <v>2369</v>
      </c>
      <c r="B743" t="s">
        <v>1630</v>
      </c>
      <c r="C743" t="s">
        <v>1637</v>
      </c>
      <c r="D743" t="s">
        <v>46</v>
      </c>
      <c r="E743" t="s">
        <v>1623</v>
      </c>
      <c r="F743">
        <v>20</v>
      </c>
      <c r="G743">
        <v>82</v>
      </c>
      <c r="H743">
        <v>88</v>
      </c>
      <c r="I743">
        <f t="shared" si="11"/>
        <v>63.333333333333336</v>
      </c>
    </row>
    <row r="744" spans="1:9" x14ac:dyDescent="0.3">
      <c r="A744" t="s">
        <v>2370</v>
      </c>
      <c r="B744" t="s">
        <v>1620</v>
      </c>
      <c r="C744" t="s">
        <v>1614</v>
      </c>
      <c r="D744" t="s">
        <v>18</v>
      </c>
      <c r="E744" t="s">
        <v>129</v>
      </c>
      <c r="F744">
        <v>19</v>
      </c>
      <c r="G744">
        <v>82</v>
      </c>
      <c r="H744">
        <v>37</v>
      </c>
      <c r="I744">
        <f t="shared" si="11"/>
        <v>46</v>
      </c>
    </row>
    <row r="745" spans="1:9" x14ac:dyDescent="0.3">
      <c r="A745" t="s">
        <v>2371</v>
      </c>
      <c r="B745" t="s">
        <v>1622</v>
      </c>
      <c r="C745" t="s">
        <v>1631</v>
      </c>
      <c r="D745" t="s">
        <v>31</v>
      </c>
      <c r="E745" t="s">
        <v>155</v>
      </c>
      <c r="F745">
        <v>23</v>
      </c>
      <c r="G745">
        <v>82</v>
      </c>
      <c r="H745">
        <v>51</v>
      </c>
      <c r="I745">
        <f t="shared" si="11"/>
        <v>52</v>
      </c>
    </row>
    <row r="746" spans="1:9" x14ac:dyDescent="0.3">
      <c r="A746" t="s">
        <v>2372</v>
      </c>
      <c r="B746" t="s">
        <v>1643</v>
      </c>
      <c r="C746" t="s">
        <v>1626</v>
      </c>
      <c r="D746" t="s">
        <v>18</v>
      </c>
      <c r="E746" t="s">
        <v>72</v>
      </c>
      <c r="F746">
        <v>23</v>
      </c>
      <c r="G746">
        <v>82</v>
      </c>
      <c r="H746">
        <v>98</v>
      </c>
      <c r="I746">
        <f t="shared" si="11"/>
        <v>67.666666666666671</v>
      </c>
    </row>
    <row r="747" spans="1:9" x14ac:dyDescent="0.3">
      <c r="A747" t="s">
        <v>2373</v>
      </c>
      <c r="B747" t="s">
        <v>1633</v>
      </c>
      <c r="C747" t="s">
        <v>1614</v>
      </c>
      <c r="D747" t="s">
        <v>18</v>
      </c>
      <c r="E747" t="s">
        <v>1623</v>
      </c>
      <c r="F747">
        <v>22</v>
      </c>
      <c r="G747">
        <v>82</v>
      </c>
      <c r="H747">
        <v>55</v>
      </c>
      <c r="I747">
        <f t="shared" si="11"/>
        <v>53</v>
      </c>
    </row>
    <row r="748" spans="1:9" x14ac:dyDescent="0.3">
      <c r="A748" t="s">
        <v>2374</v>
      </c>
      <c r="B748" t="s">
        <v>1628</v>
      </c>
      <c r="C748" t="s">
        <v>1631</v>
      </c>
      <c r="D748" t="s">
        <v>87</v>
      </c>
      <c r="E748" t="s">
        <v>1623</v>
      </c>
      <c r="F748">
        <v>23</v>
      </c>
      <c r="G748">
        <v>82</v>
      </c>
      <c r="H748">
        <v>48</v>
      </c>
      <c r="I748">
        <f t="shared" si="11"/>
        <v>51</v>
      </c>
    </row>
    <row r="749" spans="1:9" x14ac:dyDescent="0.3">
      <c r="A749" t="s">
        <v>2375</v>
      </c>
      <c r="B749" t="s">
        <v>1616</v>
      </c>
      <c r="C749" t="s">
        <v>1631</v>
      </c>
      <c r="D749" t="s">
        <v>18</v>
      </c>
      <c r="E749" t="s">
        <v>129</v>
      </c>
      <c r="F749">
        <v>21</v>
      </c>
      <c r="G749">
        <v>82</v>
      </c>
      <c r="H749">
        <v>94</v>
      </c>
      <c r="I749">
        <f t="shared" si="11"/>
        <v>65.666666666666671</v>
      </c>
    </row>
    <row r="750" spans="1:9" x14ac:dyDescent="0.3">
      <c r="A750" t="s">
        <v>2376</v>
      </c>
      <c r="B750" t="s">
        <v>1613</v>
      </c>
      <c r="C750" t="s">
        <v>1617</v>
      </c>
      <c r="D750" t="s">
        <v>31</v>
      </c>
      <c r="E750" t="s">
        <v>129</v>
      </c>
      <c r="F750">
        <v>23</v>
      </c>
      <c r="G750">
        <v>82</v>
      </c>
      <c r="H750">
        <v>60</v>
      </c>
      <c r="I750">
        <f t="shared" si="11"/>
        <v>55</v>
      </c>
    </row>
    <row r="751" spans="1:9" x14ac:dyDescent="0.3">
      <c r="A751" t="s">
        <v>2377</v>
      </c>
      <c r="B751" t="s">
        <v>1630</v>
      </c>
      <c r="C751" t="s">
        <v>1626</v>
      </c>
      <c r="D751" t="s">
        <v>46</v>
      </c>
      <c r="E751" t="s">
        <v>72</v>
      </c>
      <c r="F751">
        <v>22</v>
      </c>
      <c r="G751">
        <v>82</v>
      </c>
      <c r="H751">
        <v>56</v>
      </c>
      <c r="I751">
        <f t="shared" si="11"/>
        <v>53.333333333333336</v>
      </c>
    </row>
    <row r="752" spans="1:9" x14ac:dyDescent="0.3">
      <c r="A752" t="s">
        <v>2378</v>
      </c>
      <c r="B752" t="s">
        <v>1628</v>
      </c>
      <c r="C752" t="s">
        <v>1617</v>
      </c>
      <c r="D752" t="s">
        <v>46</v>
      </c>
      <c r="E752" t="s">
        <v>129</v>
      </c>
      <c r="F752">
        <v>24</v>
      </c>
      <c r="G752">
        <v>82</v>
      </c>
      <c r="H752">
        <v>86</v>
      </c>
      <c r="I752">
        <f t="shared" si="11"/>
        <v>64</v>
      </c>
    </row>
    <row r="753" spans="1:9" x14ac:dyDescent="0.3">
      <c r="A753" t="s">
        <v>2379</v>
      </c>
      <c r="B753" t="s">
        <v>1636</v>
      </c>
      <c r="C753" t="s">
        <v>1637</v>
      </c>
      <c r="D753" t="s">
        <v>46</v>
      </c>
      <c r="E753" t="s">
        <v>72</v>
      </c>
      <c r="F753">
        <v>25</v>
      </c>
      <c r="G753">
        <v>83</v>
      </c>
      <c r="H753">
        <v>84</v>
      </c>
      <c r="I753">
        <f t="shared" si="11"/>
        <v>64</v>
      </c>
    </row>
    <row r="754" spans="1:9" x14ac:dyDescent="0.3">
      <c r="A754" t="s">
        <v>2380</v>
      </c>
      <c r="B754" t="s">
        <v>1625</v>
      </c>
      <c r="C754" t="s">
        <v>1626</v>
      </c>
      <c r="D754" t="s">
        <v>31</v>
      </c>
      <c r="E754" t="s">
        <v>147</v>
      </c>
      <c r="F754">
        <v>21</v>
      </c>
      <c r="G754">
        <v>83</v>
      </c>
      <c r="H754">
        <v>69</v>
      </c>
      <c r="I754">
        <f t="shared" si="11"/>
        <v>57.666666666666664</v>
      </c>
    </row>
    <row r="755" spans="1:9" x14ac:dyDescent="0.3">
      <c r="A755" t="s">
        <v>2381</v>
      </c>
      <c r="B755" t="s">
        <v>1622</v>
      </c>
      <c r="C755" t="s">
        <v>1637</v>
      </c>
      <c r="D755" t="s">
        <v>18</v>
      </c>
      <c r="E755" t="s">
        <v>147</v>
      </c>
      <c r="F755">
        <v>23</v>
      </c>
      <c r="G755">
        <v>83</v>
      </c>
      <c r="H755">
        <v>100</v>
      </c>
      <c r="I755">
        <f t="shared" si="11"/>
        <v>68.666666666666671</v>
      </c>
    </row>
    <row r="756" spans="1:9" x14ac:dyDescent="0.3">
      <c r="A756" t="s">
        <v>2382</v>
      </c>
      <c r="B756" t="s">
        <v>1628</v>
      </c>
      <c r="C756" t="s">
        <v>1614</v>
      </c>
      <c r="D756" t="s">
        <v>46</v>
      </c>
      <c r="E756" t="s">
        <v>147</v>
      </c>
      <c r="F756">
        <v>20</v>
      </c>
      <c r="G756">
        <v>83</v>
      </c>
      <c r="H756">
        <v>60</v>
      </c>
      <c r="I756">
        <f t="shared" si="11"/>
        <v>54.333333333333336</v>
      </c>
    </row>
    <row r="757" spans="1:9" x14ac:dyDescent="0.3">
      <c r="A757" t="s">
        <v>2383</v>
      </c>
      <c r="B757" t="s">
        <v>1630</v>
      </c>
      <c r="C757" t="s">
        <v>1614</v>
      </c>
      <c r="D757" t="s">
        <v>18</v>
      </c>
      <c r="E757" t="s">
        <v>1623</v>
      </c>
      <c r="F757">
        <v>22</v>
      </c>
      <c r="G757">
        <v>83</v>
      </c>
      <c r="H757">
        <v>62</v>
      </c>
      <c r="I757">
        <f t="shared" si="11"/>
        <v>55.666666666666664</v>
      </c>
    </row>
    <row r="758" spans="1:9" x14ac:dyDescent="0.3">
      <c r="A758" t="s">
        <v>2384</v>
      </c>
      <c r="B758" t="s">
        <v>1625</v>
      </c>
      <c r="C758" t="s">
        <v>1637</v>
      </c>
      <c r="D758" t="s">
        <v>46</v>
      </c>
      <c r="E758" t="s">
        <v>1623</v>
      </c>
      <c r="F758">
        <v>20</v>
      </c>
      <c r="G758">
        <v>83</v>
      </c>
      <c r="H758">
        <v>39</v>
      </c>
      <c r="I758">
        <f t="shared" si="11"/>
        <v>47.333333333333336</v>
      </c>
    </row>
    <row r="759" spans="1:9" x14ac:dyDescent="0.3">
      <c r="A759" t="s">
        <v>2385</v>
      </c>
      <c r="B759" t="s">
        <v>1620</v>
      </c>
      <c r="C759" t="s">
        <v>1637</v>
      </c>
      <c r="D759" t="s">
        <v>87</v>
      </c>
      <c r="E759" t="s">
        <v>1623</v>
      </c>
      <c r="F759">
        <v>20</v>
      </c>
      <c r="G759">
        <v>83</v>
      </c>
      <c r="H759">
        <v>57</v>
      </c>
      <c r="I759">
        <f t="shared" si="11"/>
        <v>53.333333333333336</v>
      </c>
    </row>
    <row r="760" spans="1:9" x14ac:dyDescent="0.3">
      <c r="A760" t="s">
        <v>2386</v>
      </c>
      <c r="B760" t="s">
        <v>1633</v>
      </c>
      <c r="C760" t="s">
        <v>1631</v>
      </c>
      <c r="D760" t="s">
        <v>18</v>
      </c>
      <c r="E760" t="s">
        <v>155</v>
      </c>
      <c r="F760">
        <v>24</v>
      </c>
      <c r="G760">
        <v>83</v>
      </c>
      <c r="H760">
        <v>96</v>
      </c>
      <c r="I760">
        <f t="shared" si="11"/>
        <v>67.666666666666671</v>
      </c>
    </row>
    <row r="761" spans="1:9" x14ac:dyDescent="0.3">
      <c r="A761" t="s">
        <v>2387</v>
      </c>
      <c r="B761" t="s">
        <v>1643</v>
      </c>
      <c r="C761" t="s">
        <v>1626</v>
      </c>
      <c r="D761" t="s">
        <v>31</v>
      </c>
      <c r="E761" t="s">
        <v>147</v>
      </c>
      <c r="F761">
        <v>18</v>
      </c>
      <c r="G761">
        <v>83</v>
      </c>
      <c r="H761">
        <v>65</v>
      </c>
      <c r="I761">
        <f t="shared" si="11"/>
        <v>55.333333333333336</v>
      </c>
    </row>
    <row r="762" spans="1:9" x14ac:dyDescent="0.3">
      <c r="A762" t="s">
        <v>2388</v>
      </c>
      <c r="B762" t="s">
        <v>1625</v>
      </c>
      <c r="C762" t="s">
        <v>1617</v>
      </c>
      <c r="D762" t="s">
        <v>31</v>
      </c>
      <c r="E762" t="s">
        <v>155</v>
      </c>
      <c r="F762">
        <v>24</v>
      </c>
      <c r="G762">
        <v>83</v>
      </c>
      <c r="H762">
        <v>48</v>
      </c>
      <c r="I762">
        <f t="shared" si="11"/>
        <v>51.666666666666664</v>
      </c>
    </row>
    <row r="763" spans="1:9" x14ac:dyDescent="0.3">
      <c r="A763" t="s">
        <v>2389</v>
      </c>
      <c r="B763" t="s">
        <v>1620</v>
      </c>
      <c r="C763" t="s">
        <v>1614</v>
      </c>
      <c r="D763" t="s">
        <v>46</v>
      </c>
      <c r="E763" t="s">
        <v>1623</v>
      </c>
      <c r="F763">
        <v>25</v>
      </c>
      <c r="G763">
        <v>84</v>
      </c>
      <c r="H763">
        <v>90</v>
      </c>
      <c r="I763">
        <f t="shared" si="11"/>
        <v>66.333333333333329</v>
      </c>
    </row>
    <row r="764" spans="1:9" x14ac:dyDescent="0.3">
      <c r="A764" t="s">
        <v>2390</v>
      </c>
      <c r="B764" t="s">
        <v>1620</v>
      </c>
      <c r="C764" t="s">
        <v>1631</v>
      </c>
      <c r="D764" t="s">
        <v>87</v>
      </c>
      <c r="E764" t="s">
        <v>147</v>
      </c>
      <c r="F764">
        <v>19</v>
      </c>
      <c r="G764">
        <v>84</v>
      </c>
      <c r="H764">
        <v>58</v>
      </c>
      <c r="I764">
        <f t="shared" si="11"/>
        <v>53.666666666666664</v>
      </c>
    </row>
    <row r="765" spans="1:9" x14ac:dyDescent="0.3">
      <c r="A765" t="s">
        <v>2391</v>
      </c>
      <c r="B765" t="s">
        <v>1622</v>
      </c>
      <c r="C765" t="s">
        <v>1637</v>
      </c>
      <c r="D765" t="s">
        <v>18</v>
      </c>
      <c r="E765" t="s">
        <v>147</v>
      </c>
      <c r="F765">
        <v>18</v>
      </c>
      <c r="G765">
        <v>84</v>
      </c>
      <c r="H765">
        <v>61</v>
      </c>
      <c r="I765">
        <f t="shared" si="11"/>
        <v>54.333333333333336</v>
      </c>
    </row>
    <row r="766" spans="1:9" x14ac:dyDescent="0.3">
      <c r="A766" t="s">
        <v>2392</v>
      </c>
      <c r="B766" t="s">
        <v>1633</v>
      </c>
      <c r="C766" t="s">
        <v>1617</v>
      </c>
      <c r="D766" t="s">
        <v>31</v>
      </c>
      <c r="E766" t="s">
        <v>1623</v>
      </c>
      <c r="F766">
        <v>23</v>
      </c>
      <c r="G766">
        <v>84</v>
      </c>
      <c r="H766">
        <v>100</v>
      </c>
      <c r="I766">
        <f t="shared" si="11"/>
        <v>69</v>
      </c>
    </row>
    <row r="767" spans="1:9" x14ac:dyDescent="0.3">
      <c r="A767" t="s">
        <v>2393</v>
      </c>
      <c r="B767" t="s">
        <v>1628</v>
      </c>
      <c r="C767" t="s">
        <v>1614</v>
      </c>
      <c r="D767" t="s">
        <v>40</v>
      </c>
      <c r="E767" t="s">
        <v>155</v>
      </c>
      <c r="F767">
        <v>22</v>
      </c>
      <c r="G767">
        <v>84</v>
      </c>
      <c r="H767">
        <v>60</v>
      </c>
      <c r="I767">
        <f t="shared" si="11"/>
        <v>55.333333333333336</v>
      </c>
    </row>
    <row r="768" spans="1:9" x14ac:dyDescent="0.3">
      <c r="A768" t="s">
        <v>2394</v>
      </c>
      <c r="B768" t="s">
        <v>1625</v>
      </c>
      <c r="C768" t="s">
        <v>1631</v>
      </c>
      <c r="D768" t="s">
        <v>46</v>
      </c>
      <c r="E768" t="s">
        <v>155</v>
      </c>
      <c r="F768">
        <v>24</v>
      </c>
      <c r="G768">
        <v>84</v>
      </c>
      <c r="H768">
        <v>90</v>
      </c>
      <c r="I768">
        <f t="shared" si="11"/>
        <v>66</v>
      </c>
    </row>
    <row r="769" spans="1:9" x14ac:dyDescent="0.3">
      <c r="A769" t="s">
        <v>2395</v>
      </c>
      <c r="B769" t="s">
        <v>1630</v>
      </c>
      <c r="C769" t="s">
        <v>1614</v>
      </c>
      <c r="D769" t="s">
        <v>18</v>
      </c>
      <c r="E769" t="s">
        <v>1623</v>
      </c>
      <c r="F769">
        <v>24</v>
      </c>
      <c r="G769">
        <v>84</v>
      </c>
      <c r="H769">
        <v>73</v>
      </c>
      <c r="I769">
        <f t="shared" si="11"/>
        <v>60.333333333333336</v>
      </c>
    </row>
    <row r="770" spans="1:9" x14ac:dyDescent="0.3">
      <c r="A770" t="s">
        <v>2396</v>
      </c>
      <c r="B770" t="s">
        <v>1622</v>
      </c>
      <c r="C770" t="s">
        <v>1614</v>
      </c>
      <c r="D770" t="s">
        <v>40</v>
      </c>
      <c r="E770" t="s">
        <v>147</v>
      </c>
      <c r="F770">
        <v>20</v>
      </c>
      <c r="G770">
        <v>84</v>
      </c>
      <c r="H770">
        <v>46</v>
      </c>
      <c r="I770">
        <f t="shared" si="11"/>
        <v>50</v>
      </c>
    </row>
    <row r="771" spans="1:9" x14ac:dyDescent="0.3">
      <c r="A771" t="s">
        <v>2397</v>
      </c>
      <c r="B771" t="s">
        <v>1616</v>
      </c>
      <c r="C771" t="s">
        <v>1614</v>
      </c>
      <c r="D771" t="s">
        <v>40</v>
      </c>
      <c r="E771" t="s">
        <v>147</v>
      </c>
      <c r="F771">
        <v>22</v>
      </c>
      <c r="G771">
        <v>84</v>
      </c>
      <c r="H771">
        <v>93</v>
      </c>
      <c r="I771">
        <f t="shared" ref="I771:I834" si="12">AVERAGE(F771,G771,H771)</f>
        <v>66.333333333333329</v>
      </c>
    </row>
    <row r="772" spans="1:9" x14ac:dyDescent="0.3">
      <c r="A772" t="s">
        <v>2398</v>
      </c>
      <c r="B772" t="s">
        <v>1622</v>
      </c>
      <c r="C772" t="s">
        <v>1631</v>
      </c>
      <c r="D772" t="s">
        <v>87</v>
      </c>
      <c r="E772" t="s">
        <v>1623</v>
      </c>
      <c r="F772">
        <v>24</v>
      </c>
      <c r="G772">
        <v>84</v>
      </c>
      <c r="H772">
        <v>80</v>
      </c>
      <c r="I772">
        <f t="shared" si="12"/>
        <v>62.666666666666664</v>
      </c>
    </row>
    <row r="773" spans="1:9" x14ac:dyDescent="0.3">
      <c r="A773" t="s">
        <v>2399</v>
      </c>
      <c r="B773" t="s">
        <v>1613</v>
      </c>
      <c r="C773" t="s">
        <v>1617</v>
      </c>
      <c r="D773" t="s">
        <v>18</v>
      </c>
      <c r="E773" t="s">
        <v>155</v>
      </c>
      <c r="F773">
        <v>19</v>
      </c>
      <c r="G773">
        <v>84</v>
      </c>
      <c r="H773">
        <v>97</v>
      </c>
      <c r="I773">
        <f t="shared" si="12"/>
        <v>66.666666666666671</v>
      </c>
    </row>
    <row r="774" spans="1:9" x14ac:dyDescent="0.3">
      <c r="A774" t="s">
        <v>2400</v>
      </c>
      <c r="B774" t="s">
        <v>1613</v>
      </c>
      <c r="C774" t="s">
        <v>1614</v>
      </c>
      <c r="D774" t="s">
        <v>40</v>
      </c>
      <c r="E774" t="s">
        <v>129</v>
      </c>
      <c r="F774">
        <v>24</v>
      </c>
      <c r="G774">
        <v>84</v>
      </c>
      <c r="H774">
        <v>48</v>
      </c>
      <c r="I774">
        <f t="shared" si="12"/>
        <v>52</v>
      </c>
    </row>
    <row r="775" spans="1:9" x14ac:dyDescent="0.3">
      <c r="A775" t="s">
        <v>2401</v>
      </c>
      <c r="B775" t="s">
        <v>1616</v>
      </c>
      <c r="C775" t="s">
        <v>1626</v>
      </c>
      <c r="D775" t="s">
        <v>40</v>
      </c>
      <c r="E775" t="s">
        <v>155</v>
      </c>
      <c r="F775">
        <v>21</v>
      </c>
      <c r="G775">
        <v>84</v>
      </c>
      <c r="H775">
        <v>54</v>
      </c>
      <c r="I775">
        <f t="shared" si="12"/>
        <v>53</v>
      </c>
    </row>
    <row r="776" spans="1:9" x14ac:dyDescent="0.3">
      <c r="A776" t="s">
        <v>2402</v>
      </c>
      <c r="B776" t="s">
        <v>1630</v>
      </c>
      <c r="C776" t="s">
        <v>1614</v>
      </c>
      <c r="D776" t="s">
        <v>40</v>
      </c>
      <c r="E776" t="s">
        <v>72</v>
      </c>
      <c r="F776">
        <v>22</v>
      </c>
      <c r="G776">
        <v>85</v>
      </c>
      <c r="H776">
        <v>89</v>
      </c>
      <c r="I776">
        <f t="shared" si="12"/>
        <v>65.333333333333329</v>
      </c>
    </row>
    <row r="777" spans="1:9" x14ac:dyDescent="0.3">
      <c r="A777" t="s">
        <v>2403</v>
      </c>
      <c r="B777" t="s">
        <v>1622</v>
      </c>
      <c r="C777" t="s">
        <v>1626</v>
      </c>
      <c r="D777" t="s">
        <v>31</v>
      </c>
      <c r="E777" t="s">
        <v>1623</v>
      </c>
      <c r="F777">
        <v>25</v>
      </c>
      <c r="G777">
        <v>85</v>
      </c>
      <c r="H777">
        <v>39</v>
      </c>
      <c r="I777">
        <f t="shared" si="12"/>
        <v>49.666666666666664</v>
      </c>
    </row>
    <row r="778" spans="1:9" x14ac:dyDescent="0.3">
      <c r="A778" t="s">
        <v>2404</v>
      </c>
      <c r="B778" t="s">
        <v>1643</v>
      </c>
      <c r="C778" t="s">
        <v>1631</v>
      </c>
      <c r="D778" t="s">
        <v>46</v>
      </c>
      <c r="E778" t="s">
        <v>1623</v>
      </c>
      <c r="F778">
        <v>21</v>
      </c>
      <c r="G778">
        <v>85</v>
      </c>
      <c r="H778">
        <v>69</v>
      </c>
      <c r="I778">
        <f t="shared" si="12"/>
        <v>58.333333333333336</v>
      </c>
    </row>
    <row r="779" spans="1:9" x14ac:dyDescent="0.3">
      <c r="A779" t="s">
        <v>2405</v>
      </c>
      <c r="B779" t="s">
        <v>1643</v>
      </c>
      <c r="C779" t="s">
        <v>1614</v>
      </c>
      <c r="D779" t="s">
        <v>31</v>
      </c>
      <c r="E779" t="s">
        <v>129</v>
      </c>
      <c r="F779">
        <v>19</v>
      </c>
      <c r="G779">
        <v>85</v>
      </c>
      <c r="H779">
        <v>75</v>
      </c>
      <c r="I779">
        <f t="shared" si="12"/>
        <v>59.666666666666664</v>
      </c>
    </row>
    <row r="780" spans="1:9" x14ac:dyDescent="0.3">
      <c r="A780" t="s">
        <v>2406</v>
      </c>
      <c r="B780" t="s">
        <v>1643</v>
      </c>
      <c r="C780" t="s">
        <v>1614</v>
      </c>
      <c r="D780" t="s">
        <v>18</v>
      </c>
      <c r="E780" t="s">
        <v>129</v>
      </c>
      <c r="F780">
        <v>25</v>
      </c>
      <c r="G780">
        <v>85</v>
      </c>
      <c r="H780">
        <v>44</v>
      </c>
      <c r="I780">
        <f t="shared" si="12"/>
        <v>51.333333333333336</v>
      </c>
    </row>
    <row r="781" spans="1:9" x14ac:dyDescent="0.3">
      <c r="A781" t="s">
        <v>2407</v>
      </c>
      <c r="B781" t="s">
        <v>1643</v>
      </c>
      <c r="C781" t="s">
        <v>1637</v>
      </c>
      <c r="D781" t="s">
        <v>18</v>
      </c>
      <c r="E781" t="s">
        <v>129</v>
      </c>
      <c r="F781">
        <v>20</v>
      </c>
      <c r="G781">
        <v>85</v>
      </c>
      <c r="H781">
        <v>78</v>
      </c>
      <c r="I781">
        <f t="shared" si="12"/>
        <v>61</v>
      </c>
    </row>
    <row r="782" spans="1:9" x14ac:dyDescent="0.3">
      <c r="A782" t="s">
        <v>2408</v>
      </c>
      <c r="B782" t="s">
        <v>1636</v>
      </c>
      <c r="C782" t="s">
        <v>1617</v>
      </c>
      <c r="D782" t="s">
        <v>46</v>
      </c>
      <c r="E782" t="s">
        <v>129</v>
      </c>
      <c r="F782">
        <v>19</v>
      </c>
      <c r="G782">
        <v>85</v>
      </c>
      <c r="H782">
        <v>33</v>
      </c>
      <c r="I782">
        <f t="shared" si="12"/>
        <v>45.666666666666664</v>
      </c>
    </row>
    <row r="783" spans="1:9" x14ac:dyDescent="0.3">
      <c r="A783" t="s">
        <v>2409</v>
      </c>
      <c r="B783" t="s">
        <v>1613</v>
      </c>
      <c r="C783" t="s">
        <v>1631</v>
      </c>
      <c r="D783" t="s">
        <v>40</v>
      </c>
      <c r="E783" t="s">
        <v>129</v>
      </c>
      <c r="F783">
        <v>19</v>
      </c>
      <c r="G783">
        <v>85</v>
      </c>
      <c r="H783">
        <v>46</v>
      </c>
      <c r="I783">
        <f t="shared" si="12"/>
        <v>50</v>
      </c>
    </row>
    <row r="784" spans="1:9" x14ac:dyDescent="0.3">
      <c r="A784" t="s">
        <v>2410</v>
      </c>
      <c r="B784" t="s">
        <v>1643</v>
      </c>
      <c r="C784" t="s">
        <v>1637</v>
      </c>
      <c r="D784" t="s">
        <v>46</v>
      </c>
      <c r="E784" t="s">
        <v>129</v>
      </c>
      <c r="F784">
        <v>19</v>
      </c>
      <c r="G784">
        <v>85</v>
      </c>
      <c r="H784">
        <v>54</v>
      </c>
      <c r="I784">
        <f t="shared" si="12"/>
        <v>52.666666666666664</v>
      </c>
    </row>
    <row r="785" spans="1:9" x14ac:dyDescent="0.3">
      <c r="A785" t="s">
        <v>2411</v>
      </c>
      <c r="B785" t="s">
        <v>1616</v>
      </c>
      <c r="C785" t="s">
        <v>1614</v>
      </c>
      <c r="D785" t="s">
        <v>46</v>
      </c>
      <c r="E785" t="s">
        <v>147</v>
      </c>
      <c r="F785">
        <v>23</v>
      </c>
      <c r="G785">
        <v>85</v>
      </c>
      <c r="H785">
        <v>100</v>
      </c>
      <c r="I785">
        <f t="shared" si="12"/>
        <v>69.333333333333329</v>
      </c>
    </row>
    <row r="786" spans="1:9" x14ac:dyDescent="0.3">
      <c r="A786" t="s">
        <v>2412</v>
      </c>
      <c r="B786" t="s">
        <v>1625</v>
      </c>
      <c r="C786" t="s">
        <v>1617</v>
      </c>
      <c r="D786" t="s">
        <v>31</v>
      </c>
      <c r="E786" t="s">
        <v>147</v>
      </c>
      <c r="F786">
        <v>21</v>
      </c>
      <c r="G786">
        <v>85</v>
      </c>
      <c r="H786">
        <v>76</v>
      </c>
      <c r="I786">
        <f t="shared" si="12"/>
        <v>60.666666666666664</v>
      </c>
    </row>
    <row r="787" spans="1:9" x14ac:dyDescent="0.3">
      <c r="A787" t="s">
        <v>2413</v>
      </c>
      <c r="B787" t="s">
        <v>1622</v>
      </c>
      <c r="C787" t="s">
        <v>1637</v>
      </c>
      <c r="D787" t="s">
        <v>40</v>
      </c>
      <c r="E787" t="s">
        <v>155</v>
      </c>
      <c r="F787">
        <v>18</v>
      </c>
      <c r="G787">
        <v>85</v>
      </c>
      <c r="H787">
        <v>86</v>
      </c>
      <c r="I787">
        <f t="shared" si="12"/>
        <v>63</v>
      </c>
    </row>
    <row r="788" spans="1:9" x14ac:dyDescent="0.3">
      <c r="A788" t="s">
        <v>2414</v>
      </c>
      <c r="B788" t="s">
        <v>1616</v>
      </c>
      <c r="C788" t="s">
        <v>1614</v>
      </c>
      <c r="D788" t="s">
        <v>46</v>
      </c>
      <c r="E788" t="s">
        <v>129</v>
      </c>
      <c r="F788">
        <v>22</v>
      </c>
      <c r="G788">
        <v>85</v>
      </c>
      <c r="H788">
        <v>70</v>
      </c>
      <c r="I788">
        <f t="shared" si="12"/>
        <v>59</v>
      </c>
    </row>
    <row r="789" spans="1:9" x14ac:dyDescent="0.3">
      <c r="A789" t="s">
        <v>2415</v>
      </c>
      <c r="B789" t="s">
        <v>1622</v>
      </c>
      <c r="C789" t="s">
        <v>1626</v>
      </c>
      <c r="D789" t="s">
        <v>40</v>
      </c>
      <c r="E789" t="s">
        <v>1623</v>
      </c>
      <c r="F789">
        <v>22</v>
      </c>
      <c r="G789">
        <v>85</v>
      </c>
      <c r="H789">
        <v>80</v>
      </c>
      <c r="I789">
        <f t="shared" si="12"/>
        <v>62.333333333333336</v>
      </c>
    </row>
    <row r="790" spans="1:9" x14ac:dyDescent="0.3">
      <c r="A790" t="s">
        <v>2416</v>
      </c>
      <c r="B790" t="s">
        <v>1633</v>
      </c>
      <c r="C790" t="s">
        <v>1637</v>
      </c>
      <c r="D790" t="s">
        <v>31</v>
      </c>
      <c r="E790" t="s">
        <v>129</v>
      </c>
      <c r="F790">
        <v>21</v>
      </c>
      <c r="G790">
        <v>85</v>
      </c>
      <c r="H790">
        <v>84</v>
      </c>
      <c r="I790">
        <f t="shared" si="12"/>
        <v>63.333333333333336</v>
      </c>
    </row>
    <row r="791" spans="1:9" x14ac:dyDescent="0.3">
      <c r="A791" t="s">
        <v>2417</v>
      </c>
      <c r="B791" t="s">
        <v>1613</v>
      </c>
      <c r="C791" t="s">
        <v>1614</v>
      </c>
      <c r="D791" t="s">
        <v>87</v>
      </c>
      <c r="E791" t="s">
        <v>129</v>
      </c>
      <c r="F791">
        <v>18</v>
      </c>
      <c r="G791">
        <v>85</v>
      </c>
      <c r="H791">
        <v>51</v>
      </c>
      <c r="I791">
        <f t="shared" si="12"/>
        <v>51.333333333333336</v>
      </c>
    </row>
    <row r="792" spans="1:9" x14ac:dyDescent="0.3">
      <c r="A792" t="s">
        <v>2418</v>
      </c>
      <c r="B792" t="s">
        <v>1628</v>
      </c>
      <c r="C792" t="s">
        <v>1617</v>
      </c>
      <c r="D792" t="s">
        <v>46</v>
      </c>
      <c r="E792" t="s">
        <v>1623</v>
      </c>
      <c r="F792">
        <v>20</v>
      </c>
      <c r="G792">
        <v>85</v>
      </c>
      <c r="H792">
        <v>31</v>
      </c>
      <c r="I792">
        <f t="shared" si="12"/>
        <v>45.333333333333336</v>
      </c>
    </row>
    <row r="793" spans="1:9" x14ac:dyDescent="0.3">
      <c r="A793" t="s">
        <v>2419</v>
      </c>
      <c r="B793" t="s">
        <v>1633</v>
      </c>
      <c r="C793" t="s">
        <v>1631</v>
      </c>
      <c r="D793" t="s">
        <v>40</v>
      </c>
      <c r="E793" t="s">
        <v>72</v>
      </c>
      <c r="F793">
        <v>18</v>
      </c>
      <c r="G793">
        <v>85</v>
      </c>
      <c r="H793">
        <v>48</v>
      </c>
      <c r="I793">
        <f t="shared" si="12"/>
        <v>50.333333333333336</v>
      </c>
    </row>
    <row r="794" spans="1:9" x14ac:dyDescent="0.3">
      <c r="A794" t="s">
        <v>2420</v>
      </c>
      <c r="B794" t="s">
        <v>1616</v>
      </c>
      <c r="C794" t="s">
        <v>1637</v>
      </c>
      <c r="D794" t="s">
        <v>40</v>
      </c>
      <c r="E794" t="s">
        <v>155</v>
      </c>
      <c r="F794">
        <v>21</v>
      </c>
      <c r="G794">
        <v>85</v>
      </c>
      <c r="H794">
        <v>32</v>
      </c>
      <c r="I794">
        <f t="shared" si="12"/>
        <v>46</v>
      </c>
    </row>
    <row r="795" spans="1:9" x14ac:dyDescent="0.3">
      <c r="A795" t="s">
        <v>2421</v>
      </c>
      <c r="B795" t="s">
        <v>1613</v>
      </c>
      <c r="C795" t="s">
        <v>1631</v>
      </c>
      <c r="D795" t="s">
        <v>46</v>
      </c>
      <c r="E795" t="s">
        <v>129</v>
      </c>
      <c r="F795">
        <v>20</v>
      </c>
      <c r="G795">
        <v>85</v>
      </c>
      <c r="H795">
        <v>30</v>
      </c>
      <c r="I795">
        <f t="shared" si="12"/>
        <v>45</v>
      </c>
    </row>
    <row r="796" spans="1:9" x14ac:dyDescent="0.3">
      <c r="A796" t="s">
        <v>2422</v>
      </c>
      <c r="B796" t="s">
        <v>1643</v>
      </c>
      <c r="C796" t="s">
        <v>1637</v>
      </c>
      <c r="D796" t="s">
        <v>31</v>
      </c>
      <c r="E796" t="s">
        <v>129</v>
      </c>
      <c r="F796">
        <v>20</v>
      </c>
      <c r="G796">
        <v>85</v>
      </c>
      <c r="H796">
        <v>88</v>
      </c>
      <c r="I796">
        <f t="shared" si="12"/>
        <v>64.333333333333329</v>
      </c>
    </row>
    <row r="797" spans="1:9" x14ac:dyDescent="0.3">
      <c r="A797" t="s">
        <v>2423</v>
      </c>
      <c r="B797" t="s">
        <v>1613</v>
      </c>
      <c r="C797" t="s">
        <v>1637</v>
      </c>
      <c r="D797" t="s">
        <v>31</v>
      </c>
      <c r="E797" t="s">
        <v>129</v>
      </c>
      <c r="F797">
        <v>20</v>
      </c>
      <c r="G797">
        <v>86</v>
      </c>
      <c r="H797">
        <v>84</v>
      </c>
      <c r="I797">
        <f t="shared" si="12"/>
        <v>63.333333333333336</v>
      </c>
    </row>
    <row r="798" spans="1:9" x14ac:dyDescent="0.3">
      <c r="A798" t="s">
        <v>2424</v>
      </c>
      <c r="B798" t="s">
        <v>1630</v>
      </c>
      <c r="C798" t="s">
        <v>1631</v>
      </c>
      <c r="D798" t="s">
        <v>46</v>
      </c>
      <c r="E798" t="s">
        <v>147</v>
      </c>
      <c r="F798">
        <v>20</v>
      </c>
      <c r="G798">
        <v>86</v>
      </c>
      <c r="H798">
        <v>32</v>
      </c>
      <c r="I798">
        <f t="shared" si="12"/>
        <v>46</v>
      </c>
    </row>
    <row r="799" spans="1:9" x14ac:dyDescent="0.3">
      <c r="A799" t="s">
        <v>2425</v>
      </c>
      <c r="B799" t="s">
        <v>1616</v>
      </c>
      <c r="C799" t="s">
        <v>1637</v>
      </c>
      <c r="D799" t="s">
        <v>18</v>
      </c>
      <c r="E799" t="s">
        <v>129</v>
      </c>
      <c r="F799">
        <v>23</v>
      </c>
      <c r="G799">
        <v>86</v>
      </c>
      <c r="H799">
        <v>70</v>
      </c>
      <c r="I799">
        <f t="shared" si="12"/>
        <v>59.666666666666664</v>
      </c>
    </row>
    <row r="800" spans="1:9" x14ac:dyDescent="0.3">
      <c r="A800" t="s">
        <v>2426</v>
      </c>
      <c r="B800" t="s">
        <v>1643</v>
      </c>
      <c r="C800" t="s">
        <v>1637</v>
      </c>
      <c r="D800" t="s">
        <v>31</v>
      </c>
      <c r="E800" t="s">
        <v>147</v>
      </c>
      <c r="F800">
        <v>20</v>
      </c>
      <c r="G800">
        <v>86</v>
      </c>
      <c r="H800">
        <v>59</v>
      </c>
      <c r="I800">
        <f t="shared" si="12"/>
        <v>55</v>
      </c>
    </row>
    <row r="801" spans="1:9" x14ac:dyDescent="0.3">
      <c r="A801" t="s">
        <v>2427</v>
      </c>
      <c r="B801" t="s">
        <v>1625</v>
      </c>
      <c r="C801" t="s">
        <v>1617</v>
      </c>
      <c r="D801" t="s">
        <v>87</v>
      </c>
      <c r="E801" t="s">
        <v>72</v>
      </c>
      <c r="F801">
        <v>22</v>
      </c>
      <c r="G801">
        <v>86</v>
      </c>
      <c r="H801">
        <v>77</v>
      </c>
      <c r="I801">
        <f t="shared" si="12"/>
        <v>61.666666666666664</v>
      </c>
    </row>
    <row r="802" spans="1:9" x14ac:dyDescent="0.3">
      <c r="A802" t="s">
        <v>2428</v>
      </c>
      <c r="B802" t="s">
        <v>1630</v>
      </c>
      <c r="C802" t="s">
        <v>1631</v>
      </c>
      <c r="D802" t="s">
        <v>40</v>
      </c>
      <c r="E802" t="s">
        <v>129</v>
      </c>
      <c r="F802">
        <v>20</v>
      </c>
      <c r="G802">
        <v>86</v>
      </c>
      <c r="H802">
        <v>92</v>
      </c>
      <c r="I802">
        <f t="shared" si="12"/>
        <v>66</v>
      </c>
    </row>
    <row r="803" spans="1:9" x14ac:dyDescent="0.3">
      <c r="A803" t="s">
        <v>2429</v>
      </c>
      <c r="B803" t="s">
        <v>1633</v>
      </c>
      <c r="C803" t="s">
        <v>1617</v>
      </c>
      <c r="D803" t="s">
        <v>46</v>
      </c>
      <c r="E803" t="s">
        <v>72</v>
      </c>
      <c r="F803">
        <v>18</v>
      </c>
      <c r="G803">
        <v>86</v>
      </c>
      <c r="H803">
        <v>37</v>
      </c>
      <c r="I803">
        <f t="shared" si="12"/>
        <v>47</v>
      </c>
    </row>
    <row r="804" spans="1:9" x14ac:dyDescent="0.3">
      <c r="A804" t="s">
        <v>2430</v>
      </c>
      <c r="B804" t="s">
        <v>1616</v>
      </c>
      <c r="C804" t="s">
        <v>1617</v>
      </c>
      <c r="D804" t="s">
        <v>46</v>
      </c>
      <c r="E804" t="s">
        <v>1623</v>
      </c>
      <c r="F804">
        <v>24</v>
      </c>
      <c r="G804">
        <v>86</v>
      </c>
      <c r="H804">
        <v>74</v>
      </c>
      <c r="I804">
        <f t="shared" si="12"/>
        <v>61.333333333333336</v>
      </c>
    </row>
    <row r="805" spans="1:9" x14ac:dyDescent="0.3">
      <c r="A805" t="s">
        <v>2431</v>
      </c>
      <c r="B805" t="s">
        <v>1616</v>
      </c>
      <c r="C805" t="s">
        <v>1614</v>
      </c>
      <c r="D805" t="s">
        <v>40</v>
      </c>
      <c r="E805" t="s">
        <v>155</v>
      </c>
      <c r="F805">
        <v>23</v>
      </c>
      <c r="G805">
        <v>86</v>
      </c>
      <c r="H805">
        <v>62</v>
      </c>
      <c r="I805">
        <f t="shared" si="12"/>
        <v>57</v>
      </c>
    </row>
    <row r="806" spans="1:9" x14ac:dyDescent="0.3">
      <c r="A806" t="s">
        <v>2432</v>
      </c>
      <c r="B806" t="s">
        <v>1643</v>
      </c>
      <c r="C806" t="s">
        <v>1614</v>
      </c>
      <c r="D806" t="s">
        <v>46</v>
      </c>
      <c r="E806" t="s">
        <v>129</v>
      </c>
      <c r="F806">
        <v>23</v>
      </c>
      <c r="G806">
        <v>86</v>
      </c>
      <c r="H806">
        <v>65</v>
      </c>
      <c r="I806">
        <f t="shared" si="12"/>
        <v>58</v>
      </c>
    </row>
    <row r="807" spans="1:9" x14ac:dyDescent="0.3">
      <c r="A807" t="s">
        <v>2433</v>
      </c>
      <c r="B807" t="s">
        <v>1620</v>
      </c>
      <c r="C807" t="s">
        <v>1626</v>
      </c>
      <c r="D807" t="s">
        <v>87</v>
      </c>
      <c r="E807" t="s">
        <v>72</v>
      </c>
      <c r="F807">
        <v>23</v>
      </c>
      <c r="G807">
        <v>86</v>
      </c>
      <c r="H807">
        <v>48</v>
      </c>
      <c r="I807">
        <f t="shared" si="12"/>
        <v>52.333333333333336</v>
      </c>
    </row>
    <row r="808" spans="1:9" x14ac:dyDescent="0.3">
      <c r="A808" t="s">
        <v>2434</v>
      </c>
      <c r="B808" t="s">
        <v>1622</v>
      </c>
      <c r="C808" t="s">
        <v>1637</v>
      </c>
      <c r="D808" t="s">
        <v>18</v>
      </c>
      <c r="E808" t="s">
        <v>155</v>
      </c>
      <c r="F808">
        <v>18</v>
      </c>
      <c r="G808">
        <v>86</v>
      </c>
      <c r="H808">
        <v>96</v>
      </c>
      <c r="I808">
        <f t="shared" si="12"/>
        <v>66.666666666666671</v>
      </c>
    </row>
    <row r="809" spans="1:9" x14ac:dyDescent="0.3">
      <c r="A809" t="s">
        <v>2435</v>
      </c>
      <c r="B809" t="s">
        <v>1633</v>
      </c>
      <c r="C809" t="s">
        <v>1614</v>
      </c>
      <c r="D809" t="s">
        <v>87</v>
      </c>
      <c r="E809" t="s">
        <v>1623</v>
      </c>
      <c r="F809">
        <v>25</v>
      </c>
      <c r="G809">
        <v>86</v>
      </c>
      <c r="H809">
        <v>64</v>
      </c>
      <c r="I809">
        <f t="shared" si="12"/>
        <v>58.333333333333336</v>
      </c>
    </row>
    <row r="810" spans="1:9" x14ac:dyDescent="0.3">
      <c r="A810" t="s">
        <v>2436</v>
      </c>
      <c r="B810" t="s">
        <v>1630</v>
      </c>
      <c r="C810" t="s">
        <v>1626</v>
      </c>
      <c r="D810" t="s">
        <v>46</v>
      </c>
      <c r="E810" t="s">
        <v>155</v>
      </c>
      <c r="F810">
        <v>24</v>
      </c>
      <c r="G810">
        <v>86</v>
      </c>
      <c r="H810">
        <v>33</v>
      </c>
      <c r="I810">
        <f t="shared" si="12"/>
        <v>47.666666666666664</v>
      </c>
    </row>
    <row r="811" spans="1:9" x14ac:dyDescent="0.3">
      <c r="A811" t="s">
        <v>2437</v>
      </c>
      <c r="B811" t="s">
        <v>1628</v>
      </c>
      <c r="C811" t="s">
        <v>1637</v>
      </c>
      <c r="D811" t="s">
        <v>31</v>
      </c>
      <c r="E811" t="s">
        <v>129</v>
      </c>
      <c r="F811">
        <v>21</v>
      </c>
      <c r="G811">
        <v>86</v>
      </c>
      <c r="H811">
        <v>41</v>
      </c>
      <c r="I811">
        <f t="shared" si="12"/>
        <v>49.333333333333336</v>
      </c>
    </row>
    <row r="812" spans="1:9" x14ac:dyDescent="0.3">
      <c r="A812" t="s">
        <v>2438</v>
      </c>
      <c r="B812" t="s">
        <v>1630</v>
      </c>
      <c r="C812" t="s">
        <v>1637</v>
      </c>
      <c r="D812" t="s">
        <v>87</v>
      </c>
      <c r="E812" t="s">
        <v>72</v>
      </c>
      <c r="F812">
        <v>19</v>
      </c>
      <c r="G812">
        <v>86</v>
      </c>
      <c r="H812">
        <v>79</v>
      </c>
      <c r="I812">
        <f t="shared" si="12"/>
        <v>61.333333333333336</v>
      </c>
    </row>
    <row r="813" spans="1:9" x14ac:dyDescent="0.3">
      <c r="A813" t="s">
        <v>2439</v>
      </c>
      <c r="B813" t="s">
        <v>1616</v>
      </c>
      <c r="C813" t="s">
        <v>1637</v>
      </c>
      <c r="D813" t="s">
        <v>46</v>
      </c>
      <c r="E813" t="s">
        <v>72</v>
      </c>
      <c r="F813">
        <v>22</v>
      </c>
      <c r="G813">
        <v>86</v>
      </c>
      <c r="H813">
        <v>92</v>
      </c>
      <c r="I813">
        <f t="shared" si="12"/>
        <v>66.666666666666671</v>
      </c>
    </row>
    <row r="814" spans="1:9" x14ac:dyDescent="0.3">
      <c r="A814" t="s">
        <v>2440</v>
      </c>
      <c r="B814" t="s">
        <v>1622</v>
      </c>
      <c r="C814" t="s">
        <v>1626</v>
      </c>
      <c r="D814" t="s">
        <v>46</v>
      </c>
      <c r="E814" t="s">
        <v>155</v>
      </c>
      <c r="F814">
        <v>24</v>
      </c>
      <c r="G814">
        <v>86</v>
      </c>
      <c r="H814">
        <v>36</v>
      </c>
      <c r="I814">
        <f t="shared" si="12"/>
        <v>48.666666666666664</v>
      </c>
    </row>
    <row r="815" spans="1:9" x14ac:dyDescent="0.3">
      <c r="A815" t="s">
        <v>2441</v>
      </c>
      <c r="B815" t="s">
        <v>1630</v>
      </c>
      <c r="C815" t="s">
        <v>1614</v>
      </c>
      <c r="D815" t="s">
        <v>46</v>
      </c>
      <c r="E815" t="s">
        <v>129</v>
      </c>
      <c r="F815">
        <v>19</v>
      </c>
      <c r="G815">
        <v>86</v>
      </c>
      <c r="H815">
        <v>61</v>
      </c>
      <c r="I815">
        <f t="shared" si="12"/>
        <v>55.333333333333336</v>
      </c>
    </row>
    <row r="816" spans="1:9" x14ac:dyDescent="0.3">
      <c r="A816" t="s">
        <v>2442</v>
      </c>
      <c r="B816" t="s">
        <v>1622</v>
      </c>
      <c r="C816" t="s">
        <v>1637</v>
      </c>
      <c r="D816" t="s">
        <v>31</v>
      </c>
      <c r="E816" t="s">
        <v>147</v>
      </c>
      <c r="F816">
        <v>23</v>
      </c>
      <c r="G816">
        <v>87</v>
      </c>
      <c r="H816">
        <v>81</v>
      </c>
      <c r="I816">
        <f t="shared" si="12"/>
        <v>63.666666666666664</v>
      </c>
    </row>
    <row r="817" spans="1:9" x14ac:dyDescent="0.3">
      <c r="A817" t="s">
        <v>2443</v>
      </c>
      <c r="B817" t="s">
        <v>1628</v>
      </c>
      <c r="C817" t="s">
        <v>1626</v>
      </c>
      <c r="D817" t="s">
        <v>40</v>
      </c>
      <c r="E817" t="s">
        <v>1623</v>
      </c>
      <c r="F817">
        <v>18</v>
      </c>
      <c r="G817">
        <v>87</v>
      </c>
      <c r="H817">
        <v>35</v>
      </c>
      <c r="I817">
        <f t="shared" si="12"/>
        <v>46.666666666666664</v>
      </c>
    </row>
    <row r="818" spans="1:9" x14ac:dyDescent="0.3">
      <c r="A818" t="s">
        <v>2444</v>
      </c>
      <c r="B818" t="s">
        <v>1636</v>
      </c>
      <c r="C818" t="s">
        <v>1617</v>
      </c>
      <c r="D818" t="s">
        <v>18</v>
      </c>
      <c r="E818" t="s">
        <v>129</v>
      </c>
      <c r="F818">
        <v>22</v>
      </c>
      <c r="G818">
        <v>87</v>
      </c>
      <c r="H818">
        <v>97</v>
      </c>
      <c r="I818">
        <f t="shared" si="12"/>
        <v>68.666666666666671</v>
      </c>
    </row>
    <row r="819" spans="1:9" x14ac:dyDescent="0.3">
      <c r="A819" t="s">
        <v>2445</v>
      </c>
      <c r="B819" t="s">
        <v>1643</v>
      </c>
      <c r="C819" t="s">
        <v>1617</v>
      </c>
      <c r="D819" t="s">
        <v>40</v>
      </c>
      <c r="E819" t="s">
        <v>147</v>
      </c>
      <c r="F819">
        <v>22</v>
      </c>
      <c r="G819">
        <v>87</v>
      </c>
      <c r="H819">
        <v>34</v>
      </c>
      <c r="I819">
        <f t="shared" si="12"/>
        <v>47.666666666666664</v>
      </c>
    </row>
    <row r="820" spans="1:9" x14ac:dyDescent="0.3">
      <c r="A820" t="s">
        <v>2446</v>
      </c>
      <c r="B820" t="s">
        <v>1643</v>
      </c>
      <c r="C820" t="s">
        <v>1631</v>
      </c>
      <c r="D820" t="s">
        <v>87</v>
      </c>
      <c r="E820" t="s">
        <v>147</v>
      </c>
      <c r="F820">
        <v>25</v>
      </c>
      <c r="G820">
        <v>87</v>
      </c>
      <c r="H820">
        <v>97</v>
      </c>
      <c r="I820">
        <f t="shared" si="12"/>
        <v>69.666666666666671</v>
      </c>
    </row>
    <row r="821" spans="1:9" x14ac:dyDescent="0.3">
      <c r="A821" t="s">
        <v>2447</v>
      </c>
      <c r="B821" t="s">
        <v>1630</v>
      </c>
      <c r="C821" t="s">
        <v>1614</v>
      </c>
      <c r="D821" t="s">
        <v>87</v>
      </c>
      <c r="E821" t="s">
        <v>155</v>
      </c>
      <c r="F821">
        <v>25</v>
      </c>
      <c r="G821">
        <v>87</v>
      </c>
      <c r="H821">
        <v>75</v>
      </c>
      <c r="I821">
        <f t="shared" si="12"/>
        <v>62.333333333333336</v>
      </c>
    </row>
    <row r="822" spans="1:9" x14ac:dyDescent="0.3">
      <c r="A822" t="s">
        <v>2448</v>
      </c>
      <c r="B822" t="s">
        <v>1622</v>
      </c>
      <c r="C822" t="s">
        <v>1614</v>
      </c>
      <c r="D822" t="s">
        <v>40</v>
      </c>
      <c r="E822" t="s">
        <v>147</v>
      </c>
      <c r="F822">
        <v>18</v>
      </c>
      <c r="G822">
        <v>87</v>
      </c>
      <c r="H822">
        <v>40</v>
      </c>
      <c r="I822">
        <f t="shared" si="12"/>
        <v>48.333333333333336</v>
      </c>
    </row>
    <row r="823" spans="1:9" x14ac:dyDescent="0.3">
      <c r="A823" t="s">
        <v>2449</v>
      </c>
      <c r="B823" t="s">
        <v>1613</v>
      </c>
      <c r="C823" t="s">
        <v>1631</v>
      </c>
      <c r="D823" t="s">
        <v>18</v>
      </c>
      <c r="E823" t="s">
        <v>72</v>
      </c>
      <c r="F823">
        <v>18</v>
      </c>
      <c r="G823">
        <v>87</v>
      </c>
      <c r="H823">
        <v>55</v>
      </c>
      <c r="I823">
        <f t="shared" si="12"/>
        <v>53.333333333333336</v>
      </c>
    </row>
    <row r="824" spans="1:9" x14ac:dyDescent="0.3">
      <c r="A824" t="s">
        <v>2450</v>
      </c>
      <c r="B824" t="s">
        <v>1625</v>
      </c>
      <c r="C824" t="s">
        <v>1637</v>
      </c>
      <c r="D824" t="s">
        <v>31</v>
      </c>
      <c r="E824" t="s">
        <v>129</v>
      </c>
      <c r="F824">
        <v>24</v>
      </c>
      <c r="G824">
        <v>87</v>
      </c>
      <c r="H824">
        <v>80</v>
      </c>
      <c r="I824">
        <f t="shared" si="12"/>
        <v>63.666666666666664</v>
      </c>
    </row>
    <row r="825" spans="1:9" x14ac:dyDescent="0.3">
      <c r="A825" t="s">
        <v>2451</v>
      </c>
      <c r="B825" t="s">
        <v>1643</v>
      </c>
      <c r="C825" t="s">
        <v>1614</v>
      </c>
      <c r="D825" t="s">
        <v>87</v>
      </c>
      <c r="E825" t="s">
        <v>1623</v>
      </c>
      <c r="F825">
        <v>24</v>
      </c>
      <c r="G825">
        <v>87</v>
      </c>
      <c r="H825">
        <v>31</v>
      </c>
      <c r="I825">
        <f t="shared" si="12"/>
        <v>47.333333333333336</v>
      </c>
    </row>
    <row r="826" spans="1:9" x14ac:dyDescent="0.3">
      <c r="A826" t="s">
        <v>2452</v>
      </c>
      <c r="B826" t="s">
        <v>1633</v>
      </c>
      <c r="C826" t="s">
        <v>1614</v>
      </c>
      <c r="D826" t="s">
        <v>31</v>
      </c>
      <c r="E826" t="s">
        <v>1623</v>
      </c>
      <c r="F826">
        <v>25</v>
      </c>
      <c r="G826">
        <v>87</v>
      </c>
      <c r="H826">
        <v>97</v>
      </c>
      <c r="I826">
        <f t="shared" si="12"/>
        <v>69.666666666666671</v>
      </c>
    </row>
    <row r="827" spans="1:9" x14ac:dyDescent="0.3">
      <c r="A827" t="s">
        <v>2453</v>
      </c>
      <c r="B827" t="s">
        <v>1613</v>
      </c>
      <c r="C827" t="s">
        <v>1614</v>
      </c>
      <c r="D827" t="s">
        <v>87</v>
      </c>
      <c r="E827" t="s">
        <v>129</v>
      </c>
      <c r="F827">
        <v>18</v>
      </c>
      <c r="G827">
        <v>87</v>
      </c>
      <c r="H827">
        <v>67</v>
      </c>
      <c r="I827">
        <f t="shared" si="12"/>
        <v>57.333333333333336</v>
      </c>
    </row>
    <row r="828" spans="1:9" x14ac:dyDescent="0.3">
      <c r="A828" t="s">
        <v>2454</v>
      </c>
      <c r="B828" t="s">
        <v>1620</v>
      </c>
      <c r="C828" t="s">
        <v>1617</v>
      </c>
      <c r="D828" t="s">
        <v>40</v>
      </c>
      <c r="E828" t="s">
        <v>72</v>
      </c>
      <c r="F828">
        <v>21</v>
      </c>
      <c r="G828">
        <v>88</v>
      </c>
      <c r="H828">
        <v>78</v>
      </c>
      <c r="I828">
        <f t="shared" si="12"/>
        <v>62.333333333333336</v>
      </c>
    </row>
    <row r="829" spans="1:9" x14ac:dyDescent="0.3">
      <c r="A829" t="s">
        <v>2455</v>
      </c>
      <c r="B829" t="s">
        <v>1625</v>
      </c>
      <c r="C829" t="s">
        <v>1626</v>
      </c>
      <c r="D829" t="s">
        <v>18</v>
      </c>
      <c r="E829" t="s">
        <v>155</v>
      </c>
      <c r="F829">
        <v>21</v>
      </c>
      <c r="G829">
        <v>88</v>
      </c>
      <c r="H829">
        <v>60</v>
      </c>
      <c r="I829">
        <f t="shared" si="12"/>
        <v>56.333333333333336</v>
      </c>
    </row>
    <row r="830" spans="1:9" x14ac:dyDescent="0.3">
      <c r="A830" t="s">
        <v>2456</v>
      </c>
      <c r="B830" t="s">
        <v>1625</v>
      </c>
      <c r="C830" t="s">
        <v>1631</v>
      </c>
      <c r="D830" t="s">
        <v>87</v>
      </c>
      <c r="E830" t="s">
        <v>129</v>
      </c>
      <c r="F830">
        <v>24</v>
      </c>
      <c r="G830">
        <v>88</v>
      </c>
      <c r="H830">
        <v>86</v>
      </c>
      <c r="I830">
        <f t="shared" si="12"/>
        <v>66</v>
      </c>
    </row>
    <row r="831" spans="1:9" x14ac:dyDescent="0.3">
      <c r="A831" t="s">
        <v>2457</v>
      </c>
      <c r="B831" t="s">
        <v>1643</v>
      </c>
      <c r="C831" t="s">
        <v>1617</v>
      </c>
      <c r="D831" t="s">
        <v>46</v>
      </c>
      <c r="E831" t="s">
        <v>1623</v>
      </c>
      <c r="F831">
        <v>18</v>
      </c>
      <c r="G831">
        <v>88</v>
      </c>
      <c r="H831">
        <v>76</v>
      </c>
      <c r="I831">
        <f t="shared" si="12"/>
        <v>60.666666666666664</v>
      </c>
    </row>
    <row r="832" spans="1:9" x14ac:dyDescent="0.3">
      <c r="A832" t="s">
        <v>2458</v>
      </c>
      <c r="B832" t="s">
        <v>1643</v>
      </c>
      <c r="C832" t="s">
        <v>1637</v>
      </c>
      <c r="D832" t="s">
        <v>46</v>
      </c>
      <c r="E832" t="s">
        <v>1623</v>
      </c>
      <c r="F832">
        <v>20</v>
      </c>
      <c r="G832">
        <v>88</v>
      </c>
      <c r="H832">
        <v>71</v>
      </c>
      <c r="I832">
        <f t="shared" si="12"/>
        <v>59.666666666666664</v>
      </c>
    </row>
    <row r="833" spans="1:9" x14ac:dyDescent="0.3">
      <c r="A833" t="s">
        <v>2459</v>
      </c>
      <c r="B833" t="s">
        <v>1620</v>
      </c>
      <c r="C833" t="s">
        <v>1617</v>
      </c>
      <c r="D833" t="s">
        <v>31</v>
      </c>
      <c r="E833" t="s">
        <v>1623</v>
      </c>
      <c r="F833">
        <v>22</v>
      </c>
      <c r="G833">
        <v>88</v>
      </c>
      <c r="H833">
        <v>50</v>
      </c>
      <c r="I833">
        <f t="shared" si="12"/>
        <v>53.333333333333336</v>
      </c>
    </row>
    <row r="834" spans="1:9" x14ac:dyDescent="0.3">
      <c r="A834" t="s">
        <v>2460</v>
      </c>
      <c r="B834" t="s">
        <v>1613</v>
      </c>
      <c r="C834" t="s">
        <v>1614</v>
      </c>
      <c r="D834" t="s">
        <v>46</v>
      </c>
      <c r="E834" t="s">
        <v>147</v>
      </c>
      <c r="F834">
        <v>20</v>
      </c>
      <c r="G834">
        <v>88</v>
      </c>
      <c r="H834">
        <v>47</v>
      </c>
      <c r="I834">
        <f t="shared" si="12"/>
        <v>51.666666666666664</v>
      </c>
    </row>
    <row r="835" spans="1:9" x14ac:dyDescent="0.3">
      <c r="A835" t="s">
        <v>2461</v>
      </c>
      <c r="B835" t="s">
        <v>1633</v>
      </c>
      <c r="C835" t="s">
        <v>1637</v>
      </c>
      <c r="D835" t="s">
        <v>40</v>
      </c>
      <c r="E835" t="s">
        <v>155</v>
      </c>
      <c r="F835">
        <v>24</v>
      </c>
      <c r="G835">
        <v>88</v>
      </c>
      <c r="H835">
        <v>73</v>
      </c>
      <c r="I835">
        <f t="shared" ref="I835:I898" si="13">AVERAGE(F835,G835,H835)</f>
        <v>61.666666666666664</v>
      </c>
    </row>
    <row r="836" spans="1:9" x14ac:dyDescent="0.3">
      <c r="A836" t="s">
        <v>2462</v>
      </c>
      <c r="B836" t="s">
        <v>1636</v>
      </c>
      <c r="C836" t="s">
        <v>1614</v>
      </c>
      <c r="D836" t="s">
        <v>46</v>
      </c>
      <c r="E836" t="s">
        <v>72</v>
      </c>
      <c r="F836">
        <v>25</v>
      </c>
      <c r="G836">
        <v>88</v>
      </c>
      <c r="H836">
        <v>84</v>
      </c>
      <c r="I836">
        <f t="shared" si="13"/>
        <v>65.666666666666671</v>
      </c>
    </row>
    <row r="837" spans="1:9" x14ac:dyDescent="0.3">
      <c r="A837" t="s">
        <v>2463</v>
      </c>
      <c r="B837" t="s">
        <v>1620</v>
      </c>
      <c r="C837" t="s">
        <v>1626</v>
      </c>
      <c r="D837" t="s">
        <v>40</v>
      </c>
      <c r="E837" t="s">
        <v>72</v>
      </c>
      <c r="F837">
        <v>23</v>
      </c>
      <c r="G837">
        <v>88</v>
      </c>
      <c r="H837">
        <v>85</v>
      </c>
      <c r="I837">
        <f t="shared" si="13"/>
        <v>65.333333333333329</v>
      </c>
    </row>
    <row r="838" spans="1:9" x14ac:dyDescent="0.3">
      <c r="A838" t="s">
        <v>2464</v>
      </c>
      <c r="B838" t="s">
        <v>1633</v>
      </c>
      <c r="C838" t="s">
        <v>1631</v>
      </c>
      <c r="D838" t="s">
        <v>18</v>
      </c>
      <c r="E838" t="s">
        <v>147</v>
      </c>
      <c r="F838">
        <v>23</v>
      </c>
      <c r="G838">
        <v>88</v>
      </c>
      <c r="H838">
        <v>85</v>
      </c>
      <c r="I838">
        <f t="shared" si="13"/>
        <v>65.333333333333329</v>
      </c>
    </row>
    <row r="839" spans="1:9" x14ac:dyDescent="0.3">
      <c r="A839" t="s">
        <v>2465</v>
      </c>
      <c r="B839" t="s">
        <v>1628</v>
      </c>
      <c r="C839" t="s">
        <v>1637</v>
      </c>
      <c r="D839" t="s">
        <v>46</v>
      </c>
      <c r="E839" t="s">
        <v>72</v>
      </c>
      <c r="F839">
        <v>19</v>
      </c>
      <c r="G839">
        <v>89</v>
      </c>
      <c r="H839">
        <v>34</v>
      </c>
      <c r="I839">
        <f t="shared" si="13"/>
        <v>47.333333333333336</v>
      </c>
    </row>
    <row r="840" spans="1:9" x14ac:dyDescent="0.3">
      <c r="A840" t="s">
        <v>2466</v>
      </c>
      <c r="B840" t="s">
        <v>1613</v>
      </c>
      <c r="C840" t="s">
        <v>1637</v>
      </c>
      <c r="D840" t="s">
        <v>18</v>
      </c>
      <c r="E840" t="s">
        <v>72</v>
      </c>
      <c r="F840">
        <v>25</v>
      </c>
      <c r="G840">
        <v>89</v>
      </c>
      <c r="H840">
        <v>92</v>
      </c>
      <c r="I840">
        <f t="shared" si="13"/>
        <v>68.666666666666671</v>
      </c>
    </row>
    <row r="841" spans="1:9" x14ac:dyDescent="0.3">
      <c r="A841" t="s">
        <v>2467</v>
      </c>
      <c r="B841" t="s">
        <v>1636</v>
      </c>
      <c r="C841" t="s">
        <v>1626</v>
      </c>
      <c r="D841" t="s">
        <v>87</v>
      </c>
      <c r="E841" t="s">
        <v>129</v>
      </c>
      <c r="F841">
        <v>21</v>
      </c>
      <c r="G841">
        <v>89</v>
      </c>
      <c r="H841">
        <v>35</v>
      </c>
      <c r="I841">
        <f t="shared" si="13"/>
        <v>48.333333333333336</v>
      </c>
    </row>
    <row r="842" spans="1:9" x14ac:dyDescent="0.3">
      <c r="A842" t="s">
        <v>2468</v>
      </c>
      <c r="B842" t="s">
        <v>1613</v>
      </c>
      <c r="C842" t="s">
        <v>1626</v>
      </c>
      <c r="D842" t="s">
        <v>40</v>
      </c>
      <c r="E842" t="s">
        <v>72</v>
      </c>
      <c r="F842">
        <v>20</v>
      </c>
      <c r="G842">
        <v>89</v>
      </c>
      <c r="H842">
        <v>97</v>
      </c>
      <c r="I842">
        <f t="shared" si="13"/>
        <v>68.666666666666671</v>
      </c>
    </row>
    <row r="843" spans="1:9" x14ac:dyDescent="0.3">
      <c r="A843" t="s">
        <v>2469</v>
      </c>
      <c r="B843" t="s">
        <v>1636</v>
      </c>
      <c r="C843" t="s">
        <v>1631</v>
      </c>
      <c r="D843" t="s">
        <v>18</v>
      </c>
      <c r="E843" t="s">
        <v>72</v>
      </c>
      <c r="F843">
        <v>25</v>
      </c>
      <c r="G843">
        <v>89</v>
      </c>
      <c r="H843">
        <v>67</v>
      </c>
      <c r="I843">
        <f t="shared" si="13"/>
        <v>60.333333333333336</v>
      </c>
    </row>
    <row r="844" spans="1:9" x14ac:dyDescent="0.3">
      <c r="A844" t="s">
        <v>2470</v>
      </c>
      <c r="B844" t="s">
        <v>1633</v>
      </c>
      <c r="C844" t="s">
        <v>1626</v>
      </c>
      <c r="D844" t="s">
        <v>87</v>
      </c>
      <c r="E844" t="s">
        <v>155</v>
      </c>
      <c r="F844">
        <v>21</v>
      </c>
      <c r="G844">
        <v>89</v>
      </c>
      <c r="H844">
        <v>68</v>
      </c>
      <c r="I844">
        <f t="shared" si="13"/>
        <v>59.333333333333336</v>
      </c>
    </row>
    <row r="845" spans="1:9" x14ac:dyDescent="0.3">
      <c r="A845" t="s">
        <v>2471</v>
      </c>
      <c r="B845" t="s">
        <v>1643</v>
      </c>
      <c r="C845" t="s">
        <v>1614</v>
      </c>
      <c r="D845" t="s">
        <v>40</v>
      </c>
      <c r="E845" t="s">
        <v>147</v>
      </c>
      <c r="F845">
        <v>24</v>
      </c>
      <c r="G845">
        <v>89</v>
      </c>
      <c r="H845">
        <v>82</v>
      </c>
      <c r="I845">
        <f t="shared" si="13"/>
        <v>65</v>
      </c>
    </row>
    <row r="846" spans="1:9" x14ac:dyDescent="0.3">
      <c r="A846" t="s">
        <v>2472</v>
      </c>
      <c r="B846" t="s">
        <v>1630</v>
      </c>
      <c r="C846" t="s">
        <v>1637</v>
      </c>
      <c r="D846" t="s">
        <v>31</v>
      </c>
      <c r="E846" t="s">
        <v>72</v>
      </c>
      <c r="F846">
        <v>24</v>
      </c>
      <c r="G846">
        <v>89</v>
      </c>
      <c r="H846">
        <v>78</v>
      </c>
      <c r="I846">
        <f t="shared" si="13"/>
        <v>63.666666666666664</v>
      </c>
    </row>
    <row r="847" spans="1:9" x14ac:dyDescent="0.3">
      <c r="A847" t="s">
        <v>2473</v>
      </c>
      <c r="B847" t="s">
        <v>1622</v>
      </c>
      <c r="C847" t="s">
        <v>1631</v>
      </c>
      <c r="D847" t="s">
        <v>46</v>
      </c>
      <c r="E847" t="s">
        <v>72</v>
      </c>
      <c r="F847">
        <v>22</v>
      </c>
      <c r="G847">
        <v>89</v>
      </c>
      <c r="H847">
        <v>63</v>
      </c>
      <c r="I847">
        <f t="shared" si="13"/>
        <v>58</v>
      </c>
    </row>
    <row r="848" spans="1:9" x14ac:dyDescent="0.3">
      <c r="A848" t="s">
        <v>2474</v>
      </c>
      <c r="B848" t="s">
        <v>1630</v>
      </c>
      <c r="C848" t="s">
        <v>1614</v>
      </c>
      <c r="D848" t="s">
        <v>31</v>
      </c>
      <c r="E848" t="s">
        <v>147</v>
      </c>
      <c r="F848">
        <v>23</v>
      </c>
      <c r="G848">
        <v>89</v>
      </c>
      <c r="H848">
        <v>94</v>
      </c>
      <c r="I848">
        <f t="shared" si="13"/>
        <v>68.666666666666671</v>
      </c>
    </row>
    <row r="849" spans="1:9" x14ac:dyDescent="0.3">
      <c r="A849" t="s">
        <v>2475</v>
      </c>
      <c r="B849" t="s">
        <v>1620</v>
      </c>
      <c r="C849" t="s">
        <v>1637</v>
      </c>
      <c r="D849" t="s">
        <v>40</v>
      </c>
      <c r="E849" t="s">
        <v>147</v>
      </c>
      <c r="F849">
        <v>21</v>
      </c>
      <c r="G849">
        <v>89</v>
      </c>
      <c r="H849">
        <v>50</v>
      </c>
      <c r="I849">
        <f t="shared" si="13"/>
        <v>53.333333333333336</v>
      </c>
    </row>
    <row r="850" spans="1:9" x14ac:dyDescent="0.3">
      <c r="A850" t="s">
        <v>2476</v>
      </c>
      <c r="B850" t="s">
        <v>1628</v>
      </c>
      <c r="C850" t="s">
        <v>1614</v>
      </c>
      <c r="D850" t="s">
        <v>87</v>
      </c>
      <c r="E850" t="s">
        <v>155</v>
      </c>
      <c r="F850">
        <v>18</v>
      </c>
      <c r="G850">
        <v>89</v>
      </c>
      <c r="H850">
        <v>63</v>
      </c>
      <c r="I850">
        <f t="shared" si="13"/>
        <v>56.666666666666664</v>
      </c>
    </row>
    <row r="851" spans="1:9" x14ac:dyDescent="0.3">
      <c r="A851" t="s">
        <v>2477</v>
      </c>
      <c r="B851" t="s">
        <v>1628</v>
      </c>
      <c r="C851" t="s">
        <v>1614</v>
      </c>
      <c r="D851" t="s">
        <v>18</v>
      </c>
      <c r="E851" t="s">
        <v>129</v>
      </c>
      <c r="F851">
        <v>24</v>
      </c>
      <c r="G851">
        <v>89</v>
      </c>
      <c r="H851">
        <v>46</v>
      </c>
      <c r="I851">
        <f t="shared" si="13"/>
        <v>53</v>
      </c>
    </row>
    <row r="852" spans="1:9" x14ac:dyDescent="0.3">
      <c r="A852" t="s">
        <v>2478</v>
      </c>
      <c r="B852" t="s">
        <v>1633</v>
      </c>
      <c r="C852" t="s">
        <v>1614</v>
      </c>
      <c r="D852" t="s">
        <v>40</v>
      </c>
      <c r="E852" t="s">
        <v>147</v>
      </c>
      <c r="F852">
        <v>24</v>
      </c>
      <c r="G852">
        <v>90</v>
      </c>
      <c r="H852">
        <v>47</v>
      </c>
      <c r="I852">
        <f t="shared" si="13"/>
        <v>53.666666666666664</v>
      </c>
    </row>
    <row r="853" spans="1:9" x14ac:dyDescent="0.3">
      <c r="A853" t="s">
        <v>2479</v>
      </c>
      <c r="B853" t="s">
        <v>1616</v>
      </c>
      <c r="C853" t="s">
        <v>1626</v>
      </c>
      <c r="D853" t="s">
        <v>40</v>
      </c>
      <c r="E853" t="s">
        <v>72</v>
      </c>
      <c r="F853">
        <v>18</v>
      </c>
      <c r="G853">
        <v>90</v>
      </c>
      <c r="H853">
        <v>63</v>
      </c>
      <c r="I853">
        <f t="shared" si="13"/>
        <v>57</v>
      </c>
    </row>
    <row r="854" spans="1:9" x14ac:dyDescent="0.3">
      <c r="A854" t="s">
        <v>2480</v>
      </c>
      <c r="B854" t="s">
        <v>1616</v>
      </c>
      <c r="C854" t="s">
        <v>1614</v>
      </c>
      <c r="D854" t="s">
        <v>18</v>
      </c>
      <c r="E854" t="s">
        <v>129</v>
      </c>
      <c r="F854">
        <v>22</v>
      </c>
      <c r="G854">
        <v>90</v>
      </c>
      <c r="H854">
        <v>79</v>
      </c>
      <c r="I854">
        <f t="shared" si="13"/>
        <v>63.666666666666664</v>
      </c>
    </row>
    <row r="855" spans="1:9" x14ac:dyDescent="0.3">
      <c r="A855" t="s">
        <v>2481</v>
      </c>
      <c r="B855" t="s">
        <v>1633</v>
      </c>
      <c r="C855" t="s">
        <v>1631</v>
      </c>
      <c r="D855" t="s">
        <v>31</v>
      </c>
      <c r="E855" t="s">
        <v>1623</v>
      </c>
      <c r="F855">
        <v>21</v>
      </c>
      <c r="G855">
        <v>90</v>
      </c>
      <c r="H855">
        <v>46</v>
      </c>
      <c r="I855">
        <f t="shared" si="13"/>
        <v>52.333333333333336</v>
      </c>
    </row>
    <row r="856" spans="1:9" x14ac:dyDescent="0.3">
      <c r="A856" t="s">
        <v>2482</v>
      </c>
      <c r="B856" t="s">
        <v>1625</v>
      </c>
      <c r="C856" t="s">
        <v>1637</v>
      </c>
      <c r="D856" t="s">
        <v>18</v>
      </c>
      <c r="E856" t="s">
        <v>1623</v>
      </c>
      <c r="F856">
        <v>21</v>
      </c>
      <c r="G856">
        <v>90</v>
      </c>
      <c r="H856">
        <v>51</v>
      </c>
      <c r="I856">
        <f t="shared" si="13"/>
        <v>54</v>
      </c>
    </row>
    <row r="857" spans="1:9" x14ac:dyDescent="0.3">
      <c r="A857" t="s">
        <v>2483</v>
      </c>
      <c r="B857" t="s">
        <v>1613</v>
      </c>
      <c r="C857" t="s">
        <v>1614</v>
      </c>
      <c r="D857" t="s">
        <v>87</v>
      </c>
      <c r="E857" t="s">
        <v>1623</v>
      </c>
      <c r="F857">
        <v>20</v>
      </c>
      <c r="G857">
        <v>90</v>
      </c>
      <c r="H857">
        <v>94</v>
      </c>
      <c r="I857">
        <f t="shared" si="13"/>
        <v>68</v>
      </c>
    </row>
    <row r="858" spans="1:9" x14ac:dyDescent="0.3">
      <c r="A858" t="s">
        <v>2484</v>
      </c>
      <c r="B858" t="s">
        <v>1636</v>
      </c>
      <c r="C858" t="s">
        <v>1617</v>
      </c>
      <c r="D858" t="s">
        <v>18</v>
      </c>
      <c r="E858" t="s">
        <v>1623</v>
      </c>
      <c r="F858">
        <v>20</v>
      </c>
      <c r="G858">
        <v>90</v>
      </c>
      <c r="H858">
        <v>76</v>
      </c>
      <c r="I858">
        <f t="shared" si="13"/>
        <v>62</v>
      </c>
    </row>
    <row r="859" spans="1:9" x14ac:dyDescent="0.3">
      <c r="A859" t="s">
        <v>2485</v>
      </c>
      <c r="B859" t="s">
        <v>1633</v>
      </c>
      <c r="C859" t="s">
        <v>1637</v>
      </c>
      <c r="D859" t="s">
        <v>40</v>
      </c>
      <c r="E859" t="s">
        <v>129</v>
      </c>
      <c r="F859">
        <v>19</v>
      </c>
      <c r="G859">
        <v>90</v>
      </c>
      <c r="H859">
        <v>78</v>
      </c>
      <c r="I859">
        <f t="shared" si="13"/>
        <v>62.333333333333336</v>
      </c>
    </row>
    <row r="860" spans="1:9" x14ac:dyDescent="0.3">
      <c r="A860" t="s">
        <v>2486</v>
      </c>
      <c r="B860" t="s">
        <v>1620</v>
      </c>
      <c r="C860" t="s">
        <v>1617</v>
      </c>
      <c r="D860" t="s">
        <v>18</v>
      </c>
      <c r="E860" t="s">
        <v>1623</v>
      </c>
      <c r="F860">
        <v>22</v>
      </c>
      <c r="G860">
        <v>90</v>
      </c>
      <c r="H860">
        <v>41</v>
      </c>
      <c r="I860">
        <f t="shared" si="13"/>
        <v>51</v>
      </c>
    </row>
    <row r="861" spans="1:9" x14ac:dyDescent="0.3">
      <c r="A861" t="s">
        <v>2487</v>
      </c>
      <c r="B861" t="s">
        <v>1620</v>
      </c>
      <c r="C861" t="s">
        <v>1626</v>
      </c>
      <c r="D861" t="s">
        <v>87</v>
      </c>
      <c r="E861" t="s">
        <v>155</v>
      </c>
      <c r="F861">
        <v>21</v>
      </c>
      <c r="G861">
        <v>90</v>
      </c>
      <c r="H861">
        <v>36</v>
      </c>
      <c r="I861">
        <f t="shared" si="13"/>
        <v>49</v>
      </c>
    </row>
    <row r="862" spans="1:9" x14ac:dyDescent="0.3">
      <c r="A862" t="s">
        <v>2488</v>
      </c>
      <c r="B862" t="s">
        <v>1616</v>
      </c>
      <c r="C862" t="s">
        <v>1617</v>
      </c>
      <c r="D862" t="s">
        <v>18</v>
      </c>
      <c r="E862" t="s">
        <v>72</v>
      </c>
      <c r="F862">
        <v>21</v>
      </c>
      <c r="G862">
        <v>90</v>
      </c>
      <c r="H862">
        <v>84</v>
      </c>
      <c r="I862">
        <f t="shared" si="13"/>
        <v>65</v>
      </c>
    </row>
    <row r="863" spans="1:9" x14ac:dyDescent="0.3">
      <c r="A863" t="s">
        <v>2489</v>
      </c>
      <c r="B863" t="s">
        <v>1630</v>
      </c>
      <c r="C863" t="s">
        <v>1614</v>
      </c>
      <c r="D863" t="s">
        <v>31</v>
      </c>
      <c r="E863" t="s">
        <v>72</v>
      </c>
      <c r="F863">
        <v>25</v>
      </c>
      <c r="G863">
        <v>90</v>
      </c>
      <c r="H863">
        <v>56</v>
      </c>
      <c r="I863">
        <f t="shared" si="13"/>
        <v>57</v>
      </c>
    </row>
    <row r="864" spans="1:9" x14ac:dyDescent="0.3">
      <c r="A864" t="s">
        <v>2490</v>
      </c>
      <c r="B864" t="s">
        <v>1633</v>
      </c>
      <c r="C864" t="s">
        <v>1626</v>
      </c>
      <c r="D864" t="s">
        <v>87</v>
      </c>
      <c r="E864" t="s">
        <v>1623</v>
      </c>
      <c r="F864">
        <v>23</v>
      </c>
      <c r="G864">
        <v>90</v>
      </c>
      <c r="H864">
        <v>47</v>
      </c>
      <c r="I864">
        <f t="shared" si="13"/>
        <v>53.333333333333336</v>
      </c>
    </row>
    <row r="865" spans="1:9" x14ac:dyDescent="0.3">
      <c r="A865" t="s">
        <v>2491</v>
      </c>
      <c r="B865" t="s">
        <v>1643</v>
      </c>
      <c r="C865" t="s">
        <v>1617</v>
      </c>
      <c r="D865" t="s">
        <v>87</v>
      </c>
      <c r="E865" t="s">
        <v>1623</v>
      </c>
      <c r="F865">
        <v>18</v>
      </c>
      <c r="G865">
        <v>90</v>
      </c>
      <c r="H865">
        <v>94</v>
      </c>
      <c r="I865">
        <f t="shared" si="13"/>
        <v>67.333333333333329</v>
      </c>
    </row>
    <row r="866" spans="1:9" x14ac:dyDescent="0.3">
      <c r="A866" t="s">
        <v>2492</v>
      </c>
      <c r="B866" t="s">
        <v>1636</v>
      </c>
      <c r="C866" t="s">
        <v>1637</v>
      </c>
      <c r="D866" t="s">
        <v>40</v>
      </c>
      <c r="E866" t="s">
        <v>129</v>
      </c>
      <c r="F866">
        <v>24</v>
      </c>
      <c r="G866">
        <v>90</v>
      </c>
      <c r="H866">
        <v>100</v>
      </c>
      <c r="I866">
        <f t="shared" si="13"/>
        <v>71.333333333333329</v>
      </c>
    </row>
    <row r="867" spans="1:9" x14ac:dyDescent="0.3">
      <c r="A867" t="s">
        <v>2493</v>
      </c>
      <c r="B867" t="s">
        <v>1613</v>
      </c>
      <c r="C867" t="s">
        <v>1614</v>
      </c>
      <c r="D867" t="s">
        <v>40</v>
      </c>
      <c r="E867" t="s">
        <v>72</v>
      </c>
      <c r="F867">
        <v>22</v>
      </c>
      <c r="G867">
        <v>90</v>
      </c>
      <c r="H867">
        <v>69</v>
      </c>
      <c r="I867">
        <f t="shared" si="13"/>
        <v>60.333333333333336</v>
      </c>
    </row>
    <row r="868" spans="1:9" x14ac:dyDescent="0.3">
      <c r="A868" t="s">
        <v>2494</v>
      </c>
      <c r="B868" t="s">
        <v>1625</v>
      </c>
      <c r="C868" t="s">
        <v>1631</v>
      </c>
      <c r="D868" t="s">
        <v>40</v>
      </c>
      <c r="E868" t="s">
        <v>129</v>
      </c>
      <c r="F868">
        <v>19</v>
      </c>
      <c r="G868">
        <v>90</v>
      </c>
      <c r="H868">
        <v>60</v>
      </c>
      <c r="I868">
        <f t="shared" si="13"/>
        <v>56.333333333333336</v>
      </c>
    </row>
    <row r="869" spans="1:9" x14ac:dyDescent="0.3">
      <c r="A869" t="s">
        <v>2495</v>
      </c>
      <c r="B869" t="s">
        <v>1620</v>
      </c>
      <c r="C869" t="s">
        <v>1614</v>
      </c>
      <c r="D869" t="s">
        <v>40</v>
      </c>
      <c r="E869" t="s">
        <v>129</v>
      </c>
      <c r="F869">
        <v>19</v>
      </c>
      <c r="G869">
        <v>90</v>
      </c>
      <c r="H869">
        <v>30</v>
      </c>
      <c r="I869">
        <f t="shared" si="13"/>
        <v>46.333333333333336</v>
      </c>
    </row>
    <row r="870" spans="1:9" x14ac:dyDescent="0.3">
      <c r="A870" t="s">
        <v>2496</v>
      </c>
      <c r="B870" t="s">
        <v>1633</v>
      </c>
      <c r="C870" t="s">
        <v>1614</v>
      </c>
      <c r="D870" t="s">
        <v>40</v>
      </c>
      <c r="E870" t="s">
        <v>147</v>
      </c>
      <c r="F870">
        <v>23</v>
      </c>
      <c r="G870">
        <v>91</v>
      </c>
      <c r="H870">
        <v>79</v>
      </c>
      <c r="I870">
        <f t="shared" si="13"/>
        <v>64.333333333333329</v>
      </c>
    </row>
    <row r="871" spans="1:9" x14ac:dyDescent="0.3">
      <c r="A871" t="s">
        <v>2497</v>
      </c>
      <c r="B871" t="s">
        <v>1633</v>
      </c>
      <c r="C871" t="s">
        <v>1637</v>
      </c>
      <c r="D871" t="s">
        <v>87</v>
      </c>
      <c r="E871" t="s">
        <v>155</v>
      </c>
      <c r="F871">
        <v>19</v>
      </c>
      <c r="G871">
        <v>91</v>
      </c>
      <c r="H871">
        <v>93</v>
      </c>
      <c r="I871">
        <f t="shared" si="13"/>
        <v>67.666666666666671</v>
      </c>
    </row>
    <row r="872" spans="1:9" x14ac:dyDescent="0.3">
      <c r="A872" t="s">
        <v>2498</v>
      </c>
      <c r="B872" t="s">
        <v>1636</v>
      </c>
      <c r="C872" t="s">
        <v>1614</v>
      </c>
      <c r="D872" t="s">
        <v>46</v>
      </c>
      <c r="E872" t="s">
        <v>147</v>
      </c>
      <c r="F872">
        <v>23</v>
      </c>
      <c r="G872">
        <v>91</v>
      </c>
      <c r="H872">
        <v>72</v>
      </c>
      <c r="I872">
        <f t="shared" si="13"/>
        <v>62</v>
      </c>
    </row>
    <row r="873" spans="1:9" x14ac:dyDescent="0.3">
      <c r="A873" t="s">
        <v>2499</v>
      </c>
      <c r="B873" t="s">
        <v>1625</v>
      </c>
      <c r="C873" t="s">
        <v>1631</v>
      </c>
      <c r="D873" t="s">
        <v>40</v>
      </c>
      <c r="E873" t="s">
        <v>1623</v>
      </c>
      <c r="F873">
        <v>18</v>
      </c>
      <c r="G873">
        <v>91</v>
      </c>
      <c r="H873">
        <v>61</v>
      </c>
      <c r="I873">
        <f t="shared" si="13"/>
        <v>56.666666666666664</v>
      </c>
    </row>
    <row r="874" spans="1:9" x14ac:dyDescent="0.3">
      <c r="A874" t="s">
        <v>2500</v>
      </c>
      <c r="B874" t="s">
        <v>1625</v>
      </c>
      <c r="C874" t="s">
        <v>1617</v>
      </c>
      <c r="D874" t="s">
        <v>46</v>
      </c>
      <c r="E874" t="s">
        <v>129</v>
      </c>
      <c r="F874">
        <v>23</v>
      </c>
      <c r="G874">
        <v>91</v>
      </c>
      <c r="H874">
        <v>48</v>
      </c>
      <c r="I874">
        <f t="shared" si="13"/>
        <v>54</v>
      </c>
    </row>
    <row r="875" spans="1:9" x14ac:dyDescent="0.3">
      <c r="A875" t="s">
        <v>2501</v>
      </c>
      <c r="B875" t="s">
        <v>1628</v>
      </c>
      <c r="C875" t="s">
        <v>1631</v>
      </c>
      <c r="D875" t="s">
        <v>31</v>
      </c>
      <c r="E875" t="s">
        <v>72</v>
      </c>
      <c r="F875">
        <v>23</v>
      </c>
      <c r="G875">
        <v>92</v>
      </c>
      <c r="H875">
        <v>40</v>
      </c>
      <c r="I875">
        <f t="shared" si="13"/>
        <v>51.666666666666664</v>
      </c>
    </row>
    <row r="876" spans="1:9" x14ac:dyDescent="0.3">
      <c r="A876" t="s">
        <v>2502</v>
      </c>
      <c r="B876" t="s">
        <v>1620</v>
      </c>
      <c r="C876" t="s">
        <v>1631</v>
      </c>
      <c r="D876" t="s">
        <v>46</v>
      </c>
      <c r="E876" t="s">
        <v>72</v>
      </c>
      <c r="F876">
        <v>25</v>
      </c>
      <c r="G876">
        <v>92</v>
      </c>
      <c r="H876">
        <v>40</v>
      </c>
      <c r="I876">
        <f t="shared" si="13"/>
        <v>52.333333333333336</v>
      </c>
    </row>
    <row r="877" spans="1:9" x14ac:dyDescent="0.3">
      <c r="A877" t="s">
        <v>2503</v>
      </c>
      <c r="B877" t="s">
        <v>1643</v>
      </c>
      <c r="C877" t="s">
        <v>1631</v>
      </c>
      <c r="D877" t="s">
        <v>46</v>
      </c>
      <c r="E877" t="s">
        <v>129</v>
      </c>
      <c r="F877">
        <v>21</v>
      </c>
      <c r="G877">
        <v>92</v>
      </c>
      <c r="H877">
        <v>89</v>
      </c>
      <c r="I877">
        <f t="shared" si="13"/>
        <v>67.333333333333329</v>
      </c>
    </row>
    <row r="878" spans="1:9" x14ac:dyDescent="0.3">
      <c r="A878" t="s">
        <v>2504</v>
      </c>
      <c r="B878" t="s">
        <v>1636</v>
      </c>
      <c r="C878" t="s">
        <v>1614</v>
      </c>
      <c r="D878" t="s">
        <v>18</v>
      </c>
      <c r="E878" t="s">
        <v>147</v>
      </c>
      <c r="F878">
        <v>23</v>
      </c>
      <c r="G878">
        <v>92</v>
      </c>
      <c r="H878">
        <v>94</v>
      </c>
      <c r="I878">
        <f t="shared" si="13"/>
        <v>69.666666666666671</v>
      </c>
    </row>
    <row r="879" spans="1:9" x14ac:dyDescent="0.3">
      <c r="A879" t="s">
        <v>2505</v>
      </c>
      <c r="B879" t="s">
        <v>1630</v>
      </c>
      <c r="C879" t="s">
        <v>1631</v>
      </c>
      <c r="D879" t="s">
        <v>18</v>
      </c>
      <c r="E879" t="s">
        <v>129</v>
      </c>
      <c r="F879">
        <v>22</v>
      </c>
      <c r="G879">
        <v>92</v>
      </c>
      <c r="H879">
        <v>50</v>
      </c>
      <c r="I879">
        <f t="shared" si="13"/>
        <v>54.666666666666664</v>
      </c>
    </row>
    <row r="880" spans="1:9" x14ac:dyDescent="0.3">
      <c r="A880" t="s">
        <v>2506</v>
      </c>
      <c r="B880" t="s">
        <v>1625</v>
      </c>
      <c r="C880" t="s">
        <v>1637</v>
      </c>
      <c r="D880" t="s">
        <v>31</v>
      </c>
      <c r="E880" t="s">
        <v>72</v>
      </c>
      <c r="F880">
        <v>19</v>
      </c>
      <c r="G880">
        <v>92</v>
      </c>
      <c r="H880">
        <v>85</v>
      </c>
      <c r="I880">
        <f t="shared" si="13"/>
        <v>65.333333333333329</v>
      </c>
    </row>
    <row r="881" spans="1:9" x14ac:dyDescent="0.3">
      <c r="A881" t="s">
        <v>2507</v>
      </c>
      <c r="B881" t="s">
        <v>1613</v>
      </c>
      <c r="C881" t="s">
        <v>1617</v>
      </c>
      <c r="D881" t="s">
        <v>18</v>
      </c>
      <c r="E881" t="s">
        <v>1623</v>
      </c>
      <c r="F881">
        <v>21</v>
      </c>
      <c r="G881">
        <v>92</v>
      </c>
      <c r="H881">
        <v>82</v>
      </c>
      <c r="I881">
        <f t="shared" si="13"/>
        <v>65</v>
      </c>
    </row>
    <row r="882" spans="1:9" x14ac:dyDescent="0.3">
      <c r="A882" t="s">
        <v>2508</v>
      </c>
      <c r="B882" t="s">
        <v>1633</v>
      </c>
      <c r="C882" t="s">
        <v>1637</v>
      </c>
      <c r="D882" t="s">
        <v>31</v>
      </c>
      <c r="E882" t="s">
        <v>155</v>
      </c>
      <c r="F882">
        <v>20</v>
      </c>
      <c r="G882">
        <v>92</v>
      </c>
      <c r="H882">
        <v>45</v>
      </c>
      <c r="I882">
        <f t="shared" si="13"/>
        <v>52.333333333333336</v>
      </c>
    </row>
    <row r="883" spans="1:9" x14ac:dyDescent="0.3">
      <c r="A883" t="s">
        <v>2509</v>
      </c>
      <c r="B883" t="s">
        <v>1625</v>
      </c>
      <c r="C883" t="s">
        <v>1614</v>
      </c>
      <c r="D883" t="s">
        <v>18</v>
      </c>
      <c r="E883" t="s">
        <v>147</v>
      </c>
      <c r="F883">
        <v>24</v>
      </c>
      <c r="G883">
        <v>92</v>
      </c>
      <c r="H883">
        <v>71</v>
      </c>
      <c r="I883">
        <f t="shared" si="13"/>
        <v>62.333333333333336</v>
      </c>
    </row>
    <row r="884" spans="1:9" x14ac:dyDescent="0.3">
      <c r="A884" t="s">
        <v>2510</v>
      </c>
      <c r="B884" t="s">
        <v>1613</v>
      </c>
      <c r="C884" t="s">
        <v>1637</v>
      </c>
      <c r="D884" t="s">
        <v>40</v>
      </c>
      <c r="E884" t="s">
        <v>155</v>
      </c>
      <c r="F884">
        <v>22</v>
      </c>
      <c r="G884">
        <v>92</v>
      </c>
      <c r="H884">
        <v>34</v>
      </c>
      <c r="I884">
        <f t="shared" si="13"/>
        <v>49.333333333333336</v>
      </c>
    </row>
    <row r="885" spans="1:9" x14ac:dyDescent="0.3">
      <c r="A885" t="s">
        <v>2511</v>
      </c>
      <c r="B885" t="s">
        <v>1636</v>
      </c>
      <c r="C885" t="s">
        <v>1614</v>
      </c>
      <c r="D885" t="s">
        <v>31</v>
      </c>
      <c r="E885" t="s">
        <v>147</v>
      </c>
      <c r="F885">
        <v>22</v>
      </c>
      <c r="G885">
        <v>92</v>
      </c>
      <c r="H885">
        <v>76</v>
      </c>
      <c r="I885">
        <f t="shared" si="13"/>
        <v>63.333333333333336</v>
      </c>
    </row>
    <row r="886" spans="1:9" x14ac:dyDescent="0.3">
      <c r="A886" t="s">
        <v>2512</v>
      </c>
      <c r="B886" t="s">
        <v>1620</v>
      </c>
      <c r="C886" t="s">
        <v>1614</v>
      </c>
      <c r="D886" t="s">
        <v>87</v>
      </c>
      <c r="E886" t="s">
        <v>72</v>
      </c>
      <c r="F886">
        <v>23</v>
      </c>
      <c r="G886">
        <v>92</v>
      </c>
      <c r="H886">
        <v>95</v>
      </c>
      <c r="I886">
        <f t="shared" si="13"/>
        <v>70</v>
      </c>
    </row>
    <row r="887" spans="1:9" x14ac:dyDescent="0.3">
      <c r="A887" t="s">
        <v>2513</v>
      </c>
      <c r="B887" t="s">
        <v>1636</v>
      </c>
      <c r="C887" t="s">
        <v>1614</v>
      </c>
      <c r="D887" t="s">
        <v>40</v>
      </c>
      <c r="E887" t="s">
        <v>129</v>
      </c>
      <c r="F887">
        <v>18</v>
      </c>
      <c r="G887">
        <v>92</v>
      </c>
      <c r="H887">
        <v>67</v>
      </c>
      <c r="I887">
        <f t="shared" si="13"/>
        <v>59</v>
      </c>
    </row>
    <row r="888" spans="1:9" x14ac:dyDescent="0.3">
      <c r="A888" t="s">
        <v>2514</v>
      </c>
      <c r="B888" t="s">
        <v>1643</v>
      </c>
      <c r="C888" t="s">
        <v>1626</v>
      </c>
      <c r="D888" t="s">
        <v>18</v>
      </c>
      <c r="E888" t="s">
        <v>72</v>
      </c>
      <c r="F888">
        <v>24</v>
      </c>
      <c r="G888">
        <v>92</v>
      </c>
      <c r="H888">
        <v>51</v>
      </c>
      <c r="I888">
        <f t="shared" si="13"/>
        <v>55.666666666666664</v>
      </c>
    </row>
    <row r="889" spans="1:9" x14ac:dyDescent="0.3">
      <c r="A889" t="s">
        <v>2515</v>
      </c>
      <c r="B889" t="s">
        <v>1613</v>
      </c>
      <c r="C889" t="s">
        <v>1614</v>
      </c>
      <c r="D889" t="s">
        <v>46</v>
      </c>
      <c r="E889" t="s">
        <v>129</v>
      </c>
      <c r="F889">
        <v>18</v>
      </c>
      <c r="G889">
        <v>92</v>
      </c>
      <c r="H889">
        <v>45</v>
      </c>
      <c r="I889">
        <f t="shared" si="13"/>
        <v>51.666666666666664</v>
      </c>
    </row>
    <row r="890" spans="1:9" x14ac:dyDescent="0.3">
      <c r="A890" t="s">
        <v>2516</v>
      </c>
      <c r="B890" t="s">
        <v>1630</v>
      </c>
      <c r="C890" t="s">
        <v>1614</v>
      </c>
      <c r="D890" t="s">
        <v>31</v>
      </c>
      <c r="E890" t="s">
        <v>155</v>
      </c>
      <c r="F890">
        <v>23</v>
      </c>
      <c r="G890">
        <v>92</v>
      </c>
      <c r="H890">
        <v>63</v>
      </c>
      <c r="I890">
        <f t="shared" si="13"/>
        <v>59.333333333333336</v>
      </c>
    </row>
    <row r="891" spans="1:9" x14ac:dyDescent="0.3">
      <c r="A891" t="s">
        <v>2517</v>
      </c>
      <c r="B891" t="s">
        <v>1625</v>
      </c>
      <c r="C891" t="s">
        <v>1614</v>
      </c>
      <c r="D891" t="s">
        <v>40</v>
      </c>
      <c r="E891" t="s">
        <v>155</v>
      </c>
      <c r="F891">
        <v>24</v>
      </c>
      <c r="G891">
        <v>92</v>
      </c>
      <c r="H891">
        <v>81</v>
      </c>
      <c r="I891">
        <f t="shared" si="13"/>
        <v>65.666666666666671</v>
      </c>
    </row>
    <row r="892" spans="1:9" x14ac:dyDescent="0.3">
      <c r="A892" t="s">
        <v>2518</v>
      </c>
      <c r="B892" t="s">
        <v>1636</v>
      </c>
      <c r="C892" t="s">
        <v>1626</v>
      </c>
      <c r="D892" t="s">
        <v>87</v>
      </c>
      <c r="E892" t="s">
        <v>1623</v>
      </c>
      <c r="F892">
        <v>24</v>
      </c>
      <c r="G892">
        <v>92</v>
      </c>
      <c r="H892">
        <v>58</v>
      </c>
      <c r="I892">
        <f t="shared" si="13"/>
        <v>58</v>
      </c>
    </row>
    <row r="893" spans="1:9" x14ac:dyDescent="0.3">
      <c r="A893" t="s">
        <v>2519</v>
      </c>
      <c r="B893" t="s">
        <v>1628</v>
      </c>
      <c r="C893" t="s">
        <v>1631</v>
      </c>
      <c r="D893" t="s">
        <v>87</v>
      </c>
      <c r="E893" t="s">
        <v>129</v>
      </c>
      <c r="F893">
        <v>18</v>
      </c>
      <c r="G893">
        <v>92</v>
      </c>
      <c r="H893">
        <v>63</v>
      </c>
      <c r="I893">
        <f t="shared" si="13"/>
        <v>57.666666666666664</v>
      </c>
    </row>
    <row r="894" spans="1:9" x14ac:dyDescent="0.3">
      <c r="A894" t="s">
        <v>2520</v>
      </c>
      <c r="B894" t="s">
        <v>1630</v>
      </c>
      <c r="C894" t="s">
        <v>1614</v>
      </c>
      <c r="D894" t="s">
        <v>18</v>
      </c>
      <c r="E894" t="s">
        <v>1623</v>
      </c>
      <c r="F894">
        <v>22</v>
      </c>
      <c r="G894">
        <v>92</v>
      </c>
      <c r="H894">
        <v>86</v>
      </c>
      <c r="I894">
        <f t="shared" si="13"/>
        <v>66.666666666666671</v>
      </c>
    </row>
    <row r="895" spans="1:9" x14ac:dyDescent="0.3">
      <c r="A895" t="s">
        <v>2521</v>
      </c>
      <c r="B895" t="s">
        <v>1636</v>
      </c>
      <c r="C895" t="s">
        <v>1626</v>
      </c>
      <c r="D895" t="s">
        <v>46</v>
      </c>
      <c r="E895" t="s">
        <v>129</v>
      </c>
      <c r="F895">
        <v>18</v>
      </c>
      <c r="G895">
        <v>93</v>
      </c>
      <c r="H895">
        <v>85</v>
      </c>
      <c r="I895">
        <f t="shared" si="13"/>
        <v>65.333333333333329</v>
      </c>
    </row>
    <row r="896" spans="1:9" x14ac:dyDescent="0.3">
      <c r="A896" t="s">
        <v>2522</v>
      </c>
      <c r="B896" t="s">
        <v>1643</v>
      </c>
      <c r="C896" t="s">
        <v>1637</v>
      </c>
      <c r="D896" t="s">
        <v>18</v>
      </c>
      <c r="E896" t="s">
        <v>129</v>
      </c>
      <c r="F896">
        <v>19</v>
      </c>
      <c r="G896">
        <v>93</v>
      </c>
      <c r="H896">
        <v>44</v>
      </c>
      <c r="I896">
        <f t="shared" si="13"/>
        <v>52</v>
      </c>
    </row>
    <row r="897" spans="1:9" x14ac:dyDescent="0.3">
      <c r="A897" t="s">
        <v>2523</v>
      </c>
      <c r="B897" t="s">
        <v>1622</v>
      </c>
      <c r="C897" t="s">
        <v>1637</v>
      </c>
      <c r="D897" t="s">
        <v>31</v>
      </c>
      <c r="E897" t="s">
        <v>1623</v>
      </c>
      <c r="F897">
        <v>23</v>
      </c>
      <c r="G897">
        <v>93</v>
      </c>
      <c r="H897">
        <v>82</v>
      </c>
      <c r="I897">
        <f t="shared" si="13"/>
        <v>66</v>
      </c>
    </row>
    <row r="898" spans="1:9" x14ac:dyDescent="0.3">
      <c r="A898" t="s">
        <v>2524</v>
      </c>
      <c r="B898" t="s">
        <v>1616</v>
      </c>
      <c r="C898" t="s">
        <v>1617</v>
      </c>
      <c r="D898" t="s">
        <v>40</v>
      </c>
      <c r="E898" t="s">
        <v>129</v>
      </c>
      <c r="F898">
        <v>22</v>
      </c>
      <c r="G898">
        <v>93</v>
      </c>
      <c r="H898">
        <v>73</v>
      </c>
      <c r="I898">
        <f t="shared" si="13"/>
        <v>62.666666666666664</v>
      </c>
    </row>
    <row r="899" spans="1:9" x14ac:dyDescent="0.3">
      <c r="A899" t="s">
        <v>2525</v>
      </c>
      <c r="B899" t="s">
        <v>1628</v>
      </c>
      <c r="C899" t="s">
        <v>1637</v>
      </c>
      <c r="D899" t="s">
        <v>18</v>
      </c>
      <c r="E899" t="s">
        <v>147</v>
      </c>
      <c r="F899">
        <v>18</v>
      </c>
      <c r="G899">
        <v>93</v>
      </c>
      <c r="H899">
        <v>47</v>
      </c>
      <c r="I899">
        <f t="shared" ref="I899:I962" si="14">AVERAGE(F899,G899,H899)</f>
        <v>52.666666666666664</v>
      </c>
    </row>
    <row r="900" spans="1:9" x14ac:dyDescent="0.3">
      <c r="A900" t="s">
        <v>2526</v>
      </c>
      <c r="B900" t="s">
        <v>1622</v>
      </c>
      <c r="C900" t="s">
        <v>1637</v>
      </c>
      <c r="D900" t="s">
        <v>40</v>
      </c>
      <c r="E900" t="s">
        <v>1623</v>
      </c>
      <c r="F900">
        <v>21</v>
      </c>
      <c r="G900">
        <v>93</v>
      </c>
      <c r="H900">
        <v>86</v>
      </c>
      <c r="I900">
        <f t="shared" si="14"/>
        <v>66.666666666666671</v>
      </c>
    </row>
    <row r="901" spans="1:9" x14ac:dyDescent="0.3">
      <c r="A901" t="s">
        <v>2527</v>
      </c>
      <c r="B901" t="s">
        <v>1633</v>
      </c>
      <c r="C901" t="s">
        <v>1626</v>
      </c>
      <c r="D901" t="s">
        <v>18</v>
      </c>
      <c r="E901" t="s">
        <v>129</v>
      </c>
      <c r="F901">
        <v>23</v>
      </c>
      <c r="G901">
        <v>93</v>
      </c>
      <c r="H901">
        <v>51</v>
      </c>
      <c r="I901">
        <f t="shared" si="14"/>
        <v>55.666666666666664</v>
      </c>
    </row>
    <row r="902" spans="1:9" x14ac:dyDescent="0.3">
      <c r="A902" t="s">
        <v>2528</v>
      </c>
      <c r="B902" t="s">
        <v>1628</v>
      </c>
      <c r="C902" t="s">
        <v>1631</v>
      </c>
      <c r="D902" t="s">
        <v>46</v>
      </c>
      <c r="E902" t="s">
        <v>1623</v>
      </c>
      <c r="F902">
        <v>24</v>
      </c>
      <c r="G902">
        <v>93</v>
      </c>
      <c r="H902">
        <v>82</v>
      </c>
      <c r="I902">
        <f t="shared" si="14"/>
        <v>66.333333333333329</v>
      </c>
    </row>
    <row r="903" spans="1:9" x14ac:dyDescent="0.3">
      <c r="A903" t="s">
        <v>2529</v>
      </c>
      <c r="B903" t="s">
        <v>1630</v>
      </c>
      <c r="C903" t="s">
        <v>1617</v>
      </c>
      <c r="D903" t="s">
        <v>18</v>
      </c>
      <c r="E903" t="s">
        <v>129</v>
      </c>
      <c r="F903">
        <v>18</v>
      </c>
      <c r="G903">
        <v>93</v>
      </c>
      <c r="H903">
        <v>81</v>
      </c>
      <c r="I903">
        <f t="shared" si="14"/>
        <v>64</v>
      </c>
    </row>
    <row r="904" spans="1:9" x14ac:dyDescent="0.3">
      <c r="A904" t="s">
        <v>2530</v>
      </c>
      <c r="B904" t="s">
        <v>1625</v>
      </c>
      <c r="C904" t="s">
        <v>1626</v>
      </c>
      <c r="D904" t="s">
        <v>31</v>
      </c>
      <c r="E904" t="s">
        <v>129</v>
      </c>
      <c r="F904">
        <v>19</v>
      </c>
      <c r="G904">
        <v>94</v>
      </c>
      <c r="H904">
        <v>45</v>
      </c>
      <c r="I904">
        <f t="shared" si="14"/>
        <v>52.666666666666664</v>
      </c>
    </row>
    <row r="905" spans="1:9" x14ac:dyDescent="0.3">
      <c r="A905" t="s">
        <v>2531</v>
      </c>
      <c r="B905" t="s">
        <v>1630</v>
      </c>
      <c r="C905" t="s">
        <v>1631</v>
      </c>
      <c r="D905" t="s">
        <v>40</v>
      </c>
      <c r="E905" t="s">
        <v>129</v>
      </c>
      <c r="F905">
        <v>19</v>
      </c>
      <c r="G905">
        <v>94</v>
      </c>
      <c r="H905">
        <v>74</v>
      </c>
      <c r="I905">
        <f t="shared" si="14"/>
        <v>62.333333333333336</v>
      </c>
    </row>
    <row r="906" spans="1:9" x14ac:dyDescent="0.3">
      <c r="A906" t="s">
        <v>2532</v>
      </c>
      <c r="B906" t="s">
        <v>1622</v>
      </c>
      <c r="C906" t="s">
        <v>1614</v>
      </c>
      <c r="D906" t="s">
        <v>40</v>
      </c>
      <c r="E906" t="s">
        <v>129</v>
      </c>
      <c r="F906">
        <v>24</v>
      </c>
      <c r="G906">
        <v>94</v>
      </c>
      <c r="H906">
        <v>50</v>
      </c>
      <c r="I906">
        <f t="shared" si="14"/>
        <v>56</v>
      </c>
    </row>
    <row r="907" spans="1:9" x14ac:dyDescent="0.3">
      <c r="A907" t="s">
        <v>2533</v>
      </c>
      <c r="B907" t="s">
        <v>1613</v>
      </c>
      <c r="C907" t="s">
        <v>1631</v>
      </c>
      <c r="D907" t="s">
        <v>31</v>
      </c>
      <c r="E907" t="s">
        <v>72</v>
      </c>
      <c r="F907">
        <v>18</v>
      </c>
      <c r="G907">
        <v>94</v>
      </c>
      <c r="H907">
        <v>46</v>
      </c>
      <c r="I907">
        <f t="shared" si="14"/>
        <v>52.666666666666664</v>
      </c>
    </row>
    <row r="908" spans="1:9" x14ac:dyDescent="0.3">
      <c r="A908" t="s">
        <v>2534</v>
      </c>
      <c r="B908" t="s">
        <v>1622</v>
      </c>
      <c r="C908" t="s">
        <v>1617</v>
      </c>
      <c r="D908" t="s">
        <v>31</v>
      </c>
      <c r="E908" t="s">
        <v>72</v>
      </c>
      <c r="F908">
        <v>19</v>
      </c>
      <c r="G908">
        <v>94</v>
      </c>
      <c r="H908">
        <v>43</v>
      </c>
      <c r="I908">
        <f t="shared" si="14"/>
        <v>52</v>
      </c>
    </row>
    <row r="909" spans="1:9" x14ac:dyDescent="0.3">
      <c r="A909" t="s">
        <v>2535</v>
      </c>
      <c r="B909" t="s">
        <v>1643</v>
      </c>
      <c r="C909" t="s">
        <v>1637</v>
      </c>
      <c r="D909" t="s">
        <v>46</v>
      </c>
      <c r="E909" t="s">
        <v>72</v>
      </c>
      <c r="F909">
        <v>22</v>
      </c>
      <c r="G909">
        <v>94</v>
      </c>
      <c r="H909">
        <v>100</v>
      </c>
      <c r="I909">
        <f t="shared" si="14"/>
        <v>72</v>
      </c>
    </row>
    <row r="910" spans="1:9" x14ac:dyDescent="0.3">
      <c r="A910" t="s">
        <v>2536</v>
      </c>
      <c r="B910" t="s">
        <v>1630</v>
      </c>
      <c r="C910" t="s">
        <v>1626</v>
      </c>
      <c r="D910" t="s">
        <v>40</v>
      </c>
      <c r="E910" t="s">
        <v>129</v>
      </c>
      <c r="F910">
        <v>19</v>
      </c>
      <c r="G910">
        <v>94</v>
      </c>
      <c r="H910">
        <v>55</v>
      </c>
      <c r="I910">
        <f t="shared" si="14"/>
        <v>56</v>
      </c>
    </row>
    <row r="911" spans="1:9" x14ac:dyDescent="0.3">
      <c r="A911" t="s">
        <v>2537</v>
      </c>
      <c r="B911" t="s">
        <v>1636</v>
      </c>
      <c r="C911" t="s">
        <v>1626</v>
      </c>
      <c r="D911" t="s">
        <v>40</v>
      </c>
      <c r="E911" t="s">
        <v>1623</v>
      </c>
      <c r="F911">
        <v>18</v>
      </c>
      <c r="G911">
        <v>94</v>
      </c>
      <c r="H911">
        <v>42</v>
      </c>
      <c r="I911">
        <f t="shared" si="14"/>
        <v>51.333333333333336</v>
      </c>
    </row>
    <row r="912" spans="1:9" x14ac:dyDescent="0.3">
      <c r="A912" t="s">
        <v>2538</v>
      </c>
      <c r="B912" t="s">
        <v>1633</v>
      </c>
      <c r="C912" t="s">
        <v>1626</v>
      </c>
      <c r="D912" t="s">
        <v>18</v>
      </c>
      <c r="E912" t="s">
        <v>72</v>
      </c>
      <c r="F912">
        <v>22</v>
      </c>
      <c r="G912">
        <v>94</v>
      </c>
      <c r="H912">
        <v>43</v>
      </c>
      <c r="I912">
        <f t="shared" si="14"/>
        <v>53</v>
      </c>
    </row>
    <row r="913" spans="1:9" x14ac:dyDescent="0.3">
      <c r="A913" t="s">
        <v>2539</v>
      </c>
      <c r="B913" t="s">
        <v>1636</v>
      </c>
      <c r="C913" t="s">
        <v>1637</v>
      </c>
      <c r="D913" t="s">
        <v>40</v>
      </c>
      <c r="E913" t="s">
        <v>129</v>
      </c>
      <c r="F913">
        <v>24</v>
      </c>
      <c r="G913">
        <v>94</v>
      </c>
      <c r="H913">
        <v>40</v>
      </c>
      <c r="I913">
        <f t="shared" si="14"/>
        <v>52.666666666666664</v>
      </c>
    </row>
    <row r="914" spans="1:9" x14ac:dyDescent="0.3">
      <c r="A914" t="s">
        <v>2540</v>
      </c>
      <c r="B914" t="s">
        <v>1622</v>
      </c>
      <c r="C914" t="s">
        <v>1626</v>
      </c>
      <c r="D914" t="s">
        <v>40</v>
      </c>
      <c r="E914" t="s">
        <v>1623</v>
      </c>
      <c r="F914">
        <v>22</v>
      </c>
      <c r="G914">
        <v>94</v>
      </c>
      <c r="H914">
        <v>89</v>
      </c>
      <c r="I914">
        <f t="shared" si="14"/>
        <v>68.333333333333329</v>
      </c>
    </row>
    <row r="915" spans="1:9" x14ac:dyDescent="0.3">
      <c r="A915" t="s">
        <v>2541</v>
      </c>
      <c r="B915" t="s">
        <v>1622</v>
      </c>
      <c r="C915" t="s">
        <v>1617</v>
      </c>
      <c r="D915" t="s">
        <v>40</v>
      </c>
      <c r="E915" t="s">
        <v>1623</v>
      </c>
      <c r="F915">
        <v>23</v>
      </c>
      <c r="G915">
        <v>94</v>
      </c>
      <c r="H915">
        <v>37</v>
      </c>
      <c r="I915">
        <f t="shared" si="14"/>
        <v>51.333333333333336</v>
      </c>
    </row>
    <row r="916" spans="1:9" x14ac:dyDescent="0.3">
      <c r="A916" t="s">
        <v>2542</v>
      </c>
      <c r="B916" t="s">
        <v>1620</v>
      </c>
      <c r="C916" t="s">
        <v>1626</v>
      </c>
      <c r="D916" t="s">
        <v>18</v>
      </c>
      <c r="E916" t="s">
        <v>147</v>
      </c>
      <c r="F916">
        <v>18</v>
      </c>
      <c r="G916">
        <v>94</v>
      </c>
      <c r="H916">
        <v>89</v>
      </c>
      <c r="I916">
        <f t="shared" si="14"/>
        <v>67</v>
      </c>
    </row>
    <row r="917" spans="1:9" x14ac:dyDescent="0.3">
      <c r="A917" t="s">
        <v>2543</v>
      </c>
      <c r="B917" t="s">
        <v>1630</v>
      </c>
      <c r="C917" t="s">
        <v>1637</v>
      </c>
      <c r="D917" t="s">
        <v>87</v>
      </c>
      <c r="E917" t="s">
        <v>1623</v>
      </c>
      <c r="F917">
        <v>23</v>
      </c>
      <c r="G917">
        <v>94</v>
      </c>
      <c r="H917">
        <v>72</v>
      </c>
      <c r="I917">
        <f t="shared" si="14"/>
        <v>63</v>
      </c>
    </row>
    <row r="918" spans="1:9" x14ac:dyDescent="0.3">
      <c r="A918" t="s">
        <v>2544</v>
      </c>
      <c r="B918" t="s">
        <v>1636</v>
      </c>
      <c r="C918" t="s">
        <v>1631</v>
      </c>
      <c r="D918" t="s">
        <v>18</v>
      </c>
      <c r="E918" t="s">
        <v>1623</v>
      </c>
      <c r="F918">
        <v>18</v>
      </c>
      <c r="G918">
        <v>94</v>
      </c>
      <c r="H918">
        <v>85</v>
      </c>
      <c r="I918">
        <f t="shared" si="14"/>
        <v>65.666666666666671</v>
      </c>
    </row>
    <row r="919" spans="1:9" x14ac:dyDescent="0.3">
      <c r="A919" t="s">
        <v>2545</v>
      </c>
      <c r="B919" t="s">
        <v>1622</v>
      </c>
      <c r="C919" t="s">
        <v>1614</v>
      </c>
      <c r="D919" t="s">
        <v>40</v>
      </c>
      <c r="E919" t="s">
        <v>147</v>
      </c>
      <c r="F919">
        <v>19</v>
      </c>
      <c r="G919">
        <v>94</v>
      </c>
      <c r="H919">
        <v>51</v>
      </c>
      <c r="I919">
        <f t="shared" si="14"/>
        <v>54.666666666666664</v>
      </c>
    </row>
    <row r="920" spans="1:9" x14ac:dyDescent="0.3">
      <c r="A920" t="s">
        <v>2546</v>
      </c>
      <c r="B920" t="s">
        <v>1613</v>
      </c>
      <c r="C920" t="s">
        <v>1631</v>
      </c>
      <c r="D920" t="s">
        <v>46</v>
      </c>
      <c r="E920" t="s">
        <v>155</v>
      </c>
      <c r="F920">
        <v>18</v>
      </c>
      <c r="G920">
        <v>94</v>
      </c>
      <c r="H920">
        <v>71</v>
      </c>
      <c r="I920">
        <f t="shared" si="14"/>
        <v>61</v>
      </c>
    </row>
    <row r="921" spans="1:9" x14ac:dyDescent="0.3">
      <c r="A921" t="s">
        <v>2547</v>
      </c>
      <c r="B921" t="s">
        <v>1620</v>
      </c>
      <c r="C921" t="s">
        <v>1614</v>
      </c>
      <c r="D921" t="s">
        <v>40</v>
      </c>
      <c r="E921" t="s">
        <v>1623</v>
      </c>
      <c r="F921">
        <v>18</v>
      </c>
      <c r="G921">
        <v>94</v>
      </c>
      <c r="H921">
        <v>80</v>
      </c>
      <c r="I921">
        <f t="shared" si="14"/>
        <v>64</v>
      </c>
    </row>
    <row r="922" spans="1:9" x14ac:dyDescent="0.3">
      <c r="A922" t="s">
        <v>2548</v>
      </c>
      <c r="B922" t="s">
        <v>1633</v>
      </c>
      <c r="C922" t="s">
        <v>1637</v>
      </c>
      <c r="D922" t="s">
        <v>87</v>
      </c>
      <c r="E922" t="s">
        <v>129</v>
      </c>
      <c r="F922">
        <v>22</v>
      </c>
      <c r="G922">
        <v>94</v>
      </c>
      <c r="H922">
        <v>43</v>
      </c>
      <c r="I922">
        <f t="shared" si="14"/>
        <v>53</v>
      </c>
    </row>
    <row r="923" spans="1:9" x14ac:dyDescent="0.3">
      <c r="A923" t="s">
        <v>2549</v>
      </c>
      <c r="B923" t="s">
        <v>1643</v>
      </c>
      <c r="C923" t="s">
        <v>1631</v>
      </c>
      <c r="D923" t="s">
        <v>18</v>
      </c>
      <c r="E923" t="s">
        <v>1623</v>
      </c>
      <c r="F923">
        <v>24</v>
      </c>
      <c r="G923">
        <v>94</v>
      </c>
      <c r="H923">
        <v>77</v>
      </c>
      <c r="I923">
        <f t="shared" si="14"/>
        <v>65</v>
      </c>
    </row>
    <row r="924" spans="1:9" x14ac:dyDescent="0.3">
      <c r="A924" t="s">
        <v>2550</v>
      </c>
      <c r="B924" t="s">
        <v>1643</v>
      </c>
      <c r="C924" t="s">
        <v>1617</v>
      </c>
      <c r="D924" t="s">
        <v>46</v>
      </c>
      <c r="E924" t="s">
        <v>72</v>
      </c>
      <c r="F924">
        <v>18</v>
      </c>
      <c r="G924">
        <v>95</v>
      </c>
      <c r="H924">
        <v>52</v>
      </c>
      <c r="I924">
        <f t="shared" si="14"/>
        <v>55</v>
      </c>
    </row>
    <row r="925" spans="1:9" x14ac:dyDescent="0.3">
      <c r="A925" t="s">
        <v>2551</v>
      </c>
      <c r="B925" t="s">
        <v>1616</v>
      </c>
      <c r="C925" t="s">
        <v>1637</v>
      </c>
      <c r="D925" t="s">
        <v>31</v>
      </c>
      <c r="E925" t="s">
        <v>147</v>
      </c>
      <c r="F925">
        <v>25</v>
      </c>
      <c r="G925">
        <v>95</v>
      </c>
      <c r="H925">
        <v>48</v>
      </c>
      <c r="I925">
        <f t="shared" si="14"/>
        <v>56</v>
      </c>
    </row>
    <row r="926" spans="1:9" x14ac:dyDescent="0.3">
      <c r="A926" t="s">
        <v>2552</v>
      </c>
      <c r="B926" t="s">
        <v>1643</v>
      </c>
      <c r="C926" t="s">
        <v>1614</v>
      </c>
      <c r="D926" t="s">
        <v>18</v>
      </c>
      <c r="E926" t="s">
        <v>72</v>
      </c>
      <c r="F926">
        <v>25</v>
      </c>
      <c r="G926">
        <v>95</v>
      </c>
      <c r="H926">
        <v>98</v>
      </c>
      <c r="I926">
        <f t="shared" si="14"/>
        <v>72.666666666666671</v>
      </c>
    </row>
    <row r="927" spans="1:9" x14ac:dyDescent="0.3">
      <c r="A927" t="s">
        <v>2553</v>
      </c>
      <c r="B927" t="s">
        <v>1636</v>
      </c>
      <c r="C927" t="s">
        <v>1617</v>
      </c>
      <c r="D927" t="s">
        <v>18</v>
      </c>
      <c r="E927" t="s">
        <v>147</v>
      </c>
      <c r="F927">
        <v>18</v>
      </c>
      <c r="G927">
        <v>95</v>
      </c>
      <c r="H927">
        <v>60</v>
      </c>
      <c r="I927">
        <f t="shared" si="14"/>
        <v>57.666666666666664</v>
      </c>
    </row>
    <row r="928" spans="1:9" x14ac:dyDescent="0.3">
      <c r="A928" t="s">
        <v>2554</v>
      </c>
      <c r="B928" t="s">
        <v>1643</v>
      </c>
      <c r="C928" t="s">
        <v>1637</v>
      </c>
      <c r="D928" t="s">
        <v>46</v>
      </c>
      <c r="E928" t="s">
        <v>72</v>
      </c>
      <c r="F928">
        <v>19</v>
      </c>
      <c r="G928">
        <v>95</v>
      </c>
      <c r="H928">
        <v>54</v>
      </c>
      <c r="I928">
        <f t="shared" si="14"/>
        <v>56</v>
      </c>
    </row>
    <row r="929" spans="1:9" x14ac:dyDescent="0.3">
      <c r="A929" t="s">
        <v>2555</v>
      </c>
      <c r="B929" t="s">
        <v>1628</v>
      </c>
      <c r="C929" t="s">
        <v>1617</v>
      </c>
      <c r="D929" t="s">
        <v>87</v>
      </c>
      <c r="E929" t="s">
        <v>72</v>
      </c>
      <c r="F929">
        <v>22</v>
      </c>
      <c r="G929">
        <v>95</v>
      </c>
      <c r="H929">
        <v>42</v>
      </c>
      <c r="I929">
        <f t="shared" si="14"/>
        <v>53</v>
      </c>
    </row>
    <row r="930" spans="1:9" x14ac:dyDescent="0.3">
      <c r="A930" t="s">
        <v>2556</v>
      </c>
      <c r="B930" t="s">
        <v>1616</v>
      </c>
      <c r="C930" t="s">
        <v>1626</v>
      </c>
      <c r="D930" t="s">
        <v>46</v>
      </c>
      <c r="E930" t="s">
        <v>129</v>
      </c>
      <c r="F930">
        <v>20</v>
      </c>
      <c r="G930">
        <v>95</v>
      </c>
      <c r="H930">
        <v>40</v>
      </c>
      <c r="I930">
        <f t="shared" si="14"/>
        <v>51.666666666666664</v>
      </c>
    </row>
    <row r="931" spans="1:9" x14ac:dyDescent="0.3">
      <c r="A931" t="s">
        <v>2557</v>
      </c>
      <c r="B931" t="s">
        <v>1620</v>
      </c>
      <c r="C931" t="s">
        <v>1631</v>
      </c>
      <c r="D931" t="s">
        <v>40</v>
      </c>
      <c r="E931" t="s">
        <v>155</v>
      </c>
      <c r="F931">
        <v>25</v>
      </c>
      <c r="G931">
        <v>95</v>
      </c>
      <c r="H931">
        <v>67</v>
      </c>
      <c r="I931">
        <f t="shared" si="14"/>
        <v>62.333333333333336</v>
      </c>
    </row>
    <row r="932" spans="1:9" x14ac:dyDescent="0.3">
      <c r="A932" t="s">
        <v>2558</v>
      </c>
      <c r="B932" t="s">
        <v>1636</v>
      </c>
      <c r="C932" t="s">
        <v>1617</v>
      </c>
      <c r="D932" t="s">
        <v>46</v>
      </c>
      <c r="E932" t="s">
        <v>147</v>
      </c>
      <c r="F932">
        <v>19</v>
      </c>
      <c r="G932">
        <v>95</v>
      </c>
      <c r="H932">
        <v>43</v>
      </c>
      <c r="I932">
        <f t="shared" si="14"/>
        <v>52.333333333333336</v>
      </c>
    </row>
    <row r="933" spans="1:9" x14ac:dyDescent="0.3">
      <c r="A933" t="s">
        <v>2559</v>
      </c>
      <c r="B933" t="s">
        <v>1633</v>
      </c>
      <c r="C933" t="s">
        <v>1626</v>
      </c>
      <c r="D933" t="s">
        <v>46</v>
      </c>
      <c r="E933" t="s">
        <v>155</v>
      </c>
      <c r="F933">
        <v>24</v>
      </c>
      <c r="G933">
        <v>95</v>
      </c>
      <c r="H933">
        <v>85</v>
      </c>
      <c r="I933">
        <f t="shared" si="14"/>
        <v>68</v>
      </c>
    </row>
    <row r="934" spans="1:9" x14ac:dyDescent="0.3">
      <c r="A934" t="s">
        <v>2560</v>
      </c>
      <c r="B934" t="s">
        <v>1622</v>
      </c>
      <c r="C934" t="s">
        <v>1617</v>
      </c>
      <c r="D934" t="s">
        <v>87</v>
      </c>
      <c r="E934" t="s">
        <v>155</v>
      </c>
      <c r="F934">
        <v>19</v>
      </c>
      <c r="G934">
        <v>95</v>
      </c>
      <c r="H934">
        <v>65</v>
      </c>
      <c r="I934">
        <f t="shared" si="14"/>
        <v>59.666666666666664</v>
      </c>
    </row>
    <row r="935" spans="1:9" x14ac:dyDescent="0.3">
      <c r="A935" t="s">
        <v>2561</v>
      </c>
      <c r="B935" t="s">
        <v>1630</v>
      </c>
      <c r="C935" t="s">
        <v>1617</v>
      </c>
      <c r="D935" t="s">
        <v>87</v>
      </c>
      <c r="E935" t="s">
        <v>155</v>
      </c>
      <c r="F935">
        <v>18</v>
      </c>
      <c r="G935">
        <v>95</v>
      </c>
      <c r="H935">
        <v>63</v>
      </c>
      <c r="I935">
        <f t="shared" si="14"/>
        <v>58.666666666666664</v>
      </c>
    </row>
    <row r="936" spans="1:9" x14ac:dyDescent="0.3">
      <c r="A936" t="s">
        <v>2562</v>
      </c>
      <c r="B936" t="s">
        <v>1633</v>
      </c>
      <c r="C936" t="s">
        <v>1614</v>
      </c>
      <c r="D936" t="s">
        <v>46</v>
      </c>
      <c r="E936" t="s">
        <v>72</v>
      </c>
      <c r="F936">
        <v>19</v>
      </c>
      <c r="G936">
        <v>95</v>
      </c>
      <c r="H936">
        <v>98</v>
      </c>
      <c r="I936">
        <f t="shared" si="14"/>
        <v>70.666666666666671</v>
      </c>
    </row>
    <row r="937" spans="1:9" x14ac:dyDescent="0.3">
      <c r="A937" t="s">
        <v>2563</v>
      </c>
      <c r="B937" t="s">
        <v>1643</v>
      </c>
      <c r="C937" t="s">
        <v>1631</v>
      </c>
      <c r="D937" t="s">
        <v>87</v>
      </c>
      <c r="E937" t="s">
        <v>155</v>
      </c>
      <c r="F937">
        <v>18</v>
      </c>
      <c r="G937">
        <v>95</v>
      </c>
      <c r="H937">
        <v>70</v>
      </c>
      <c r="I937">
        <f t="shared" si="14"/>
        <v>61</v>
      </c>
    </row>
    <row r="938" spans="1:9" x14ac:dyDescent="0.3">
      <c r="A938" t="s">
        <v>2564</v>
      </c>
      <c r="B938" t="s">
        <v>1625</v>
      </c>
      <c r="C938" t="s">
        <v>1626</v>
      </c>
      <c r="D938" t="s">
        <v>46</v>
      </c>
      <c r="E938" t="s">
        <v>1623</v>
      </c>
      <c r="F938">
        <v>25</v>
      </c>
      <c r="G938">
        <v>96</v>
      </c>
      <c r="H938">
        <v>79</v>
      </c>
      <c r="I938">
        <f t="shared" si="14"/>
        <v>66.666666666666671</v>
      </c>
    </row>
    <row r="939" spans="1:9" x14ac:dyDescent="0.3">
      <c r="A939" t="s">
        <v>2565</v>
      </c>
      <c r="B939" t="s">
        <v>1616</v>
      </c>
      <c r="C939" t="s">
        <v>1626</v>
      </c>
      <c r="D939" t="s">
        <v>18</v>
      </c>
      <c r="E939" t="s">
        <v>1623</v>
      </c>
      <c r="F939">
        <v>20</v>
      </c>
      <c r="G939">
        <v>96</v>
      </c>
      <c r="H939">
        <v>44</v>
      </c>
      <c r="I939">
        <f t="shared" si="14"/>
        <v>53.333333333333336</v>
      </c>
    </row>
    <row r="940" spans="1:9" x14ac:dyDescent="0.3">
      <c r="A940" t="s">
        <v>2566</v>
      </c>
      <c r="B940" t="s">
        <v>1636</v>
      </c>
      <c r="C940" t="s">
        <v>1614</v>
      </c>
      <c r="D940" t="s">
        <v>18</v>
      </c>
      <c r="E940" t="s">
        <v>1623</v>
      </c>
      <c r="F940">
        <v>22</v>
      </c>
      <c r="G940">
        <v>96</v>
      </c>
      <c r="H940">
        <v>46</v>
      </c>
      <c r="I940">
        <f t="shared" si="14"/>
        <v>54.666666666666664</v>
      </c>
    </row>
    <row r="941" spans="1:9" x14ac:dyDescent="0.3">
      <c r="A941" t="s">
        <v>2567</v>
      </c>
      <c r="B941" t="s">
        <v>1620</v>
      </c>
      <c r="C941" t="s">
        <v>1637</v>
      </c>
      <c r="D941" t="s">
        <v>46</v>
      </c>
      <c r="E941" t="s">
        <v>155</v>
      </c>
      <c r="F941">
        <v>23</v>
      </c>
      <c r="G941">
        <v>96</v>
      </c>
      <c r="H941">
        <v>79</v>
      </c>
      <c r="I941">
        <f t="shared" si="14"/>
        <v>66</v>
      </c>
    </row>
    <row r="942" spans="1:9" x14ac:dyDescent="0.3">
      <c r="A942" t="s">
        <v>2568</v>
      </c>
      <c r="B942" t="s">
        <v>1633</v>
      </c>
      <c r="C942" t="s">
        <v>1614</v>
      </c>
      <c r="D942" t="s">
        <v>18</v>
      </c>
      <c r="E942" t="s">
        <v>147</v>
      </c>
      <c r="F942">
        <v>24</v>
      </c>
      <c r="G942">
        <v>96</v>
      </c>
      <c r="H942">
        <v>96</v>
      </c>
      <c r="I942">
        <f t="shared" si="14"/>
        <v>72</v>
      </c>
    </row>
    <row r="943" spans="1:9" x14ac:dyDescent="0.3">
      <c r="A943" t="s">
        <v>2569</v>
      </c>
      <c r="B943" t="s">
        <v>1616</v>
      </c>
      <c r="C943" t="s">
        <v>1614</v>
      </c>
      <c r="D943" t="s">
        <v>31</v>
      </c>
      <c r="E943" t="s">
        <v>72</v>
      </c>
      <c r="F943">
        <v>20</v>
      </c>
      <c r="G943">
        <v>96</v>
      </c>
      <c r="H943">
        <v>55</v>
      </c>
      <c r="I943">
        <f t="shared" si="14"/>
        <v>57</v>
      </c>
    </row>
    <row r="944" spans="1:9" x14ac:dyDescent="0.3">
      <c r="A944" t="s">
        <v>2570</v>
      </c>
      <c r="B944" t="s">
        <v>1613</v>
      </c>
      <c r="C944" t="s">
        <v>1626</v>
      </c>
      <c r="D944" t="s">
        <v>40</v>
      </c>
      <c r="E944" t="s">
        <v>129</v>
      </c>
      <c r="F944">
        <v>18</v>
      </c>
      <c r="G944">
        <v>96</v>
      </c>
      <c r="H944">
        <v>40</v>
      </c>
      <c r="I944">
        <f t="shared" si="14"/>
        <v>51.333333333333336</v>
      </c>
    </row>
    <row r="945" spans="1:9" x14ac:dyDescent="0.3">
      <c r="A945" t="s">
        <v>2571</v>
      </c>
      <c r="B945" t="s">
        <v>1628</v>
      </c>
      <c r="C945" t="s">
        <v>1626</v>
      </c>
      <c r="D945" t="s">
        <v>87</v>
      </c>
      <c r="E945" t="s">
        <v>72</v>
      </c>
      <c r="F945">
        <v>18</v>
      </c>
      <c r="G945">
        <v>96</v>
      </c>
      <c r="H945">
        <v>88</v>
      </c>
      <c r="I945">
        <f t="shared" si="14"/>
        <v>67.333333333333329</v>
      </c>
    </row>
    <row r="946" spans="1:9" x14ac:dyDescent="0.3">
      <c r="A946" t="s">
        <v>2572</v>
      </c>
      <c r="B946" t="s">
        <v>1633</v>
      </c>
      <c r="C946" t="s">
        <v>1637</v>
      </c>
      <c r="D946" t="s">
        <v>18</v>
      </c>
      <c r="E946" t="s">
        <v>129</v>
      </c>
      <c r="F946">
        <v>22</v>
      </c>
      <c r="G946">
        <v>96</v>
      </c>
      <c r="H946">
        <v>57</v>
      </c>
      <c r="I946">
        <f t="shared" si="14"/>
        <v>58.333333333333336</v>
      </c>
    </row>
    <row r="947" spans="1:9" x14ac:dyDescent="0.3">
      <c r="A947" t="s">
        <v>2573</v>
      </c>
      <c r="B947" t="s">
        <v>1613</v>
      </c>
      <c r="C947" t="s">
        <v>1631</v>
      </c>
      <c r="D947" t="s">
        <v>87</v>
      </c>
      <c r="E947" t="s">
        <v>155</v>
      </c>
      <c r="F947">
        <v>21</v>
      </c>
      <c r="G947">
        <v>96</v>
      </c>
      <c r="H947">
        <v>86</v>
      </c>
      <c r="I947">
        <f t="shared" si="14"/>
        <v>67.666666666666671</v>
      </c>
    </row>
    <row r="948" spans="1:9" x14ac:dyDescent="0.3">
      <c r="A948" t="s">
        <v>2574</v>
      </c>
      <c r="B948" t="s">
        <v>1636</v>
      </c>
      <c r="C948" t="s">
        <v>1614</v>
      </c>
      <c r="D948" t="s">
        <v>46</v>
      </c>
      <c r="E948" t="s">
        <v>147</v>
      </c>
      <c r="F948">
        <v>21</v>
      </c>
      <c r="G948">
        <v>96</v>
      </c>
      <c r="H948">
        <v>89</v>
      </c>
      <c r="I948">
        <f t="shared" si="14"/>
        <v>68.666666666666671</v>
      </c>
    </row>
    <row r="949" spans="1:9" x14ac:dyDescent="0.3">
      <c r="A949" t="s">
        <v>2575</v>
      </c>
      <c r="B949" t="s">
        <v>1633</v>
      </c>
      <c r="C949" t="s">
        <v>1617</v>
      </c>
      <c r="D949" t="s">
        <v>87</v>
      </c>
      <c r="E949" t="s">
        <v>147</v>
      </c>
      <c r="F949">
        <v>20</v>
      </c>
      <c r="G949">
        <v>96</v>
      </c>
      <c r="H949">
        <v>82</v>
      </c>
      <c r="I949">
        <f t="shared" si="14"/>
        <v>66</v>
      </c>
    </row>
    <row r="950" spans="1:9" x14ac:dyDescent="0.3">
      <c r="A950" t="s">
        <v>2576</v>
      </c>
      <c r="B950" t="s">
        <v>1643</v>
      </c>
      <c r="C950" t="s">
        <v>1626</v>
      </c>
      <c r="D950" t="s">
        <v>31</v>
      </c>
      <c r="E950" t="s">
        <v>1623</v>
      </c>
      <c r="F950">
        <v>24</v>
      </c>
      <c r="G950">
        <v>97</v>
      </c>
      <c r="H950">
        <v>86</v>
      </c>
      <c r="I950">
        <f t="shared" si="14"/>
        <v>69</v>
      </c>
    </row>
    <row r="951" spans="1:9" x14ac:dyDescent="0.3">
      <c r="A951" t="s">
        <v>2577</v>
      </c>
      <c r="B951" t="s">
        <v>1628</v>
      </c>
      <c r="C951" t="s">
        <v>1637</v>
      </c>
      <c r="D951" t="s">
        <v>18</v>
      </c>
      <c r="E951" t="s">
        <v>155</v>
      </c>
      <c r="F951">
        <v>20</v>
      </c>
      <c r="G951">
        <v>97</v>
      </c>
      <c r="H951">
        <v>32</v>
      </c>
      <c r="I951">
        <f t="shared" si="14"/>
        <v>49.666666666666664</v>
      </c>
    </row>
    <row r="952" spans="1:9" x14ac:dyDescent="0.3">
      <c r="A952" t="s">
        <v>2578</v>
      </c>
      <c r="B952" t="s">
        <v>1630</v>
      </c>
      <c r="C952" t="s">
        <v>1637</v>
      </c>
      <c r="D952" t="s">
        <v>31</v>
      </c>
      <c r="E952" t="s">
        <v>1623</v>
      </c>
      <c r="F952">
        <v>18</v>
      </c>
      <c r="G952">
        <v>97</v>
      </c>
      <c r="H952">
        <v>98</v>
      </c>
      <c r="I952">
        <f t="shared" si="14"/>
        <v>71</v>
      </c>
    </row>
    <row r="953" spans="1:9" x14ac:dyDescent="0.3">
      <c r="A953" t="s">
        <v>2579</v>
      </c>
      <c r="B953" t="s">
        <v>1616</v>
      </c>
      <c r="C953" t="s">
        <v>1617</v>
      </c>
      <c r="D953" t="s">
        <v>40</v>
      </c>
      <c r="E953" t="s">
        <v>72</v>
      </c>
      <c r="F953">
        <v>23</v>
      </c>
      <c r="G953">
        <v>97</v>
      </c>
      <c r="H953">
        <v>87</v>
      </c>
      <c r="I953">
        <f t="shared" si="14"/>
        <v>69</v>
      </c>
    </row>
    <row r="954" spans="1:9" x14ac:dyDescent="0.3">
      <c r="A954" t="s">
        <v>2580</v>
      </c>
      <c r="B954" t="s">
        <v>1643</v>
      </c>
      <c r="C954" t="s">
        <v>1614</v>
      </c>
      <c r="D954" t="s">
        <v>46</v>
      </c>
      <c r="E954" t="s">
        <v>155</v>
      </c>
      <c r="F954">
        <v>22</v>
      </c>
      <c r="G954">
        <v>97</v>
      </c>
      <c r="H954">
        <v>41</v>
      </c>
      <c r="I954">
        <f t="shared" si="14"/>
        <v>53.333333333333336</v>
      </c>
    </row>
    <row r="955" spans="1:9" x14ac:dyDescent="0.3">
      <c r="A955" t="s">
        <v>2581</v>
      </c>
      <c r="B955" t="s">
        <v>1636</v>
      </c>
      <c r="C955" t="s">
        <v>1626</v>
      </c>
      <c r="D955" t="s">
        <v>18</v>
      </c>
      <c r="E955" t="s">
        <v>129</v>
      </c>
      <c r="F955">
        <v>18</v>
      </c>
      <c r="G955">
        <v>97</v>
      </c>
      <c r="H955">
        <v>44</v>
      </c>
      <c r="I955">
        <f t="shared" si="14"/>
        <v>53</v>
      </c>
    </row>
    <row r="956" spans="1:9" x14ac:dyDescent="0.3">
      <c r="A956" t="s">
        <v>2582</v>
      </c>
      <c r="B956" t="s">
        <v>1616</v>
      </c>
      <c r="C956" t="s">
        <v>1637</v>
      </c>
      <c r="D956" t="s">
        <v>46</v>
      </c>
      <c r="E956" t="s">
        <v>147</v>
      </c>
      <c r="F956">
        <v>22</v>
      </c>
      <c r="G956">
        <v>97</v>
      </c>
      <c r="H956">
        <v>78</v>
      </c>
      <c r="I956">
        <f t="shared" si="14"/>
        <v>65.666666666666671</v>
      </c>
    </row>
    <row r="957" spans="1:9" x14ac:dyDescent="0.3">
      <c r="A957" t="s">
        <v>2583</v>
      </c>
      <c r="B957" t="s">
        <v>1625</v>
      </c>
      <c r="C957" t="s">
        <v>1637</v>
      </c>
      <c r="D957" t="s">
        <v>87</v>
      </c>
      <c r="E957" t="s">
        <v>72</v>
      </c>
      <c r="F957">
        <v>22</v>
      </c>
      <c r="G957">
        <v>97</v>
      </c>
      <c r="H957">
        <v>63</v>
      </c>
      <c r="I957">
        <f t="shared" si="14"/>
        <v>60.666666666666664</v>
      </c>
    </row>
    <row r="958" spans="1:9" x14ac:dyDescent="0.3">
      <c r="A958" t="s">
        <v>2584</v>
      </c>
      <c r="B958" t="s">
        <v>1630</v>
      </c>
      <c r="C958" t="s">
        <v>1637</v>
      </c>
      <c r="D958" t="s">
        <v>31</v>
      </c>
      <c r="E958" t="s">
        <v>147</v>
      </c>
      <c r="F958">
        <v>24</v>
      </c>
      <c r="G958">
        <v>97</v>
      </c>
      <c r="H958">
        <v>39</v>
      </c>
      <c r="I958">
        <f t="shared" si="14"/>
        <v>53.333333333333336</v>
      </c>
    </row>
    <row r="959" spans="1:9" x14ac:dyDescent="0.3">
      <c r="A959" t="s">
        <v>2585</v>
      </c>
      <c r="B959" t="s">
        <v>1628</v>
      </c>
      <c r="C959" t="s">
        <v>1637</v>
      </c>
      <c r="D959" t="s">
        <v>31</v>
      </c>
      <c r="E959" t="s">
        <v>72</v>
      </c>
      <c r="F959">
        <v>22</v>
      </c>
      <c r="G959">
        <v>97</v>
      </c>
      <c r="H959">
        <v>66</v>
      </c>
      <c r="I959">
        <f t="shared" si="14"/>
        <v>61.666666666666664</v>
      </c>
    </row>
    <row r="960" spans="1:9" x14ac:dyDescent="0.3">
      <c r="A960" t="s">
        <v>2586</v>
      </c>
      <c r="B960" t="s">
        <v>1620</v>
      </c>
      <c r="C960" t="s">
        <v>1631</v>
      </c>
      <c r="D960" t="s">
        <v>46</v>
      </c>
      <c r="E960" t="s">
        <v>72</v>
      </c>
      <c r="F960">
        <v>18</v>
      </c>
      <c r="G960">
        <v>97</v>
      </c>
      <c r="H960">
        <v>51</v>
      </c>
      <c r="I960">
        <f t="shared" si="14"/>
        <v>55.333333333333336</v>
      </c>
    </row>
    <row r="961" spans="1:9" x14ac:dyDescent="0.3">
      <c r="A961" t="s">
        <v>2587</v>
      </c>
      <c r="B961" t="s">
        <v>1613</v>
      </c>
      <c r="C961" t="s">
        <v>1637</v>
      </c>
      <c r="D961" t="s">
        <v>31</v>
      </c>
      <c r="E961" t="s">
        <v>129</v>
      </c>
      <c r="F961">
        <v>23</v>
      </c>
      <c r="G961">
        <v>97</v>
      </c>
      <c r="H961">
        <v>88</v>
      </c>
      <c r="I961">
        <f t="shared" si="14"/>
        <v>69.333333333333329</v>
      </c>
    </row>
    <row r="962" spans="1:9" x14ac:dyDescent="0.3">
      <c r="A962" t="s">
        <v>2588</v>
      </c>
      <c r="B962" t="s">
        <v>1630</v>
      </c>
      <c r="C962" t="s">
        <v>1631</v>
      </c>
      <c r="D962" t="s">
        <v>40</v>
      </c>
      <c r="E962" t="s">
        <v>1623</v>
      </c>
      <c r="F962">
        <v>18</v>
      </c>
      <c r="G962">
        <v>97</v>
      </c>
      <c r="H962">
        <v>81</v>
      </c>
      <c r="I962">
        <f t="shared" si="14"/>
        <v>65.333333333333329</v>
      </c>
    </row>
    <row r="963" spans="1:9" x14ac:dyDescent="0.3">
      <c r="A963" t="s">
        <v>2589</v>
      </c>
      <c r="B963" t="s">
        <v>1633</v>
      </c>
      <c r="C963" t="s">
        <v>1617</v>
      </c>
      <c r="D963" t="s">
        <v>87</v>
      </c>
      <c r="E963" t="s">
        <v>155</v>
      </c>
      <c r="F963">
        <v>18</v>
      </c>
      <c r="G963">
        <v>97</v>
      </c>
      <c r="H963">
        <v>37</v>
      </c>
      <c r="I963">
        <f t="shared" ref="I963:I1001" si="15">AVERAGE(F963,G963,H963)</f>
        <v>50.666666666666664</v>
      </c>
    </row>
    <row r="964" spans="1:9" x14ac:dyDescent="0.3">
      <c r="A964" t="s">
        <v>2590</v>
      </c>
      <c r="B964" t="s">
        <v>1643</v>
      </c>
      <c r="C964" t="s">
        <v>1626</v>
      </c>
      <c r="D964" t="s">
        <v>31</v>
      </c>
      <c r="E964" t="s">
        <v>155</v>
      </c>
      <c r="F964">
        <v>21</v>
      </c>
      <c r="G964">
        <v>98</v>
      </c>
      <c r="H964">
        <v>90</v>
      </c>
      <c r="I964">
        <f t="shared" si="15"/>
        <v>69.666666666666671</v>
      </c>
    </row>
    <row r="965" spans="1:9" x14ac:dyDescent="0.3">
      <c r="A965" t="s">
        <v>2591</v>
      </c>
      <c r="B965" t="s">
        <v>1636</v>
      </c>
      <c r="C965" t="s">
        <v>1617</v>
      </c>
      <c r="D965" t="s">
        <v>46</v>
      </c>
      <c r="E965" t="s">
        <v>155</v>
      </c>
      <c r="F965">
        <v>22</v>
      </c>
      <c r="G965">
        <v>98</v>
      </c>
      <c r="H965">
        <v>70</v>
      </c>
      <c r="I965">
        <f t="shared" si="15"/>
        <v>63.333333333333336</v>
      </c>
    </row>
    <row r="966" spans="1:9" x14ac:dyDescent="0.3">
      <c r="A966" t="s">
        <v>2592</v>
      </c>
      <c r="B966" t="s">
        <v>1622</v>
      </c>
      <c r="C966" t="s">
        <v>1631</v>
      </c>
      <c r="D966" t="s">
        <v>40</v>
      </c>
      <c r="E966" t="s">
        <v>155</v>
      </c>
      <c r="F966">
        <v>23</v>
      </c>
      <c r="G966">
        <v>98</v>
      </c>
      <c r="H966">
        <v>50</v>
      </c>
      <c r="I966">
        <f t="shared" si="15"/>
        <v>57</v>
      </c>
    </row>
    <row r="967" spans="1:9" x14ac:dyDescent="0.3">
      <c r="A967" t="s">
        <v>2593</v>
      </c>
      <c r="B967" t="s">
        <v>1613</v>
      </c>
      <c r="C967" t="s">
        <v>1637</v>
      </c>
      <c r="D967" t="s">
        <v>46</v>
      </c>
      <c r="E967" t="s">
        <v>147</v>
      </c>
      <c r="F967">
        <v>19</v>
      </c>
      <c r="G967">
        <v>98</v>
      </c>
      <c r="H967">
        <v>68</v>
      </c>
      <c r="I967">
        <f t="shared" si="15"/>
        <v>61.666666666666664</v>
      </c>
    </row>
    <row r="968" spans="1:9" x14ac:dyDescent="0.3">
      <c r="A968" t="s">
        <v>2594</v>
      </c>
      <c r="B968" t="s">
        <v>1620</v>
      </c>
      <c r="C968" t="s">
        <v>1617</v>
      </c>
      <c r="D968" t="s">
        <v>87</v>
      </c>
      <c r="E968" t="s">
        <v>129</v>
      </c>
      <c r="F968">
        <v>25</v>
      </c>
      <c r="G968">
        <v>98</v>
      </c>
      <c r="H968">
        <v>50</v>
      </c>
      <c r="I968">
        <f t="shared" si="15"/>
        <v>57.666666666666664</v>
      </c>
    </row>
    <row r="969" spans="1:9" x14ac:dyDescent="0.3">
      <c r="A969" t="s">
        <v>2595</v>
      </c>
      <c r="B969" t="s">
        <v>1633</v>
      </c>
      <c r="C969" t="s">
        <v>1617</v>
      </c>
      <c r="D969" t="s">
        <v>46</v>
      </c>
      <c r="E969" t="s">
        <v>147</v>
      </c>
      <c r="F969">
        <v>18</v>
      </c>
      <c r="G969">
        <v>98</v>
      </c>
      <c r="H969">
        <v>53</v>
      </c>
      <c r="I969">
        <f t="shared" si="15"/>
        <v>56.333333333333336</v>
      </c>
    </row>
    <row r="970" spans="1:9" x14ac:dyDescent="0.3">
      <c r="A970" t="s">
        <v>2596</v>
      </c>
      <c r="B970" t="s">
        <v>1630</v>
      </c>
      <c r="C970" t="s">
        <v>1637</v>
      </c>
      <c r="D970" t="s">
        <v>18</v>
      </c>
      <c r="E970" t="s">
        <v>72</v>
      </c>
      <c r="F970">
        <v>25</v>
      </c>
      <c r="G970">
        <v>98</v>
      </c>
      <c r="H970">
        <v>32</v>
      </c>
      <c r="I970">
        <f t="shared" si="15"/>
        <v>51.666666666666664</v>
      </c>
    </row>
    <row r="971" spans="1:9" x14ac:dyDescent="0.3">
      <c r="A971" t="s">
        <v>2597</v>
      </c>
      <c r="B971" t="s">
        <v>1636</v>
      </c>
      <c r="C971" t="s">
        <v>1631</v>
      </c>
      <c r="D971" t="s">
        <v>87</v>
      </c>
      <c r="E971" t="s">
        <v>129</v>
      </c>
      <c r="F971">
        <v>20</v>
      </c>
      <c r="G971">
        <v>98</v>
      </c>
      <c r="H971">
        <v>42</v>
      </c>
      <c r="I971">
        <f t="shared" si="15"/>
        <v>53.333333333333336</v>
      </c>
    </row>
    <row r="972" spans="1:9" x14ac:dyDescent="0.3">
      <c r="A972" t="s">
        <v>2598</v>
      </c>
      <c r="B972" t="s">
        <v>1616</v>
      </c>
      <c r="C972" t="s">
        <v>1617</v>
      </c>
      <c r="D972" t="s">
        <v>46</v>
      </c>
      <c r="E972" t="s">
        <v>72</v>
      </c>
      <c r="F972">
        <v>25</v>
      </c>
      <c r="G972">
        <v>98</v>
      </c>
      <c r="H972">
        <v>31</v>
      </c>
      <c r="I972">
        <f t="shared" si="15"/>
        <v>51.333333333333336</v>
      </c>
    </row>
    <row r="973" spans="1:9" x14ac:dyDescent="0.3">
      <c r="A973" t="s">
        <v>2599</v>
      </c>
      <c r="B973" t="s">
        <v>1628</v>
      </c>
      <c r="C973" t="s">
        <v>1631</v>
      </c>
      <c r="D973" t="s">
        <v>46</v>
      </c>
      <c r="E973" t="s">
        <v>129</v>
      </c>
      <c r="F973">
        <v>18</v>
      </c>
      <c r="G973">
        <v>98</v>
      </c>
      <c r="H973">
        <v>94</v>
      </c>
      <c r="I973">
        <f t="shared" si="15"/>
        <v>70</v>
      </c>
    </row>
    <row r="974" spans="1:9" x14ac:dyDescent="0.3">
      <c r="A974" t="s">
        <v>2600</v>
      </c>
      <c r="B974" t="s">
        <v>1636</v>
      </c>
      <c r="C974" t="s">
        <v>1614</v>
      </c>
      <c r="D974" t="s">
        <v>18</v>
      </c>
      <c r="E974" t="s">
        <v>72</v>
      </c>
      <c r="F974">
        <v>20</v>
      </c>
      <c r="G974">
        <v>98</v>
      </c>
      <c r="H974">
        <v>42</v>
      </c>
      <c r="I974">
        <f t="shared" si="15"/>
        <v>53.333333333333336</v>
      </c>
    </row>
    <row r="975" spans="1:9" x14ac:dyDescent="0.3">
      <c r="A975" t="s">
        <v>2601</v>
      </c>
      <c r="B975" t="s">
        <v>1643</v>
      </c>
      <c r="C975" t="s">
        <v>1617</v>
      </c>
      <c r="D975" t="s">
        <v>87</v>
      </c>
      <c r="E975" t="s">
        <v>1623</v>
      </c>
      <c r="F975">
        <v>19</v>
      </c>
      <c r="G975">
        <v>98</v>
      </c>
      <c r="H975">
        <v>33</v>
      </c>
      <c r="I975">
        <f t="shared" si="15"/>
        <v>50</v>
      </c>
    </row>
    <row r="976" spans="1:9" x14ac:dyDescent="0.3">
      <c r="A976" t="s">
        <v>2602</v>
      </c>
      <c r="B976" t="s">
        <v>1636</v>
      </c>
      <c r="C976" t="s">
        <v>1614</v>
      </c>
      <c r="D976" t="s">
        <v>87</v>
      </c>
      <c r="E976" t="s">
        <v>155</v>
      </c>
      <c r="F976">
        <v>20</v>
      </c>
      <c r="G976">
        <v>98</v>
      </c>
      <c r="H976">
        <v>69</v>
      </c>
      <c r="I976">
        <f t="shared" si="15"/>
        <v>62.333333333333336</v>
      </c>
    </row>
    <row r="977" spans="1:9" x14ac:dyDescent="0.3">
      <c r="A977" t="s">
        <v>2603</v>
      </c>
      <c r="B977" t="s">
        <v>1622</v>
      </c>
      <c r="C977" t="s">
        <v>1617</v>
      </c>
      <c r="D977" t="s">
        <v>31</v>
      </c>
      <c r="E977" t="s">
        <v>155</v>
      </c>
      <c r="F977">
        <v>23</v>
      </c>
      <c r="G977">
        <v>99</v>
      </c>
      <c r="H977">
        <v>99</v>
      </c>
      <c r="I977">
        <f t="shared" si="15"/>
        <v>73.666666666666671</v>
      </c>
    </row>
    <row r="978" spans="1:9" x14ac:dyDescent="0.3">
      <c r="A978" t="s">
        <v>2604</v>
      </c>
      <c r="B978" t="s">
        <v>1633</v>
      </c>
      <c r="C978" t="s">
        <v>1626</v>
      </c>
      <c r="D978" t="s">
        <v>46</v>
      </c>
      <c r="E978" t="s">
        <v>155</v>
      </c>
      <c r="F978">
        <v>18</v>
      </c>
      <c r="G978">
        <v>99</v>
      </c>
      <c r="H978">
        <v>33</v>
      </c>
      <c r="I978">
        <f t="shared" si="15"/>
        <v>50</v>
      </c>
    </row>
    <row r="979" spans="1:9" x14ac:dyDescent="0.3">
      <c r="A979" t="s">
        <v>2605</v>
      </c>
      <c r="B979" t="s">
        <v>1628</v>
      </c>
      <c r="C979" t="s">
        <v>1614</v>
      </c>
      <c r="D979" t="s">
        <v>46</v>
      </c>
      <c r="E979" t="s">
        <v>72</v>
      </c>
      <c r="F979">
        <v>24</v>
      </c>
      <c r="G979">
        <v>99</v>
      </c>
      <c r="H979">
        <v>46</v>
      </c>
      <c r="I979">
        <f t="shared" si="15"/>
        <v>56.333333333333336</v>
      </c>
    </row>
    <row r="980" spans="1:9" x14ac:dyDescent="0.3">
      <c r="A980" t="s">
        <v>2606</v>
      </c>
      <c r="B980" t="s">
        <v>1616</v>
      </c>
      <c r="C980" t="s">
        <v>1631</v>
      </c>
      <c r="D980" t="s">
        <v>87</v>
      </c>
      <c r="E980" t="s">
        <v>1623</v>
      </c>
      <c r="F980">
        <v>19</v>
      </c>
      <c r="G980">
        <v>99</v>
      </c>
      <c r="H980">
        <v>96</v>
      </c>
      <c r="I980">
        <f t="shared" si="15"/>
        <v>71.333333333333329</v>
      </c>
    </row>
    <row r="981" spans="1:9" x14ac:dyDescent="0.3">
      <c r="A981" t="s">
        <v>2607</v>
      </c>
      <c r="B981" t="s">
        <v>1636</v>
      </c>
      <c r="C981" t="s">
        <v>1614</v>
      </c>
      <c r="D981" t="s">
        <v>40</v>
      </c>
      <c r="E981" t="s">
        <v>72</v>
      </c>
      <c r="F981">
        <v>23</v>
      </c>
      <c r="G981">
        <v>99</v>
      </c>
      <c r="H981">
        <v>33</v>
      </c>
      <c r="I981">
        <f t="shared" si="15"/>
        <v>51.666666666666664</v>
      </c>
    </row>
    <row r="982" spans="1:9" x14ac:dyDescent="0.3">
      <c r="A982" t="s">
        <v>2608</v>
      </c>
      <c r="B982" t="s">
        <v>1625</v>
      </c>
      <c r="C982" t="s">
        <v>1617</v>
      </c>
      <c r="D982" t="s">
        <v>87</v>
      </c>
      <c r="E982" t="s">
        <v>147</v>
      </c>
      <c r="F982">
        <v>18</v>
      </c>
      <c r="G982">
        <v>99</v>
      </c>
      <c r="H982">
        <v>56</v>
      </c>
      <c r="I982">
        <f t="shared" si="15"/>
        <v>57.666666666666664</v>
      </c>
    </row>
    <row r="983" spans="1:9" x14ac:dyDescent="0.3">
      <c r="A983" t="s">
        <v>2609</v>
      </c>
      <c r="B983" t="s">
        <v>1620</v>
      </c>
      <c r="C983" t="s">
        <v>1617</v>
      </c>
      <c r="D983" t="s">
        <v>46</v>
      </c>
      <c r="E983" t="s">
        <v>155</v>
      </c>
      <c r="F983">
        <v>23</v>
      </c>
      <c r="G983">
        <v>99</v>
      </c>
      <c r="H983">
        <v>44</v>
      </c>
      <c r="I983">
        <f t="shared" si="15"/>
        <v>55.333333333333336</v>
      </c>
    </row>
    <row r="984" spans="1:9" x14ac:dyDescent="0.3">
      <c r="A984" t="s">
        <v>2610</v>
      </c>
      <c r="B984" t="s">
        <v>1625</v>
      </c>
      <c r="C984" t="s">
        <v>1626</v>
      </c>
      <c r="D984" t="s">
        <v>40</v>
      </c>
      <c r="E984" t="s">
        <v>1623</v>
      </c>
      <c r="F984">
        <v>25</v>
      </c>
      <c r="G984">
        <v>99</v>
      </c>
      <c r="H984">
        <v>67</v>
      </c>
      <c r="I984">
        <f t="shared" si="15"/>
        <v>63.666666666666664</v>
      </c>
    </row>
    <row r="985" spans="1:9" x14ac:dyDescent="0.3">
      <c r="A985" t="s">
        <v>2611</v>
      </c>
      <c r="B985" t="s">
        <v>1630</v>
      </c>
      <c r="C985" t="s">
        <v>1617</v>
      </c>
      <c r="D985" t="s">
        <v>40</v>
      </c>
      <c r="E985" t="s">
        <v>129</v>
      </c>
      <c r="F985">
        <v>25</v>
      </c>
      <c r="G985">
        <v>99</v>
      </c>
      <c r="H985">
        <v>90</v>
      </c>
      <c r="I985">
        <f t="shared" si="15"/>
        <v>71.333333333333329</v>
      </c>
    </row>
    <row r="986" spans="1:9" x14ac:dyDescent="0.3">
      <c r="A986" t="s">
        <v>2612</v>
      </c>
      <c r="B986" t="s">
        <v>1633</v>
      </c>
      <c r="C986" t="s">
        <v>1631</v>
      </c>
      <c r="D986" t="s">
        <v>87</v>
      </c>
      <c r="E986" t="s">
        <v>72</v>
      </c>
      <c r="F986">
        <v>25</v>
      </c>
      <c r="G986">
        <v>99</v>
      </c>
      <c r="H986">
        <v>37</v>
      </c>
      <c r="I986">
        <f t="shared" si="15"/>
        <v>53.666666666666664</v>
      </c>
    </row>
    <row r="987" spans="1:9" x14ac:dyDescent="0.3">
      <c r="A987" t="s">
        <v>2613</v>
      </c>
      <c r="B987" t="s">
        <v>1613</v>
      </c>
      <c r="C987" t="s">
        <v>1617</v>
      </c>
      <c r="D987" t="s">
        <v>31</v>
      </c>
      <c r="E987" t="s">
        <v>155</v>
      </c>
      <c r="F987">
        <v>20</v>
      </c>
      <c r="G987">
        <v>100</v>
      </c>
      <c r="H987">
        <v>95</v>
      </c>
      <c r="I987">
        <f t="shared" si="15"/>
        <v>71.666666666666671</v>
      </c>
    </row>
    <row r="988" spans="1:9" x14ac:dyDescent="0.3">
      <c r="A988" t="s">
        <v>2614</v>
      </c>
      <c r="B988" t="s">
        <v>1613</v>
      </c>
      <c r="C988" t="s">
        <v>1614</v>
      </c>
      <c r="D988" t="s">
        <v>87</v>
      </c>
      <c r="E988" t="s">
        <v>147</v>
      </c>
      <c r="F988">
        <v>19</v>
      </c>
      <c r="G988">
        <v>100</v>
      </c>
      <c r="H988">
        <v>69</v>
      </c>
      <c r="I988">
        <f t="shared" si="15"/>
        <v>62.666666666666664</v>
      </c>
    </row>
    <row r="989" spans="1:9" x14ac:dyDescent="0.3">
      <c r="A989" t="s">
        <v>2615</v>
      </c>
      <c r="B989" t="s">
        <v>1636</v>
      </c>
      <c r="C989" t="s">
        <v>1626</v>
      </c>
      <c r="D989" t="s">
        <v>18</v>
      </c>
      <c r="E989" t="s">
        <v>155</v>
      </c>
      <c r="F989">
        <v>24</v>
      </c>
      <c r="G989">
        <v>100</v>
      </c>
      <c r="H989">
        <v>58</v>
      </c>
      <c r="I989">
        <f t="shared" si="15"/>
        <v>60.666666666666664</v>
      </c>
    </row>
    <row r="990" spans="1:9" x14ac:dyDescent="0.3">
      <c r="A990" t="s">
        <v>2616</v>
      </c>
      <c r="B990" t="s">
        <v>1622</v>
      </c>
      <c r="C990" t="s">
        <v>1614</v>
      </c>
      <c r="D990" t="s">
        <v>87</v>
      </c>
      <c r="E990" t="s">
        <v>72</v>
      </c>
      <c r="F990">
        <v>19</v>
      </c>
      <c r="G990">
        <v>100</v>
      </c>
      <c r="H990">
        <v>32</v>
      </c>
      <c r="I990">
        <f t="shared" si="15"/>
        <v>50.333333333333336</v>
      </c>
    </row>
    <row r="991" spans="1:9" x14ac:dyDescent="0.3">
      <c r="A991" t="s">
        <v>2617</v>
      </c>
      <c r="B991" t="s">
        <v>1633</v>
      </c>
      <c r="C991" t="s">
        <v>1617</v>
      </c>
      <c r="D991" t="s">
        <v>31</v>
      </c>
      <c r="E991" t="s">
        <v>1623</v>
      </c>
      <c r="F991">
        <v>21</v>
      </c>
      <c r="G991">
        <v>100</v>
      </c>
      <c r="H991">
        <v>59</v>
      </c>
      <c r="I991">
        <f t="shared" si="15"/>
        <v>60</v>
      </c>
    </row>
    <row r="992" spans="1:9" x14ac:dyDescent="0.3">
      <c r="A992" t="s">
        <v>2618</v>
      </c>
      <c r="B992" t="s">
        <v>1625</v>
      </c>
      <c r="C992" t="s">
        <v>1614</v>
      </c>
      <c r="D992" t="s">
        <v>87</v>
      </c>
      <c r="E992" t="s">
        <v>1623</v>
      </c>
      <c r="F992">
        <v>23</v>
      </c>
      <c r="G992">
        <v>100</v>
      </c>
      <c r="H992">
        <v>40</v>
      </c>
      <c r="I992">
        <f t="shared" si="15"/>
        <v>54.333333333333336</v>
      </c>
    </row>
    <row r="993" spans="1:9" x14ac:dyDescent="0.3">
      <c r="A993" t="s">
        <v>2619</v>
      </c>
      <c r="B993" t="s">
        <v>1636</v>
      </c>
      <c r="C993" t="s">
        <v>1617</v>
      </c>
      <c r="D993" t="s">
        <v>40</v>
      </c>
      <c r="E993" t="s">
        <v>72</v>
      </c>
      <c r="F993">
        <v>18</v>
      </c>
      <c r="G993">
        <v>100</v>
      </c>
      <c r="H993">
        <v>30</v>
      </c>
      <c r="I993">
        <f t="shared" si="15"/>
        <v>49.333333333333336</v>
      </c>
    </row>
    <row r="994" spans="1:9" x14ac:dyDescent="0.3">
      <c r="A994" t="s">
        <v>2620</v>
      </c>
      <c r="B994" t="s">
        <v>1616</v>
      </c>
      <c r="C994" t="s">
        <v>1614</v>
      </c>
      <c r="D994" t="s">
        <v>46</v>
      </c>
      <c r="E994" t="s">
        <v>129</v>
      </c>
      <c r="F994">
        <v>24</v>
      </c>
      <c r="G994">
        <v>100</v>
      </c>
      <c r="H994">
        <v>44</v>
      </c>
      <c r="I994">
        <f t="shared" si="15"/>
        <v>56</v>
      </c>
    </row>
    <row r="995" spans="1:9" x14ac:dyDescent="0.3">
      <c r="A995" t="s">
        <v>2621</v>
      </c>
      <c r="B995" t="s">
        <v>1628</v>
      </c>
      <c r="C995" t="s">
        <v>1617</v>
      </c>
      <c r="D995" t="s">
        <v>18</v>
      </c>
      <c r="E995" t="s">
        <v>155</v>
      </c>
      <c r="F995">
        <v>20</v>
      </c>
      <c r="G995">
        <v>100</v>
      </c>
      <c r="H995">
        <v>55</v>
      </c>
      <c r="I995">
        <f t="shared" si="15"/>
        <v>58.333333333333336</v>
      </c>
    </row>
    <row r="996" spans="1:9" x14ac:dyDescent="0.3">
      <c r="A996" t="s">
        <v>2622</v>
      </c>
      <c r="B996" t="s">
        <v>1628</v>
      </c>
      <c r="C996" t="s">
        <v>1617</v>
      </c>
      <c r="D996" t="s">
        <v>87</v>
      </c>
      <c r="E996" t="s">
        <v>72</v>
      </c>
      <c r="F996">
        <v>22</v>
      </c>
      <c r="G996">
        <v>100</v>
      </c>
      <c r="H996">
        <v>63</v>
      </c>
      <c r="I996">
        <f t="shared" si="15"/>
        <v>61.666666666666664</v>
      </c>
    </row>
    <row r="997" spans="1:9" x14ac:dyDescent="0.3">
      <c r="A997" t="s">
        <v>2623</v>
      </c>
      <c r="B997" t="s">
        <v>1620</v>
      </c>
      <c r="C997" t="s">
        <v>1617</v>
      </c>
      <c r="D997" t="s">
        <v>40</v>
      </c>
      <c r="E997" t="s">
        <v>129</v>
      </c>
      <c r="F997">
        <v>24</v>
      </c>
      <c r="G997">
        <v>100</v>
      </c>
      <c r="H997">
        <v>77</v>
      </c>
      <c r="I997">
        <f t="shared" si="15"/>
        <v>67</v>
      </c>
    </row>
    <row r="998" spans="1:9" x14ac:dyDescent="0.3">
      <c r="A998" t="s">
        <v>2624</v>
      </c>
      <c r="B998" t="s">
        <v>1628</v>
      </c>
      <c r="C998" t="s">
        <v>1637</v>
      </c>
      <c r="D998" t="s">
        <v>46</v>
      </c>
      <c r="E998" t="s">
        <v>1623</v>
      </c>
      <c r="F998">
        <v>25</v>
      </c>
      <c r="G998">
        <v>100</v>
      </c>
      <c r="H998">
        <v>73</v>
      </c>
      <c r="I998">
        <f t="shared" si="15"/>
        <v>66</v>
      </c>
    </row>
    <row r="999" spans="1:9" x14ac:dyDescent="0.3">
      <c r="A999" t="s">
        <v>2625</v>
      </c>
      <c r="B999" t="s">
        <v>1613</v>
      </c>
      <c r="C999" t="s">
        <v>1614</v>
      </c>
      <c r="D999" t="s">
        <v>18</v>
      </c>
      <c r="E999" t="s">
        <v>147</v>
      </c>
      <c r="F999">
        <v>23</v>
      </c>
      <c r="G999">
        <v>100</v>
      </c>
      <c r="H999">
        <v>60</v>
      </c>
      <c r="I999">
        <f t="shared" si="15"/>
        <v>61</v>
      </c>
    </row>
    <row r="1000" spans="1:9" x14ac:dyDescent="0.3">
      <c r="A1000" t="s">
        <v>2626</v>
      </c>
      <c r="B1000" t="s">
        <v>1636</v>
      </c>
      <c r="C1000" t="s">
        <v>1631</v>
      </c>
      <c r="D1000" t="s">
        <v>46</v>
      </c>
      <c r="E1000" t="s">
        <v>155</v>
      </c>
      <c r="F1000">
        <v>25</v>
      </c>
      <c r="G1000">
        <v>100</v>
      </c>
      <c r="H1000">
        <v>86</v>
      </c>
      <c r="I1000">
        <f t="shared" si="15"/>
        <v>70.333333333333329</v>
      </c>
    </row>
    <row r="1001" spans="1:9" x14ac:dyDescent="0.3">
      <c r="A1001" t="s">
        <v>2627</v>
      </c>
      <c r="B1001" t="s">
        <v>1625</v>
      </c>
      <c r="C1001" t="s">
        <v>1617</v>
      </c>
      <c r="D1001" t="s">
        <v>87</v>
      </c>
      <c r="E1001" t="s">
        <v>72</v>
      </c>
      <c r="F1001">
        <v>23</v>
      </c>
      <c r="G1001">
        <v>100</v>
      </c>
      <c r="H1001">
        <v>71</v>
      </c>
      <c r="I1001">
        <f t="shared" si="15"/>
        <v>64.666666666666671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CA34-9C53-401A-AA78-40B85B8F9BFB}">
  <dimension ref="A1:O1002"/>
  <sheetViews>
    <sheetView tabSelected="1" zoomScaleNormal="100" workbookViewId="0">
      <selection activeCell="T10" sqref="T10"/>
    </sheetView>
  </sheetViews>
  <sheetFormatPr defaultRowHeight="14.4" x14ac:dyDescent="0.3"/>
  <cols>
    <col min="3" max="3" width="14.21875" bestFit="1" customWidth="1"/>
    <col min="4" max="4" width="7.77734375" bestFit="1" customWidth="1"/>
    <col min="9" max="9" width="12.88671875" bestFit="1" customWidth="1"/>
    <col min="10" max="10" width="11" bestFit="1" customWidth="1"/>
    <col min="11" max="11" width="21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2646</v>
      </c>
      <c r="J1" s="3" t="s">
        <v>2647</v>
      </c>
      <c r="K1" s="3" t="s">
        <v>2648</v>
      </c>
      <c r="L1" s="3" t="s">
        <v>2649</v>
      </c>
      <c r="M1" s="3" t="s">
        <v>2650</v>
      </c>
      <c r="N1" s="3" t="s">
        <v>2651</v>
      </c>
      <c r="O1" s="3" t="s">
        <v>2652</v>
      </c>
    </row>
    <row r="2" spans="1:1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16675.189999999999</v>
      </c>
      <c r="H2">
        <v>459.72</v>
      </c>
      <c r="I2" t="str">
        <f>UPPER(C2)</f>
        <v>MANISH JOSHI</v>
      </c>
      <c r="J2" t="str">
        <f>LOWER(C2)</f>
        <v>manish joshi</v>
      </c>
      <c r="K2" t="str">
        <f>CONCATENATE(F2,"- ",E2)</f>
        <v>Hyderabad- Telangana</v>
      </c>
      <c r="L2" t="str">
        <f>LEFT(F2,5)</f>
        <v>Hyder</v>
      </c>
      <c r="M2" t="str">
        <f>RIGHT(F2,4)</f>
        <v>abad</v>
      </c>
      <c r="N2" t="str">
        <f>MID(F2,3,4)</f>
        <v>dera</v>
      </c>
      <c r="O2">
        <f>LEN(E2)</f>
        <v>9</v>
      </c>
    </row>
    <row r="3" spans="1:15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32493.03</v>
      </c>
      <c r="H3">
        <v>3814.56</v>
      </c>
      <c r="I3" t="str">
        <f>UPPER(C3)</f>
        <v>ROHAN MEHTA</v>
      </c>
      <c r="J3" t="str">
        <f t="shared" ref="J3:J66" si="0">LOWER(C3)</f>
        <v>rohan mehta</v>
      </c>
      <c r="K3" t="str">
        <f>CONCATENATE(F3,"- ",E3)</f>
        <v>Mysuru- Karnataka</v>
      </c>
      <c r="L3" t="str">
        <f t="shared" ref="L3:L66" si="1">LEFT(F3,5)</f>
        <v>Mysur</v>
      </c>
      <c r="M3" t="str">
        <f t="shared" ref="M3:M66" si="2">RIGHT(F3,4)</f>
        <v>suru</v>
      </c>
      <c r="N3" t="str">
        <f t="shared" ref="N3:N66" si="3">MID(F3,3,4)</f>
        <v>suru</v>
      </c>
      <c r="O3">
        <f t="shared" ref="O3:O66" si="4">LEN(E3)</f>
        <v>9</v>
      </c>
    </row>
    <row r="4" spans="1:15" x14ac:dyDescent="0.3">
      <c r="A4" t="s">
        <v>20</v>
      </c>
      <c r="B4" t="s">
        <v>21</v>
      </c>
      <c r="C4" t="s">
        <v>22</v>
      </c>
      <c r="D4" t="s">
        <v>12</v>
      </c>
      <c r="E4" t="s">
        <v>18</v>
      </c>
      <c r="F4" t="s">
        <v>23</v>
      </c>
      <c r="G4">
        <v>27785.89</v>
      </c>
      <c r="H4">
        <v>8614.02</v>
      </c>
      <c r="I4" t="str">
        <f t="shared" ref="I4:I67" si="5">UPPER(C4)</f>
        <v>KARAN DAS</v>
      </c>
      <c r="J4" t="str">
        <f t="shared" si="0"/>
        <v>karan das</v>
      </c>
      <c r="K4" t="str">
        <f t="shared" ref="K4:K67" si="6">CONCATENATE(F4,"- ",E4)</f>
        <v>Hubballi- Karnataka</v>
      </c>
      <c r="L4" t="str">
        <f t="shared" si="1"/>
        <v>Hubba</v>
      </c>
      <c r="M4" t="str">
        <f t="shared" si="2"/>
        <v>alli</v>
      </c>
      <c r="N4" t="str">
        <f t="shared" si="3"/>
        <v>bbal</v>
      </c>
      <c r="O4">
        <f t="shared" si="4"/>
        <v>9</v>
      </c>
    </row>
    <row r="5" spans="1:15" x14ac:dyDescent="0.3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>
        <v>21191.31</v>
      </c>
      <c r="H5">
        <v>1840.36</v>
      </c>
      <c r="I5" t="str">
        <f t="shared" si="5"/>
        <v>NEHA GUPTA</v>
      </c>
      <c r="J5" t="str">
        <f t="shared" si="0"/>
        <v>neha gupta</v>
      </c>
      <c r="K5" t="str">
        <f t="shared" si="6"/>
        <v>Jaipur- Rajasthan</v>
      </c>
      <c r="L5" t="str">
        <f t="shared" si="1"/>
        <v>Jaipu</v>
      </c>
      <c r="M5" t="str">
        <f t="shared" si="2"/>
        <v>ipur</v>
      </c>
      <c r="N5" t="str">
        <f t="shared" si="3"/>
        <v>ipur</v>
      </c>
      <c r="O5">
        <f t="shared" si="4"/>
        <v>9</v>
      </c>
    </row>
    <row r="6" spans="1:15" x14ac:dyDescent="0.3">
      <c r="A6" t="s">
        <v>29</v>
      </c>
      <c r="B6" t="s">
        <v>30</v>
      </c>
      <c r="C6" t="s">
        <v>11</v>
      </c>
      <c r="D6" t="s">
        <v>12</v>
      </c>
      <c r="E6" t="s">
        <v>31</v>
      </c>
      <c r="F6" t="s">
        <v>32</v>
      </c>
      <c r="G6">
        <v>8279.83</v>
      </c>
      <c r="H6">
        <v>1038.24</v>
      </c>
      <c r="I6" t="str">
        <f t="shared" si="5"/>
        <v>MANISH JOSHI</v>
      </c>
      <c r="J6" t="str">
        <f t="shared" si="0"/>
        <v>manish joshi</v>
      </c>
      <c r="K6" t="str">
        <f t="shared" si="6"/>
        <v>Nagpur- Maharashtra</v>
      </c>
      <c r="L6" t="str">
        <f t="shared" si="1"/>
        <v>Nagpu</v>
      </c>
      <c r="M6" t="str">
        <f t="shared" si="2"/>
        <v>gpur</v>
      </c>
      <c r="N6" t="str">
        <f t="shared" si="3"/>
        <v>gpur</v>
      </c>
      <c r="O6">
        <f t="shared" si="4"/>
        <v>11</v>
      </c>
    </row>
    <row r="7" spans="1:15" x14ac:dyDescent="0.3">
      <c r="A7" t="s">
        <v>33</v>
      </c>
      <c r="B7" t="s">
        <v>34</v>
      </c>
      <c r="C7" t="s">
        <v>35</v>
      </c>
      <c r="D7" t="s">
        <v>12</v>
      </c>
      <c r="E7" t="s">
        <v>18</v>
      </c>
      <c r="F7" t="s">
        <v>36</v>
      </c>
      <c r="G7">
        <v>28090.85</v>
      </c>
      <c r="H7">
        <v>681.18</v>
      </c>
      <c r="I7" t="str">
        <f t="shared" si="5"/>
        <v>DIVYA IYER</v>
      </c>
      <c r="J7" t="str">
        <f t="shared" si="0"/>
        <v>divya iyer</v>
      </c>
      <c r="K7" t="str">
        <f t="shared" si="6"/>
        <v>Mangaluru- Karnataka</v>
      </c>
      <c r="L7" t="str">
        <f t="shared" si="1"/>
        <v>Manga</v>
      </c>
      <c r="M7" t="str">
        <f t="shared" si="2"/>
        <v>luru</v>
      </c>
      <c r="N7" t="str">
        <f t="shared" si="3"/>
        <v>ngal</v>
      </c>
      <c r="O7">
        <f t="shared" si="4"/>
        <v>9</v>
      </c>
    </row>
    <row r="8" spans="1:15" x14ac:dyDescent="0.3">
      <c r="A8" t="s">
        <v>37</v>
      </c>
      <c r="B8" t="s">
        <v>38</v>
      </c>
      <c r="C8" t="s">
        <v>39</v>
      </c>
      <c r="D8" t="s">
        <v>12</v>
      </c>
      <c r="E8" t="s">
        <v>40</v>
      </c>
      <c r="F8" t="s">
        <v>41</v>
      </c>
      <c r="G8">
        <v>10414.58</v>
      </c>
      <c r="H8">
        <v>9069.84</v>
      </c>
      <c r="I8" t="str">
        <f t="shared" si="5"/>
        <v>RAHUL YADAV</v>
      </c>
      <c r="J8" t="str">
        <f t="shared" si="0"/>
        <v>rahul yadav</v>
      </c>
      <c r="K8" t="str">
        <f t="shared" si="6"/>
        <v>New Delhi- Delhi</v>
      </c>
      <c r="L8" t="str">
        <f t="shared" si="1"/>
        <v>New D</v>
      </c>
      <c r="M8" t="str">
        <f t="shared" si="2"/>
        <v>elhi</v>
      </c>
      <c r="N8" t="str">
        <f t="shared" si="3"/>
        <v>w De</v>
      </c>
      <c r="O8">
        <f t="shared" si="4"/>
        <v>5</v>
      </c>
    </row>
    <row r="9" spans="1:15" x14ac:dyDescent="0.3">
      <c r="A9" t="s">
        <v>42</v>
      </c>
      <c r="B9" t="s">
        <v>43</v>
      </c>
      <c r="C9" t="s">
        <v>26</v>
      </c>
      <c r="D9" t="s">
        <v>12</v>
      </c>
      <c r="E9" t="s">
        <v>27</v>
      </c>
      <c r="F9" t="s">
        <v>28</v>
      </c>
      <c r="G9">
        <v>44412.79</v>
      </c>
      <c r="H9">
        <v>2557.16</v>
      </c>
      <c r="I9" t="str">
        <f t="shared" si="5"/>
        <v>NEHA GUPTA</v>
      </c>
      <c r="J9" t="str">
        <f t="shared" si="0"/>
        <v>neha gupta</v>
      </c>
      <c r="K9" t="str">
        <f t="shared" si="6"/>
        <v>Jaipur- Rajasthan</v>
      </c>
      <c r="L9" t="str">
        <f t="shared" si="1"/>
        <v>Jaipu</v>
      </c>
      <c r="M9" t="str">
        <f t="shared" si="2"/>
        <v>ipur</v>
      </c>
      <c r="N9" t="str">
        <f t="shared" si="3"/>
        <v>ipur</v>
      </c>
      <c r="O9">
        <f t="shared" si="4"/>
        <v>9</v>
      </c>
    </row>
    <row r="10" spans="1:15" x14ac:dyDescent="0.3">
      <c r="A10" t="s">
        <v>44</v>
      </c>
      <c r="B10" t="s">
        <v>45</v>
      </c>
      <c r="C10" t="s">
        <v>39</v>
      </c>
      <c r="D10" t="s">
        <v>12</v>
      </c>
      <c r="E10" t="s">
        <v>46</v>
      </c>
      <c r="F10" t="s">
        <v>47</v>
      </c>
      <c r="G10">
        <v>9688.19</v>
      </c>
      <c r="H10">
        <v>930.63</v>
      </c>
      <c r="I10" t="str">
        <f t="shared" si="5"/>
        <v>RAHUL YADAV</v>
      </c>
      <c r="J10" t="str">
        <f t="shared" si="0"/>
        <v>rahul yadav</v>
      </c>
      <c r="K10" t="str">
        <f t="shared" si="6"/>
        <v>Coimbatore- Tamil Nadu</v>
      </c>
      <c r="L10" t="str">
        <f t="shared" si="1"/>
        <v>Coimb</v>
      </c>
      <c r="M10" t="str">
        <f t="shared" si="2"/>
        <v>tore</v>
      </c>
      <c r="N10" t="str">
        <f t="shared" si="3"/>
        <v>imba</v>
      </c>
      <c r="O10">
        <f t="shared" si="4"/>
        <v>10</v>
      </c>
    </row>
    <row r="11" spans="1:15" x14ac:dyDescent="0.3">
      <c r="A11" t="s">
        <v>48</v>
      </c>
      <c r="B11" t="s">
        <v>49</v>
      </c>
      <c r="C11" t="s">
        <v>39</v>
      </c>
      <c r="D11" t="s">
        <v>12</v>
      </c>
      <c r="E11" t="s">
        <v>50</v>
      </c>
      <c r="F11" t="s">
        <v>51</v>
      </c>
      <c r="G11">
        <v>45329.96</v>
      </c>
      <c r="H11">
        <v>4322.71</v>
      </c>
      <c r="I11" t="str">
        <f t="shared" si="5"/>
        <v>RAHUL YADAV</v>
      </c>
      <c r="J11" t="str">
        <f t="shared" si="0"/>
        <v>rahul yadav</v>
      </c>
      <c r="K11" t="str">
        <f t="shared" si="6"/>
        <v>Kolkata- West Bengal</v>
      </c>
      <c r="L11" t="str">
        <f t="shared" si="1"/>
        <v>Kolka</v>
      </c>
      <c r="M11" t="str">
        <f t="shared" si="2"/>
        <v>kata</v>
      </c>
      <c r="N11" t="str">
        <f t="shared" si="3"/>
        <v>lkat</v>
      </c>
      <c r="O11">
        <f t="shared" si="4"/>
        <v>11</v>
      </c>
    </row>
    <row r="12" spans="1:15" x14ac:dyDescent="0.3">
      <c r="A12" t="s">
        <v>52</v>
      </c>
      <c r="B12" t="s">
        <v>53</v>
      </c>
      <c r="C12" t="s">
        <v>26</v>
      </c>
      <c r="D12" t="s">
        <v>12</v>
      </c>
      <c r="E12" t="s">
        <v>50</v>
      </c>
      <c r="F12" t="s">
        <v>54</v>
      </c>
      <c r="G12">
        <v>43345.4</v>
      </c>
      <c r="H12">
        <v>-1643.09</v>
      </c>
      <c r="I12" t="str">
        <f t="shared" si="5"/>
        <v>NEHA GUPTA</v>
      </c>
      <c r="J12" t="str">
        <f t="shared" si="0"/>
        <v>neha gupta</v>
      </c>
      <c r="K12" t="str">
        <f t="shared" si="6"/>
        <v>Howrah- West Bengal</v>
      </c>
      <c r="L12" t="str">
        <f t="shared" si="1"/>
        <v>Howra</v>
      </c>
      <c r="M12" t="str">
        <f t="shared" si="2"/>
        <v>wrah</v>
      </c>
      <c r="N12" t="str">
        <f t="shared" si="3"/>
        <v>wrah</v>
      </c>
      <c r="O12">
        <f t="shared" si="4"/>
        <v>11</v>
      </c>
    </row>
    <row r="13" spans="1:15" x14ac:dyDescent="0.3">
      <c r="A13" t="s">
        <v>55</v>
      </c>
      <c r="B13" t="s">
        <v>56</v>
      </c>
      <c r="C13" t="s">
        <v>35</v>
      </c>
      <c r="D13" t="s">
        <v>12</v>
      </c>
      <c r="E13" t="s">
        <v>40</v>
      </c>
      <c r="F13" t="s">
        <v>41</v>
      </c>
      <c r="G13">
        <v>40949.160000000003</v>
      </c>
      <c r="H13">
        <v>2599.3000000000002</v>
      </c>
      <c r="I13" t="str">
        <f t="shared" si="5"/>
        <v>DIVYA IYER</v>
      </c>
      <c r="J13" t="str">
        <f t="shared" si="0"/>
        <v>divya iyer</v>
      </c>
      <c r="K13" t="str">
        <f t="shared" si="6"/>
        <v>New Delhi- Delhi</v>
      </c>
      <c r="L13" t="str">
        <f t="shared" si="1"/>
        <v>New D</v>
      </c>
      <c r="M13" t="str">
        <f t="shared" si="2"/>
        <v>elhi</v>
      </c>
      <c r="N13" t="str">
        <f t="shared" si="3"/>
        <v>w De</v>
      </c>
      <c r="O13">
        <f t="shared" si="4"/>
        <v>5</v>
      </c>
    </row>
    <row r="14" spans="1:15" x14ac:dyDescent="0.3">
      <c r="A14" t="s">
        <v>57</v>
      </c>
      <c r="B14" t="s">
        <v>58</v>
      </c>
      <c r="C14" t="s">
        <v>59</v>
      </c>
      <c r="D14" t="s">
        <v>12</v>
      </c>
      <c r="E14" t="s">
        <v>46</v>
      </c>
      <c r="F14" t="s">
        <v>60</v>
      </c>
      <c r="G14">
        <v>29026.5</v>
      </c>
      <c r="H14">
        <v>1532.21</v>
      </c>
      <c r="I14" t="str">
        <f t="shared" si="5"/>
        <v>SNEHA NAIR</v>
      </c>
      <c r="J14" t="str">
        <f t="shared" si="0"/>
        <v>sneha nair</v>
      </c>
      <c r="K14" t="str">
        <f t="shared" si="6"/>
        <v>Salem- Tamil Nadu</v>
      </c>
      <c r="L14" t="str">
        <f t="shared" si="1"/>
        <v>Salem</v>
      </c>
      <c r="M14" t="str">
        <f t="shared" si="2"/>
        <v>alem</v>
      </c>
      <c r="N14" t="str">
        <f t="shared" si="3"/>
        <v>lem</v>
      </c>
      <c r="O14">
        <f t="shared" si="4"/>
        <v>10</v>
      </c>
    </row>
    <row r="15" spans="1:15" x14ac:dyDescent="0.3">
      <c r="A15" t="s">
        <v>61</v>
      </c>
      <c r="B15" t="s">
        <v>62</v>
      </c>
      <c r="C15" t="s">
        <v>63</v>
      </c>
      <c r="D15" t="s">
        <v>12</v>
      </c>
      <c r="E15" t="s">
        <v>27</v>
      </c>
      <c r="F15" t="s">
        <v>64</v>
      </c>
      <c r="G15">
        <v>47618.23</v>
      </c>
      <c r="H15">
        <v>-1200.1600000000001</v>
      </c>
      <c r="I15" t="str">
        <f t="shared" si="5"/>
        <v>KAVITA SHAH</v>
      </c>
      <c r="J15" t="str">
        <f t="shared" si="0"/>
        <v>kavita shah</v>
      </c>
      <c r="K15" t="str">
        <f t="shared" si="6"/>
        <v>Udaipur- Rajasthan</v>
      </c>
      <c r="L15" t="str">
        <f t="shared" si="1"/>
        <v>Udaip</v>
      </c>
      <c r="M15" t="str">
        <f t="shared" si="2"/>
        <v>ipur</v>
      </c>
      <c r="N15" t="str">
        <f t="shared" si="3"/>
        <v>aipu</v>
      </c>
      <c r="O15">
        <f t="shared" si="4"/>
        <v>9</v>
      </c>
    </row>
    <row r="16" spans="1:15" x14ac:dyDescent="0.3">
      <c r="A16" t="s">
        <v>65</v>
      </c>
      <c r="B16" t="s">
        <v>66</v>
      </c>
      <c r="C16" t="s">
        <v>67</v>
      </c>
      <c r="D16" t="s">
        <v>12</v>
      </c>
      <c r="E16" t="s">
        <v>13</v>
      </c>
      <c r="F16" t="s">
        <v>68</v>
      </c>
      <c r="G16">
        <v>6028.26</v>
      </c>
      <c r="H16">
        <v>2654.14</v>
      </c>
      <c r="I16" t="str">
        <f t="shared" si="5"/>
        <v>SURESH BABU</v>
      </c>
      <c r="J16" t="str">
        <f t="shared" si="0"/>
        <v>suresh babu</v>
      </c>
      <c r="K16" t="str">
        <f t="shared" si="6"/>
        <v>Warangal- Telangana</v>
      </c>
      <c r="L16" t="str">
        <f t="shared" si="1"/>
        <v>Waran</v>
      </c>
      <c r="M16" t="str">
        <f t="shared" si="2"/>
        <v>ngal</v>
      </c>
      <c r="N16" t="str">
        <f t="shared" si="3"/>
        <v>rang</v>
      </c>
      <c r="O16">
        <f t="shared" si="4"/>
        <v>9</v>
      </c>
    </row>
    <row r="17" spans="1:15" x14ac:dyDescent="0.3">
      <c r="A17" t="s">
        <v>69</v>
      </c>
      <c r="B17" t="s">
        <v>70</v>
      </c>
      <c r="C17" t="s">
        <v>71</v>
      </c>
      <c r="D17" t="s">
        <v>12</v>
      </c>
      <c r="E17" t="s">
        <v>46</v>
      </c>
      <c r="F17" t="s">
        <v>72</v>
      </c>
      <c r="G17">
        <v>19109.66</v>
      </c>
      <c r="H17">
        <v>9211.2999999999993</v>
      </c>
      <c r="I17" t="str">
        <f t="shared" si="5"/>
        <v>POOJA RAO</v>
      </c>
      <c r="J17" t="str">
        <f t="shared" si="0"/>
        <v>pooja rao</v>
      </c>
      <c r="K17" t="str">
        <f t="shared" si="6"/>
        <v>Chennai- Tamil Nadu</v>
      </c>
      <c r="L17" t="str">
        <f t="shared" si="1"/>
        <v>Chenn</v>
      </c>
      <c r="M17" t="str">
        <f t="shared" si="2"/>
        <v>nnai</v>
      </c>
      <c r="N17" t="str">
        <f t="shared" si="3"/>
        <v>enna</v>
      </c>
      <c r="O17">
        <f t="shared" si="4"/>
        <v>10</v>
      </c>
    </row>
    <row r="18" spans="1:15" x14ac:dyDescent="0.3">
      <c r="A18" t="s">
        <v>73</v>
      </c>
      <c r="B18" t="s">
        <v>74</v>
      </c>
      <c r="C18" t="s">
        <v>22</v>
      </c>
      <c r="D18" t="s">
        <v>12</v>
      </c>
      <c r="E18" t="s">
        <v>18</v>
      </c>
      <c r="F18" t="s">
        <v>75</v>
      </c>
      <c r="G18">
        <v>15870.67</v>
      </c>
      <c r="H18">
        <v>2364.71</v>
      </c>
      <c r="I18" t="str">
        <f t="shared" si="5"/>
        <v>KARAN DAS</v>
      </c>
      <c r="J18" t="str">
        <f t="shared" si="0"/>
        <v>karan das</v>
      </c>
      <c r="K18" t="str">
        <f t="shared" si="6"/>
        <v>Bengaluru- Karnataka</v>
      </c>
      <c r="L18" t="str">
        <f t="shared" si="1"/>
        <v>Benga</v>
      </c>
      <c r="M18" t="str">
        <f t="shared" si="2"/>
        <v>luru</v>
      </c>
      <c r="N18" t="str">
        <f t="shared" si="3"/>
        <v>ngal</v>
      </c>
      <c r="O18">
        <f t="shared" si="4"/>
        <v>9</v>
      </c>
    </row>
    <row r="19" spans="1:15" x14ac:dyDescent="0.3">
      <c r="A19" t="s">
        <v>76</v>
      </c>
      <c r="B19" t="s">
        <v>77</v>
      </c>
      <c r="C19" t="s">
        <v>78</v>
      </c>
      <c r="D19" t="s">
        <v>12</v>
      </c>
      <c r="E19" t="s">
        <v>27</v>
      </c>
      <c r="F19" t="s">
        <v>28</v>
      </c>
      <c r="G19">
        <v>22284.13</v>
      </c>
      <c r="H19">
        <v>4211.83</v>
      </c>
      <c r="I19" t="str">
        <f t="shared" si="5"/>
        <v>ANJALI SINGH</v>
      </c>
      <c r="J19" t="str">
        <f t="shared" si="0"/>
        <v>anjali singh</v>
      </c>
      <c r="K19" t="str">
        <f t="shared" si="6"/>
        <v>Jaipur- Rajasthan</v>
      </c>
      <c r="L19" t="str">
        <f t="shared" si="1"/>
        <v>Jaipu</v>
      </c>
      <c r="M19" t="str">
        <f t="shared" si="2"/>
        <v>ipur</v>
      </c>
      <c r="N19" t="str">
        <f t="shared" si="3"/>
        <v>ipur</v>
      </c>
      <c r="O19">
        <f t="shared" si="4"/>
        <v>9</v>
      </c>
    </row>
    <row r="20" spans="1:15" x14ac:dyDescent="0.3">
      <c r="A20" t="s">
        <v>79</v>
      </c>
      <c r="B20" t="s">
        <v>80</v>
      </c>
      <c r="C20" t="s">
        <v>78</v>
      </c>
      <c r="D20" t="s">
        <v>12</v>
      </c>
      <c r="E20" t="s">
        <v>40</v>
      </c>
      <c r="F20" t="s">
        <v>41</v>
      </c>
      <c r="G20">
        <v>11750.83</v>
      </c>
      <c r="H20">
        <v>7231.38</v>
      </c>
      <c r="I20" t="str">
        <f t="shared" si="5"/>
        <v>ANJALI SINGH</v>
      </c>
      <c r="J20" t="str">
        <f t="shared" si="0"/>
        <v>anjali singh</v>
      </c>
      <c r="K20" t="str">
        <f t="shared" si="6"/>
        <v>New Delhi- Delhi</v>
      </c>
      <c r="L20" t="str">
        <f t="shared" si="1"/>
        <v>New D</v>
      </c>
      <c r="M20" t="str">
        <f t="shared" si="2"/>
        <v>elhi</v>
      </c>
      <c r="N20" t="str">
        <f t="shared" si="3"/>
        <v>w De</v>
      </c>
      <c r="O20">
        <f t="shared" si="4"/>
        <v>5</v>
      </c>
    </row>
    <row r="21" spans="1:15" x14ac:dyDescent="0.3">
      <c r="A21" t="s">
        <v>81</v>
      </c>
      <c r="B21" t="s">
        <v>82</v>
      </c>
      <c r="C21" t="s">
        <v>83</v>
      </c>
      <c r="D21" t="s">
        <v>12</v>
      </c>
      <c r="E21" t="s">
        <v>27</v>
      </c>
      <c r="F21" t="s">
        <v>84</v>
      </c>
      <c r="G21">
        <v>26154.71</v>
      </c>
      <c r="H21">
        <v>1054.8499999999999</v>
      </c>
      <c r="I21" t="str">
        <f t="shared" si="5"/>
        <v>RAVI KUMAR</v>
      </c>
      <c r="J21" t="str">
        <f t="shared" si="0"/>
        <v>ravi kumar</v>
      </c>
      <c r="K21" t="str">
        <f t="shared" si="6"/>
        <v>Jodhpur- Rajasthan</v>
      </c>
      <c r="L21" t="str">
        <f t="shared" si="1"/>
        <v>Jodhp</v>
      </c>
      <c r="M21" t="str">
        <f t="shared" si="2"/>
        <v>hpur</v>
      </c>
      <c r="N21" t="str">
        <f t="shared" si="3"/>
        <v>dhpu</v>
      </c>
      <c r="O21">
        <f t="shared" si="4"/>
        <v>9</v>
      </c>
    </row>
    <row r="22" spans="1:15" x14ac:dyDescent="0.3">
      <c r="A22" t="s">
        <v>85</v>
      </c>
      <c r="B22" t="s">
        <v>86</v>
      </c>
      <c r="C22" t="s">
        <v>71</v>
      </c>
      <c r="D22" t="s">
        <v>12</v>
      </c>
      <c r="E22" t="s">
        <v>87</v>
      </c>
      <c r="F22" t="s">
        <v>88</v>
      </c>
      <c r="G22">
        <v>11277.64</v>
      </c>
      <c r="H22">
        <v>1472.86</v>
      </c>
      <c r="I22" t="str">
        <f t="shared" si="5"/>
        <v>POOJA RAO</v>
      </c>
      <c r="J22" t="str">
        <f t="shared" si="0"/>
        <v>pooja rao</v>
      </c>
      <c r="K22" t="str">
        <f t="shared" si="6"/>
        <v>Rajkot- Gujarat</v>
      </c>
      <c r="L22" t="str">
        <f t="shared" si="1"/>
        <v>Rajko</v>
      </c>
      <c r="M22" t="str">
        <f t="shared" si="2"/>
        <v>jkot</v>
      </c>
      <c r="N22" t="str">
        <f t="shared" si="3"/>
        <v>jkot</v>
      </c>
      <c r="O22">
        <f t="shared" si="4"/>
        <v>7</v>
      </c>
    </row>
    <row r="23" spans="1:15" x14ac:dyDescent="0.3">
      <c r="A23" t="s">
        <v>89</v>
      </c>
      <c r="B23" t="s">
        <v>90</v>
      </c>
      <c r="C23" t="s">
        <v>35</v>
      </c>
      <c r="D23" t="s">
        <v>12</v>
      </c>
      <c r="E23" t="s">
        <v>40</v>
      </c>
      <c r="F23" t="s">
        <v>41</v>
      </c>
      <c r="G23">
        <v>13212.41</v>
      </c>
      <c r="H23">
        <v>5782.73</v>
      </c>
      <c r="I23" t="str">
        <f t="shared" si="5"/>
        <v>DIVYA IYER</v>
      </c>
      <c r="J23" t="str">
        <f t="shared" si="0"/>
        <v>divya iyer</v>
      </c>
      <c r="K23" t="str">
        <f t="shared" si="6"/>
        <v>New Delhi- Delhi</v>
      </c>
      <c r="L23" t="str">
        <f t="shared" si="1"/>
        <v>New D</v>
      </c>
      <c r="M23" t="str">
        <f t="shared" si="2"/>
        <v>elhi</v>
      </c>
      <c r="N23" t="str">
        <f t="shared" si="3"/>
        <v>w De</v>
      </c>
      <c r="O23">
        <f t="shared" si="4"/>
        <v>5</v>
      </c>
    </row>
    <row r="24" spans="1:15" x14ac:dyDescent="0.3">
      <c r="A24" t="s">
        <v>91</v>
      </c>
      <c r="B24" t="s">
        <v>92</v>
      </c>
      <c r="C24" t="s">
        <v>59</v>
      </c>
      <c r="D24" t="s">
        <v>12</v>
      </c>
      <c r="E24" t="s">
        <v>13</v>
      </c>
      <c r="F24" t="s">
        <v>14</v>
      </c>
      <c r="G24">
        <v>35767.03</v>
      </c>
      <c r="H24">
        <v>3317.25</v>
      </c>
      <c r="I24" t="str">
        <f t="shared" si="5"/>
        <v>SNEHA NAIR</v>
      </c>
      <c r="J24" t="str">
        <f t="shared" si="0"/>
        <v>sneha nair</v>
      </c>
      <c r="K24" t="str">
        <f t="shared" si="6"/>
        <v>Hyderabad- Telangana</v>
      </c>
      <c r="L24" t="str">
        <f t="shared" si="1"/>
        <v>Hyder</v>
      </c>
      <c r="M24" t="str">
        <f t="shared" si="2"/>
        <v>abad</v>
      </c>
      <c r="N24" t="str">
        <f t="shared" si="3"/>
        <v>dera</v>
      </c>
      <c r="O24">
        <f t="shared" si="4"/>
        <v>9</v>
      </c>
    </row>
    <row r="25" spans="1:15" x14ac:dyDescent="0.3">
      <c r="A25" t="s">
        <v>93</v>
      </c>
      <c r="B25" t="s">
        <v>94</v>
      </c>
      <c r="C25" t="s">
        <v>59</v>
      </c>
      <c r="D25" t="s">
        <v>12</v>
      </c>
      <c r="E25" t="s">
        <v>18</v>
      </c>
      <c r="F25" t="s">
        <v>19</v>
      </c>
      <c r="G25">
        <v>21110.06</v>
      </c>
      <c r="H25">
        <v>234.64</v>
      </c>
      <c r="I25" t="str">
        <f t="shared" si="5"/>
        <v>SNEHA NAIR</v>
      </c>
      <c r="J25" t="str">
        <f t="shared" si="0"/>
        <v>sneha nair</v>
      </c>
      <c r="K25" t="str">
        <f t="shared" si="6"/>
        <v>Mysuru- Karnataka</v>
      </c>
      <c r="L25" t="str">
        <f t="shared" si="1"/>
        <v>Mysur</v>
      </c>
      <c r="M25" t="str">
        <f t="shared" si="2"/>
        <v>suru</v>
      </c>
      <c r="N25" t="str">
        <f t="shared" si="3"/>
        <v>suru</v>
      </c>
      <c r="O25">
        <f t="shared" si="4"/>
        <v>9</v>
      </c>
    </row>
    <row r="26" spans="1:15" x14ac:dyDescent="0.3">
      <c r="A26" t="s">
        <v>95</v>
      </c>
      <c r="B26" t="s">
        <v>96</v>
      </c>
      <c r="C26" t="s">
        <v>78</v>
      </c>
      <c r="D26" t="s">
        <v>12</v>
      </c>
      <c r="E26" t="s">
        <v>27</v>
      </c>
      <c r="F26" t="s">
        <v>64</v>
      </c>
      <c r="G26">
        <v>14023.11</v>
      </c>
      <c r="H26">
        <v>8527.32</v>
      </c>
      <c r="I26" t="str">
        <f t="shared" si="5"/>
        <v>ANJALI SINGH</v>
      </c>
      <c r="J26" t="str">
        <f t="shared" si="0"/>
        <v>anjali singh</v>
      </c>
      <c r="K26" t="str">
        <f t="shared" si="6"/>
        <v>Udaipur- Rajasthan</v>
      </c>
      <c r="L26" t="str">
        <f t="shared" si="1"/>
        <v>Udaip</v>
      </c>
      <c r="M26" t="str">
        <f t="shared" si="2"/>
        <v>ipur</v>
      </c>
      <c r="N26" t="str">
        <f t="shared" si="3"/>
        <v>aipu</v>
      </c>
      <c r="O26">
        <f t="shared" si="4"/>
        <v>9</v>
      </c>
    </row>
    <row r="27" spans="1:15" x14ac:dyDescent="0.3">
      <c r="A27" t="s">
        <v>97</v>
      </c>
      <c r="B27" t="s">
        <v>98</v>
      </c>
      <c r="C27" t="s">
        <v>59</v>
      </c>
      <c r="D27" t="s">
        <v>12</v>
      </c>
      <c r="E27" t="s">
        <v>27</v>
      </c>
      <c r="F27" t="s">
        <v>64</v>
      </c>
      <c r="G27">
        <v>27553.14</v>
      </c>
      <c r="H27">
        <v>8708.01</v>
      </c>
      <c r="I27" t="str">
        <f t="shared" si="5"/>
        <v>SNEHA NAIR</v>
      </c>
      <c r="J27" t="str">
        <f t="shared" si="0"/>
        <v>sneha nair</v>
      </c>
      <c r="K27" t="str">
        <f t="shared" si="6"/>
        <v>Udaipur- Rajasthan</v>
      </c>
      <c r="L27" t="str">
        <f t="shared" si="1"/>
        <v>Udaip</v>
      </c>
      <c r="M27" t="str">
        <f t="shared" si="2"/>
        <v>ipur</v>
      </c>
      <c r="N27" t="str">
        <f t="shared" si="3"/>
        <v>aipu</v>
      </c>
      <c r="O27">
        <f t="shared" si="4"/>
        <v>9</v>
      </c>
    </row>
    <row r="28" spans="1:15" x14ac:dyDescent="0.3">
      <c r="A28" t="s">
        <v>99</v>
      </c>
      <c r="B28" t="s">
        <v>100</v>
      </c>
      <c r="C28" t="s">
        <v>67</v>
      </c>
      <c r="D28" t="s">
        <v>12</v>
      </c>
      <c r="E28" t="s">
        <v>87</v>
      </c>
      <c r="F28" t="s">
        <v>101</v>
      </c>
      <c r="G28">
        <v>8577.49</v>
      </c>
      <c r="H28">
        <v>3012.5</v>
      </c>
      <c r="I28" t="str">
        <f t="shared" si="5"/>
        <v>SURESH BABU</v>
      </c>
      <c r="J28" t="str">
        <f t="shared" si="0"/>
        <v>suresh babu</v>
      </c>
      <c r="K28" t="str">
        <f t="shared" si="6"/>
        <v>Vadodara- Gujarat</v>
      </c>
      <c r="L28" t="str">
        <f t="shared" si="1"/>
        <v>Vadod</v>
      </c>
      <c r="M28" t="str">
        <f t="shared" si="2"/>
        <v>dara</v>
      </c>
      <c r="N28" t="str">
        <f t="shared" si="3"/>
        <v>doda</v>
      </c>
      <c r="O28">
        <f t="shared" si="4"/>
        <v>7</v>
      </c>
    </row>
    <row r="29" spans="1:15" x14ac:dyDescent="0.3">
      <c r="A29" t="s">
        <v>102</v>
      </c>
      <c r="B29" t="s">
        <v>103</v>
      </c>
      <c r="C29" t="s">
        <v>104</v>
      </c>
      <c r="D29" t="s">
        <v>12</v>
      </c>
      <c r="E29" t="s">
        <v>50</v>
      </c>
      <c r="F29" t="s">
        <v>51</v>
      </c>
      <c r="G29">
        <v>711.01</v>
      </c>
      <c r="H29">
        <v>-1629.51</v>
      </c>
      <c r="I29" t="str">
        <f t="shared" si="5"/>
        <v>PRIYA PATEL</v>
      </c>
      <c r="J29" t="str">
        <f t="shared" si="0"/>
        <v>priya patel</v>
      </c>
      <c r="K29" t="str">
        <f t="shared" si="6"/>
        <v>Kolkata- West Bengal</v>
      </c>
      <c r="L29" t="str">
        <f t="shared" si="1"/>
        <v>Kolka</v>
      </c>
      <c r="M29" t="str">
        <f t="shared" si="2"/>
        <v>kata</v>
      </c>
      <c r="N29" t="str">
        <f t="shared" si="3"/>
        <v>lkat</v>
      </c>
      <c r="O29">
        <f t="shared" si="4"/>
        <v>11</v>
      </c>
    </row>
    <row r="30" spans="1:15" x14ac:dyDescent="0.3">
      <c r="A30" t="s">
        <v>105</v>
      </c>
      <c r="B30" t="s">
        <v>106</v>
      </c>
      <c r="C30" t="s">
        <v>17</v>
      </c>
      <c r="D30" t="s">
        <v>12</v>
      </c>
      <c r="E30" t="s">
        <v>18</v>
      </c>
      <c r="F30" t="s">
        <v>75</v>
      </c>
      <c r="G30">
        <v>13417.48</v>
      </c>
      <c r="H30">
        <v>8365.0400000000009</v>
      </c>
      <c r="I30" t="str">
        <f t="shared" si="5"/>
        <v>ROHAN MEHTA</v>
      </c>
      <c r="J30" t="str">
        <f t="shared" si="0"/>
        <v>rohan mehta</v>
      </c>
      <c r="K30" t="str">
        <f t="shared" si="6"/>
        <v>Bengaluru- Karnataka</v>
      </c>
      <c r="L30" t="str">
        <f t="shared" si="1"/>
        <v>Benga</v>
      </c>
      <c r="M30" t="str">
        <f t="shared" si="2"/>
        <v>luru</v>
      </c>
      <c r="N30" t="str">
        <f t="shared" si="3"/>
        <v>ngal</v>
      </c>
      <c r="O30">
        <f t="shared" si="4"/>
        <v>9</v>
      </c>
    </row>
    <row r="31" spans="1:15" x14ac:dyDescent="0.3">
      <c r="A31" t="s">
        <v>107</v>
      </c>
      <c r="B31" t="s">
        <v>108</v>
      </c>
      <c r="C31" t="s">
        <v>109</v>
      </c>
      <c r="D31" t="s">
        <v>12</v>
      </c>
      <c r="E31" t="s">
        <v>87</v>
      </c>
      <c r="F31" t="s">
        <v>101</v>
      </c>
      <c r="G31">
        <v>5321.32</v>
      </c>
      <c r="H31">
        <v>6345.87</v>
      </c>
      <c r="I31" t="str">
        <f t="shared" si="5"/>
        <v>AMIT SHARMA</v>
      </c>
      <c r="J31" t="str">
        <f t="shared" si="0"/>
        <v>amit sharma</v>
      </c>
      <c r="K31" t="str">
        <f t="shared" si="6"/>
        <v>Vadodara- Gujarat</v>
      </c>
      <c r="L31" t="str">
        <f t="shared" si="1"/>
        <v>Vadod</v>
      </c>
      <c r="M31" t="str">
        <f t="shared" si="2"/>
        <v>dara</v>
      </c>
      <c r="N31" t="str">
        <f t="shared" si="3"/>
        <v>doda</v>
      </c>
      <c r="O31">
        <f t="shared" si="4"/>
        <v>7</v>
      </c>
    </row>
    <row r="32" spans="1:15" x14ac:dyDescent="0.3">
      <c r="A32" t="s">
        <v>110</v>
      </c>
      <c r="B32" t="s">
        <v>111</v>
      </c>
      <c r="C32" t="s">
        <v>112</v>
      </c>
      <c r="D32" t="s">
        <v>12</v>
      </c>
      <c r="E32" t="s">
        <v>18</v>
      </c>
      <c r="F32" t="s">
        <v>19</v>
      </c>
      <c r="G32">
        <v>43640.77</v>
      </c>
      <c r="H32">
        <v>4918.1499999999996</v>
      </c>
      <c r="I32" t="str">
        <f t="shared" si="5"/>
        <v>VIKAS VERMA</v>
      </c>
      <c r="J32" t="str">
        <f t="shared" si="0"/>
        <v>vikas verma</v>
      </c>
      <c r="K32" t="str">
        <f t="shared" si="6"/>
        <v>Mysuru- Karnataka</v>
      </c>
      <c r="L32" t="str">
        <f t="shared" si="1"/>
        <v>Mysur</v>
      </c>
      <c r="M32" t="str">
        <f t="shared" si="2"/>
        <v>suru</v>
      </c>
      <c r="N32" t="str">
        <f t="shared" si="3"/>
        <v>suru</v>
      </c>
      <c r="O32">
        <f t="shared" si="4"/>
        <v>9</v>
      </c>
    </row>
    <row r="33" spans="1:15" x14ac:dyDescent="0.3">
      <c r="A33" t="s">
        <v>113</v>
      </c>
      <c r="B33" t="s">
        <v>114</v>
      </c>
      <c r="C33" t="s">
        <v>22</v>
      </c>
      <c r="D33" t="s">
        <v>12</v>
      </c>
      <c r="E33" t="s">
        <v>50</v>
      </c>
      <c r="F33" t="s">
        <v>51</v>
      </c>
      <c r="G33">
        <v>31722.94</v>
      </c>
      <c r="H33">
        <v>743.16</v>
      </c>
      <c r="I33" t="str">
        <f t="shared" si="5"/>
        <v>KARAN DAS</v>
      </c>
      <c r="J33" t="str">
        <f t="shared" si="0"/>
        <v>karan das</v>
      </c>
      <c r="K33" t="str">
        <f t="shared" si="6"/>
        <v>Kolkata- West Bengal</v>
      </c>
      <c r="L33" t="str">
        <f t="shared" si="1"/>
        <v>Kolka</v>
      </c>
      <c r="M33" t="str">
        <f t="shared" si="2"/>
        <v>kata</v>
      </c>
      <c r="N33" t="str">
        <f t="shared" si="3"/>
        <v>lkat</v>
      </c>
      <c r="O33">
        <f t="shared" si="4"/>
        <v>11</v>
      </c>
    </row>
    <row r="34" spans="1:15" x14ac:dyDescent="0.3">
      <c r="A34" t="s">
        <v>115</v>
      </c>
      <c r="B34" t="s">
        <v>116</v>
      </c>
      <c r="C34" t="s">
        <v>26</v>
      </c>
      <c r="D34" t="s">
        <v>12</v>
      </c>
      <c r="E34" t="s">
        <v>46</v>
      </c>
      <c r="F34" t="s">
        <v>117</v>
      </c>
      <c r="G34">
        <v>21375.67</v>
      </c>
      <c r="H34">
        <v>2582.09</v>
      </c>
      <c r="I34" t="str">
        <f t="shared" si="5"/>
        <v>NEHA GUPTA</v>
      </c>
      <c r="J34" t="str">
        <f t="shared" si="0"/>
        <v>neha gupta</v>
      </c>
      <c r="K34" t="str">
        <f t="shared" si="6"/>
        <v>Madurai- Tamil Nadu</v>
      </c>
      <c r="L34" t="str">
        <f t="shared" si="1"/>
        <v>Madur</v>
      </c>
      <c r="M34" t="str">
        <f t="shared" si="2"/>
        <v>urai</v>
      </c>
      <c r="N34" t="str">
        <f t="shared" si="3"/>
        <v>dura</v>
      </c>
      <c r="O34">
        <f t="shared" si="4"/>
        <v>10</v>
      </c>
    </row>
    <row r="35" spans="1:15" x14ac:dyDescent="0.3">
      <c r="A35" t="s">
        <v>118</v>
      </c>
      <c r="B35" t="s">
        <v>119</v>
      </c>
      <c r="C35" t="s">
        <v>11</v>
      </c>
      <c r="D35" t="s">
        <v>12</v>
      </c>
      <c r="E35" t="s">
        <v>27</v>
      </c>
      <c r="F35" t="s">
        <v>84</v>
      </c>
      <c r="G35">
        <v>21631.08</v>
      </c>
      <c r="H35">
        <v>7012.07</v>
      </c>
      <c r="I35" t="str">
        <f t="shared" si="5"/>
        <v>MANISH JOSHI</v>
      </c>
      <c r="J35" t="str">
        <f t="shared" si="0"/>
        <v>manish joshi</v>
      </c>
      <c r="K35" t="str">
        <f t="shared" si="6"/>
        <v>Jodhpur- Rajasthan</v>
      </c>
      <c r="L35" t="str">
        <f t="shared" si="1"/>
        <v>Jodhp</v>
      </c>
      <c r="M35" t="str">
        <f t="shared" si="2"/>
        <v>hpur</v>
      </c>
      <c r="N35" t="str">
        <f t="shared" si="3"/>
        <v>dhpu</v>
      </c>
      <c r="O35">
        <f t="shared" si="4"/>
        <v>9</v>
      </c>
    </row>
    <row r="36" spans="1:15" x14ac:dyDescent="0.3">
      <c r="A36" t="s">
        <v>120</v>
      </c>
      <c r="B36" t="s">
        <v>121</v>
      </c>
      <c r="C36" t="s">
        <v>112</v>
      </c>
      <c r="D36" t="s">
        <v>12</v>
      </c>
      <c r="E36" t="s">
        <v>13</v>
      </c>
      <c r="F36" t="s">
        <v>68</v>
      </c>
      <c r="G36">
        <v>36565.96</v>
      </c>
      <c r="H36">
        <v>892.17</v>
      </c>
      <c r="I36" t="str">
        <f t="shared" si="5"/>
        <v>VIKAS VERMA</v>
      </c>
      <c r="J36" t="str">
        <f t="shared" si="0"/>
        <v>vikas verma</v>
      </c>
      <c r="K36" t="str">
        <f t="shared" si="6"/>
        <v>Warangal- Telangana</v>
      </c>
      <c r="L36" t="str">
        <f t="shared" si="1"/>
        <v>Waran</v>
      </c>
      <c r="M36" t="str">
        <f t="shared" si="2"/>
        <v>ngal</v>
      </c>
      <c r="N36" t="str">
        <f t="shared" si="3"/>
        <v>rang</v>
      </c>
      <c r="O36">
        <f t="shared" si="4"/>
        <v>9</v>
      </c>
    </row>
    <row r="37" spans="1:15" x14ac:dyDescent="0.3">
      <c r="A37" t="s">
        <v>122</v>
      </c>
      <c r="B37" t="s">
        <v>123</v>
      </c>
      <c r="C37" t="s">
        <v>109</v>
      </c>
      <c r="D37" t="s">
        <v>12</v>
      </c>
      <c r="E37" t="s">
        <v>18</v>
      </c>
      <c r="F37" t="s">
        <v>36</v>
      </c>
      <c r="G37">
        <v>35887.83</v>
      </c>
      <c r="H37">
        <v>5630.89</v>
      </c>
      <c r="I37" t="str">
        <f t="shared" si="5"/>
        <v>AMIT SHARMA</v>
      </c>
      <c r="J37" t="str">
        <f t="shared" si="0"/>
        <v>amit sharma</v>
      </c>
      <c r="K37" t="str">
        <f t="shared" si="6"/>
        <v>Mangaluru- Karnataka</v>
      </c>
      <c r="L37" t="str">
        <f t="shared" si="1"/>
        <v>Manga</v>
      </c>
      <c r="M37" t="str">
        <f t="shared" si="2"/>
        <v>luru</v>
      </c>
      <c r="N37" t="str">
        <f t="shared" si="3"/>
        <v>ngal</v>
      </c>
      <c r="O37">
        <f t="shared" si="4"/>
        <v>9</v>
      </c>
    </row>
    <row r="38" spans="1:15" x14ac:dyDescent="0.3">
      <c r="A38" t="s">
        <v>124</v>
      </c>
      <c r="B38" t="s">
        <v>125</v>
      </c>
      <c r="C38" t="s">
        <v>67</v>
      </c>
      <c r="D38" t="s">
        <v>12</v>
      </c>
      <c r="E38" t="s">
        <v>50</v>
      </c>
      <c r="F38" t="s">
        <v>126</v>
      </c>
      <c r="G38">
        <v>48904.09</v>
      </c>
      <c r="H38">
        <v>6484.12</v>
      </c>
      <c r="I38" t="str">
        <f t="shared" si="5"/>
        <v>SURESH BABU</v>
      </c>
      <c r="J38" t="str">
        <f t="shared" si="0"/>
        <v>suresh babu</v>
      </c>
      <c r="K38" t="str">
        <f t="shared" si="6"/>
        <v>Durgapur- West Bengal</v>
      </c>
      <c r="L38" t="str">
        <f t="shared" si="1"/>
        <v>Durga</v>
      </c>
      <c r="M38" t="str">
        <f t="shared" si="2"/>
        <v>apur</v>
      </c>
      <c r="N38" t="str">
        <f t="shared" si="3"/>
        <v>rgap</v>
      </c>
      <c r="O38">
        <f t="shared" si="4"/>
        <v>11</v>
      </c>
    </row>
    <row r="39" spans="1:15" x14ac:dyDescent="0.3">
      <c r="A39" t="s">
        <v>127</v>
      </c>
      <c r="B39" t="s">
        <v>128</v>
      </c>
      <c r="C39" t="s">
        <v>112</v>
      </c>
      <c r="D39" t="s">
        <v>12</v>
      </c>
      <c r="E39" t="s">
        <v>31</v>
      </c>
      <c r="F39" t="s">
        <v>129</v>
      </c>
      <c r="G39">
        <v>33449.14</v>
      </c>
      <c r="H39">
        <v>6756.61</v>
      </c>
      <c r="I39" t="str">
        <f t="shared" si="5"/>
        <v>VIKAS VERMA</v>
      </c>
      <c r="J39" t="str">
        <f t="shared" si="0"/>
        <v>vikas verma</v>
      </c>
      <c r="K39" t="str">
        <f t="shared" si="6"/>
        <v>Pune- Maharashtra</v>
      </c>
      <c r="L39" t="str">
        <f t="shared" si="1"/>
        <v>Pune</v>
      </c>
      <c r="M39" t="str">
        <f t="shared" si="2"/>
        <v>Pune</v>
      </c>
      <c r="N39" t="str">
        <f t="shared" si="3"/>
        <v>ne</v>
      </c>
      <c r="O39">
        <f t="shared" si="4"/>
        <v>11</v>
      </c>
    </row>
    <row r="40" spans="1:15" x14ac:dyDescent="0.3">
      <c r="A40" t="s">
        <v>130</v>
      </c>
      <c r="B40" t="s">
        <v>131</v>
      </c>
      <c r="C40" t="s">
        <v>11</v>
      </c>
      <c r="D40" t="s">
        <v>12</v>
      </c>
      <c r="E40" t="s">
        <v>27</v>
      </c>
      <c r="F40" t="s">
        <v>64</v>
      </c>
      <c r="G40">
        <v>40082.65</v>
      </c>
      <c r="H40">
        <v>8855.1</v>
      </c>
      <c r="I40" t="str">
        <f t="shared" si="5"/>
        <v>MANISH JOSHI</v>
      </c>
      <c r="J40" t="str">
        <f t="shared" si="0"/>
        <v>manish joshi</v>
      </c>
      <c r="K40" t="str">
        <f t="shared" si="6"/>
        <v>Udaipur- Rajasthan</v>
      </c>
      <c r="L40" t="str">
        <f t="shared" si="1"/>
        <v>Udaip</v>
      </c>
      <c r="M40" t="str">
        <f t="shared" si="2"/>
        <v>ipur</v>
      </c>
      <c r="N40" t="str">
        <f t="shared" si="3"/>
        <v>aipu</v>
      </c>
      <c r="O40">
        <f t="shared" si="4"/>
        <v>9</v>
      </c>
    </row>
    <row r="41" spans="1:15" x14ac:dyDescent="0.3">
      <c r="A41" t="s">
        <v>132</v>
      </c>
      <c r="B41" t="s">
        <v>133</v>
      </c>
      <c r="C41" t="s">
        <v>104</v>
      </c>
      <c r="D41" t="s">
        <v>12</v>
      </c>
      <c r="E41" t="s">
        <v>46</v>
      </c>
      <c r="F41" t="s">
        <v>117</v>
      </c>
      <c r="G41">
        <v>46009.9</v>
      </c>
      <c r="H41">
        <v>-1784.76</v>
      </c>
      <c r="I41" t="str">
        <f t="shared" si="5"/>
        <v>PRIYA PATEL</v>
      </c>
      <c r="J41" t="str">
        <f t="shared" si="0"/>
        <v>priya patel</v>
      </c>
      <c r="K41" t="str">
        <f t="shared" si="6"/>
        <v>Madurai- Tamil Nadu</v>
      </c>
      <c r="L41" t="str">
        <f t="shared" si="1"/>
        <v>Madur</v>
      </c>
      <c r="M41" t="str">
        <f t="shared" si="2"/>
        <v>urai</v>
      </c>
      <c r="N41" t="str">
        <f t="shared" si="3"/>
        <v>dura</v>
      </c>
      <c r="O41">
        <f t="shared" si="4"/>
        <v>10</v>
      </c>
    </row>
    <row r="42" spans="1:15" x14ac:dyDescent="0.3">
      <c r="A42" t="s">
        <v>134</v>
      </c>
      <c r="B42" t="s">
        <v>135</v>
      </c>
      <c r="C42" t="s">
        <v>39</v>
      </c>
      <c r="D42" t="s">
        <v>12</v>
      </c>
      <c r="E42" t="s">
        <v>50</v>
      </c>
      <c r="F42" t="s">
        <v>126</v>
      </c>
      <c r="G42">
        <v>24524.25</v>
      </c>
      <c r="H42">
        <v>-1633.16</v>
      </c>
      <c r="I42" t="str">
        <f t="shared" si="5"/>
        <v>RAHUL YADAV</v>
      </c>
      <c r="J42" t="str">
        <f t="shared" si="0"/>
        <v>rahul yadav</v>
      </c>
      <c r="K42" t="str">
        <f t="shared" si="6"/>
        <v>Durgapur- West Bengal</v>
      </c>
      <c r="L42" t="str">
        <f t="shared" si="1"/>
        <v>Durga</v>
      </c>
      <c r="M42" t="str">
        <f t="shared" si="2"/>
        <v>apur</v>
      </c>
      <c r="N42" t="str">
        <f t="shared" si="3"/>
        <v>rgap</v>
      </c>
      <c r="O42">
        <f t="shared" si="4"/>
        <v>11</v>
      </c>
    </row>
    <row r="43" spans="1:15" x14ac:dyDescent="0.3">
      <c r="A43" t="s">
        <v>136</v>
      </c>
      <c r="B43" t="s">
        <v>137</v>
      </c>
      <c r="C43" t="s">
        <v>104</v>
      </c>
      <c r="D43" t="s">
        <v>12</v>
      </c>
      <c r="E43" t="s">
        <v>27</v>
      </c>
      <c r="F43" t="s">
        <v>28</v>
      </c>
      <c r="G43">
        <v>35743.47</v>
      </c>
      <c r="H43">
        <v>4123.41</v>
      </c>
      <c r="I43" t="str">
        <f t="shared" si="5"/>
        <v>PRIYA PATEL</v>
      </c>
      <c r="J43" t="str">
        <f t="shared" si="0"/>
        <v>priya patel</v>
      </c>
      <c r="K43" t="str">
        <f t="shared" si="6"/>
        <v>Jaipur- Rajasthan</v>
      </c>
      <c r="L43" t="str">
        <f t="shared" si="1"/>
        <v>Jaipu</v>
      </c>
      <c r="M43" t="str">
        <f t="shared" si="2"/>
        <v>ipur</v>
      </c>
      <c r="N43" t="str">
        <f t="shared" si="3"/>
        <v>ipur</v>
      </c>
      <c r="O43">
        <f t="shared" si="4"/>
        <v>9</v>
      </c>
    </row>
    <row r="44" spans="1:15" x14ac:dyDescent="0.3">
      <c r="A44" t="s">
        <v>138</v>
      </c>
      <c r="B44" t="s">
        <v>139</v>
      </c>
      <c r="C44" t="s">
        <v>59</v>
      </c>
      <c r="D44" t="s">
        <v>12</v>
      </c>
      <c r="E44" t="s">
        <v>46</v>
      </c>
      <c r="F44" t="s">
        <v>72</v>
      </c>
      <c r="G44">
        <v>3638.44</v>
      </c>
      <c r="H44">
        <v>-1906.03</v>
      </c>
      <c r="I44" t="str">
        <f t="shared" si="5"/>
        <v>SNEHA NAIR</v>
      </c>
      <c r="J44" t="str">
        <f t="shared" si="0"/>
        <v>sneha nair</v>
      </c>
      <c r="K44" t="str">
        <f t="shared" si="6"/>
        <v>Chennai- Tamil Nadu</v>
      </c>
      <c r="L44" t="str">
        <f t="shared" si="1"/>
        <v>Chenn</v>
      </c>
      <c r="M44" t="str">
        <f t="shared" si="2"/>
        <v>nnai</v>
      </c>
      <c r="N44" t="str">
        <f t="shared" si="3"/>
        <v>enna</v>
      </c>
      <c r="O44">
        <f t="shared" si="4"/>
        <v>10</v>
      </c>
    </row>
    <row r="45" spans="1:15" x14ac:dyDescent="0.3">
      <c r="A45" t="s">
        <v>140</v>
      </c>
      <c r="B45" t="s">
        <v>141</v>
      </c>
      <c r="C45" t="s">
        <v>112</v>
      </c>
      <c r="D45" t="s">
        <v>12</v>
      </c>
      <c r="E45" t="s">
        <v>87</v>
      </c>
      <c r="F45" t="s">
        <v>142</v>
      </c>
      <c r="G45">
        <v>23501.17</v>
      </c>
      <c r="H45">
        <v>-524.05999999999995</v>
      </c>
      <c r="I45" t="str">
        <f t="shared" si="5"/>
        <v>VIKAS VERMA</v>
      </c>
      <c r="J45" t="str">
        <f t="shared" si="0"/>
        <v>vikas verma</v>
      </c>
      <c r="K45" t="str">
        <f t="shared" si="6"/>
        <v>Surat- Gujarat</v>
      </c>
      <c r="L45" t="str">
        <f t="shared" si="1"/>
        <v>Surat</v>
      </c>
      <c r="M45" t="str">
        <f t="shared" si="2"/>
        <v>urat</v>
      </c>
      <c r="N45" t="str">
        <f t="shared" si="3"/>
        <v>rat</v>
      </c>
      <c r="O45">
        <f t="shared" si="4"/>
        <v>7</v>
      </c>
    </row>
    <row r="46" spans="1:15" x14ac:dyDescent="0.3">
      <c r="A46" t="s">
        <v>143</v>
      </c>
      <c r="B46" t="s">
        <v>144</v>
      </c>
      <c r="C46" t="s">
        <v>112</v>
      </c>
      <c r="D46" t="s">
        <v>12</v>
      </c>
      <c r="E46" t="s">
        <v>27</v>
      </c>
      <c r="F46" t="s">
        <v>64</v>
      </c>
      <c r="G46">
        <v>2123.81</v>
      </c>
      <c r="H46">
        <v>3711.32</v>
      </c>
      <c r="I46" t="str">
        <f t="shared" si="5"/>
        <v>VIKAS VERMA</v>
      </c>
      <c r="J46" t="str">
        <f t="shared" si="0"/>
        <v>vikas verma</v>
      </c>
      <c r="K46" t="str">
        <f t="shared" si="6"/>
        <v>Udaipur- Rajasthan</v>
      </c>
      <c r="L46" t="str">
        <f t="shared" si="1"/>
        <v>Udaip</v>
      </c>
      <c r="M46" t="str">
        <f t="shared" si="2"/>
        <v>ipur</v>
      </c>
      <c r="N46" t="str">
        <f t="shared" si="3"/>
        <v>aipu</v>
      </c>
      <c r="O46">
        <f t="shared" si="4"/>
        <v>9</v>
      </c>
    </row>
    <row r="47" spans="1:15" x14ac:dyDescent="0.3">
      <c r="A47" t="s">
        <v>145</v>
      </c>
      <c r="B47" t="s">
        <v>146</v>
      </c>
      <c r="C47" t="s">
        <v>17</v>
      </c>
      <c r="D47" t="s">
        <v>12</v>
      </c>
      <c r="E47" t="s">
        <v>31</v>
      </c>
      <c r="F47" t="s">
        <v>147</v>
      </c>
      <c r="G47">
        <v>40336.019999999997</v>
      </c>
      <c r="H47">
        <v>2226.8200000000002</v>
      </c>
      <c r="I47" t="str">
        <f t="shared" si="5"/>
        <v>ROHAN MEHTA</v>
      </c>
      <c r="J47" t="str">
        <f t="shared" si="0"/>
        <v>rohan mehta</v>
      </c>
      <c r="K47" t="str">
        <f t="shared" si="6"/>
        <v>Mumbai- Maharashtra</v>
      </c>
      <c r="L47" t="str">
        <f t="shared" si="1"/>
        <v>Mumba</v>
      </c>
      <c r="M47" t="str">
        <f t="shared" si="2"/>
        <v>mbai</v>
      </c>
      <c r="N47" t="str">
        <f t="shared" si="3"/>
        <v>mbai</v>
      </c>
      <c r="O47">
        <f t="shared" si="4"/>
        <v>11</v>
      </c>
    </row>
    <row r="48" spans="1:15" x14ac:dyDescent="0.3">
      <c r="A48" t="s">
        <v>148</v>
      </c>
      <c r="B48" t="s">
        <v>74</v>
      </c>
      <c r="C48" t="s">
        <v>109</v>
      </c>
      <c r="D48" t="s">
        <v>12</v>
      </c>
      <c r="E48" t="s">
        <v>27</v>
      </c>
      <c r="F48" t="s">
        <v>64</v>
      </c>
      <c r="G48">
        <v>32487.33</v>
      </c>
      <c r="H48">
        <v>9044.84</v>
      </c>
      <c r="I48" t="str">
        <f t="shared" si="5"/>
        <v>AMIT SHARMA</v>
      </c>
      <c r="J48" t="str">
        <f t="shared" si="0"/>
        <v>amit sharma</v>
      </c>
      <c r="K48" t="str">
        <f t="shared" si="6"/>
        <v>Udaipur- Rajasthan</v>
      </c>
      <c r="L48" t="str">
        <f t="shared" si="1"/>
        <v>Udaip</v>
      </c>
      <c r="M48" t="str">
        <f t="shared" si="2"/>
        <v>ipur</v>
      </c>
      <c r="N48" t="str">
        <f t="shared" si="3"/>
        <v>aipu</v>
      </c>
      <c r="O48">
        <f t="shared" si="4"/>
        <v>9</v>
      </c>
    </row>
    <row r="49" spans="1:15" x14ac:dyDescent="0.3">
      <c r="A49" t="s">
        <v>149</v>
      </c>
      <c r="B49" t="s">
        <v>150</v>
      </c>
      <c r="C49" t="s">
        <v>109</v>
      </c>
      <c r="D49" t="s">
        <v>12</v>
      </c>
      <c r="E49" t="s">
        <v>31</v>
      </c>
      <c r="F49" t="s">
        <v>147</v>
      </c>
      <c r="G49">
        <v>2688.7</v>
      </c>
      <c r="H49">
        <v>5837.05</v>
      </c>
      <c r="I49" t="str">
        <f t="shared" si="5"/>
        <v>AMIT SHARMA</v>
      </c>
      <c r="J49" t="str">
        <f t="shared" si="0"/>
        <v>amit sharma</v>
      </c>
      <c r="K49" t="str">
        <f t="shared" si="6"/>
        <v>Mumbai- Maharashtra</v>
      </c>
      <c r="L49" t="str">
        <f t="shared" si="1"/>
        <v>Mumba</v>
      </c>
      <c r="M49" t="str">
        <f t="shared" si="2"/>
        <v>mbai</v>
      </c>
      <c r="N49" t="str">
        <f t="shared" si="3"/>
        <v>mbai</v>
      </c>
      <c r="O49">
        <f t="shared" si="4"/>
        <v>11</v>
      </c>
    </row>
    <row r="50" spans="1:15" x14ac:dyDescent="0.3">
      <c r="A50" t="s">
        <v>151</v>
      </c>
      <c r="B50" t="s">
        <v>152</v>
      </c>
      <c r="C50" t="s">
        <v>109</v>
      </c>
      <c r="D50" t="s">
        <v>12</v>
      </c>
      <c r="E50" t="s">
        <v>87</v>
      </c>
      <c r="F50" t="s">
        <v>88</v>
      </c>
      <c r="G50">
        <v>25272.76</v>
      </c>
      <c r="H50">
        <v>23.06</v>
      </c>
      <c r="I50" t="str">
        <f t="shared" si="5"/>
        <v>AMIT SHARMA</v>
      </c>
      <c r="J50" t="str">
        <f t="shared" si="0"/>
        <v>amit sharma</v>
      </c>
      <c r="K50" t="str">
        <f t="shared" si="6"/>
        <v>Rajkot- Gujarat</v>
      </c>
      <c r="L50" t="str">
        <f t="shared" si="1"/>
        <v>Rajko</v>
      </c>
      <c r="M50" t="str">
        <f t="shared" si="2"/>
        <v>jkot</v>
      </c>
      <c r="N50" t="str">
        <f t="shared" si="3"/>
        <v>jkot</v>
      </c>
      <c r="O50">
        <f t="shared" si="4"/>
        <v>7</v>
      </c>
    </row>
    <row r="51" spans="1:15" x14ac:dyDescent="0.3">
      <c r="A51" t="s">
        <v>153</v>
      </c>
      <c r="B51" t="s">
        <v>154</v>
      </c>
      <c r="C51" t="s">
        <v>26</v>
      </c>
      <c r="D51" t="s">
        <v>12</v>
      </c>
      <c r="E51" t="s">
        <v>87</v>
      </c>
      <c r="F51" t="s">
        <v>155</v>
      </c>
      <c r="G51">
        <v>14232.82</v>
      </c>
      <c r="H51">
        <v>1185.32</v>
      </c>
      <c r="I51" t="str">
        <f t="shared" si="5"/>
        <v>NEHA GUPTA</v>
      </c>
      <c r="J51" t="str">
        <f t="shared" si="0"/>
        <v>neha gupta</v>
      </c>
      <c r="K51" t="str">
        <f t="shared" si="6"/>
        <v>Ahmedabad- Gujarat</v>
      </c>
      <c r="L51" t="str">
        <f t="shared" si="1"/>
        <v>Ahmed</v>
      </c>
      <c r="M51" t="str">
        <f t="shared" si="2"/>
        <v>abad</v>
      </c>
      <c r="N51" t="str">
        <f t="shared" si="3"/>
        <v>meda</v>
      </c>
      <c r="O51">
        <f t="shared" si="4"/>
        <v>7</v>
      </c>
    </row>
    <row r="52" spans="1:15" x14ac:dyDescent="0.3">
      <c r="A52" t="s">
        <v>156</v>
      </c>
      <c r="B52" t="s">
        <v>157</v>
      </c>
      <c r="C52" t="s">
        <v>63</v>
      </c>
      <c r="D52" t="s">
        <v>12</v>
      </c>
      <c r="E52" t="s">
        <v>50</v>
      </c>
      <c r="F52" t="s">
        <v>51</v>
      </c>
      <c r="G52">
        <v>5346.43</v>
      </c>
      <c r="H52">
        <v>1320.65</v>
      </c>
      <c r="I52" t="str">
        <f t="shared" si="5"/>
        <v>KAVITA SHAH</v>
      </c>
      <c r="J52" t="str">
        <f t="shared" si="0"/>
        <v>kavita shah</v>
      </c>
      <c r="K52" t="str">
        <f t="shared" si="6"/>
        <v>Kolkata- West Bengal</v>
      </c>
      <c r="L52" t="str">
        <f t="shared" si="1"/>
        <v>Kolka</v>
      </c>
      <c r="M52" t="str">
        <f t="shared" si="2"/>
        <v>kata</v>
      </c>
      <c r="N52" t="str">
        <f t="shared" si="3"/>
        <v>lkat</v>
      </c>
      <c r="O52">
        <f t="shared" si="4"/>
        <v>11</v>
      </c>
    </row>
    <row r="53" spans="1:15" x14ac:dyDescent="0.3">
      <c r="A53" t="s">
        <v>158</v>
      </c>
      <c r="B53" t="s">
        <v>159</v>
      </c>
      <c r="C53" t="s">
        <v>22</v>
      </c>
      <c r="D53" t="s">
        <v>12</v>
      </c>
      <c r="E53" t="s">
        <v>27</v>
      </c>
      <c r="F53" t="s">
        <v>28</v>
      </c>
      <c r="G53">
        <v>29455.19</v>
      </c>
      <c r="H53">
        <v>9548.5</v>
      </c>
      <c r="I53" t="str">
        <f t="shared" si="5"/>
        <v>KARAN DAS</v>
      </c>
      <c r="J53" t="str">
        <f t="shared" si="0"/>
        <v>karan das</v>
      </c>
      <c r="K53" t="str">
        <f t="shared" si="6"/>
        <v>Jaipur- Rajasthan</v>
      </c>
      <c r="L53" t="str">
        <f t="shared" si="1"/>
        <v>Jaipu</v>
      </c>
      <c r="M53" t="str">
        <f t="shared" si="2"/>
        <v>ipur</v>
      </c>
      <c r="N53" t="str">
        <f t="shared" si="3"/>
        <v>ipur</v>
      </c>
      <c r="O53">
        <f t="shared" si="4"/>
        <v>9</v>
      </c>
    </row>
    <row r="54" spans="1:15" x14ac:dyDescent="0.3">
      <c r="A54" t="s">
        <v>160</v>
      </c>
      <c r="B54" t="s">
        <v>161</v>
      </c>
      <c r="C54" t="s">
        <v>71</v>
      </c>
      <c r="D54" t="s">
        <v>12</v>
      </c>
      <c r="E54" t="s">
        <v>50</v>
      </c>
      <c r="F54" t="s">
        <v>51</v>
      </c>
      <c r="G54">
        <v>22945.21</v>
      </c>
      <c r="H54">
        <v>8632.9699999999993</v>
      </c>
      <c r="I54" t="str">
        <f t="shared" si="5"/>
        <v>POOJA RAO</v>
      </c>
      <c r="J54" t="str">
        <f t="shared" si="0"/>
        <v>pooja rao</v>
      </c>
      <c r="K54" t="str">
        <f t="shared" si="6"/>
        <v>Kolkata- West Bengal</v>
      </c>
      <c r="L54" t="str">
        <f t="shared" si="1"/>
        <v>Kolka</v>
      </c>
      <c r="M54" t="str">
        <f t="shared" si="2"/>
        <v>kata</v>
      </c>
      <c r="N54" t="str">
        <f t="shared" si="3"/>
        <v>lkat</v>
      </c>
      <c r="O54">
        <f t="shared" si="4"/>
        <v>11</v>
      </c>
    </row>
    <row r="55" spans="1:15" x14ac:dyDescent="0.3">
      <c r="A55" t="s">
        <v>162</v>
      </c>
      <c r="B55" t="s">
        <v>163</v>
      </c>
      <c r="C55" t="s">
        <v>22</v>
      </c>
      <c r="D55" t="s">
        <v>12</v>
      </c>
      <c r="E55" t="s">
        <v>87</v>
      </c>
      <c r="F55" t="s">
        <v>101</v>
      </c>
      <c r="G55">
        <v>22653.35</v>
      </c>
      <c r="H55">
        <v>6558.33</v>
      </c>
      <c r="I55" t="str">
        <f t="shared" si="5"/>
        <v>KARAN DAS</v>
      </c>
      <c r="J55" t="str">
        <f t="shared" si="0"/>
        <v>karan das</v>
      </c>
      <c r="K55" t="str">
        <f t="shared" si="6"/>
        <v>Vadodara- Gujarat</v>
      </c>
      <c r="L55" t="str">
        <f t="shared" si="1"/>
        <v>Vadod</v>
      </c>
      <c r="M55" t="str">
        <f t="shared" si="2"/>
        <v>dara</v>
      </c>
      <c r="N55" t="str">
        <f t="shared" si="3"/>
        <v>doda</v>
      </c>
      <c r="O55">
        <f t="shared" si="4"/>
        <v>7</v>
      </c>
    </row>
    <row r="56" spans="1:15" x14ac:dyDescent="0.3">
      <c r="A56" t="s">
        <v>164</v>
      </c>
      <c r="B56" t="s">
        <v>165</v>
      </c>
      <c r="C56" t="s">
        <v>78</v>
      </c>
      <c r="D56" t="s">
        <v>12</v>
      </c>
      <c r="E56" t="s">
        <v>31</v>
      </c>
      <c r="F56" t="s">
        <v>32</v>
      </c>
      <c r="G56">
        <v>21539.98</v>
      </c>
      <c r="H56">
        <v>-534.37</v>
      </c>
      <c r="I56" t="str">
        <f t="shared" si="5"/>
        <v>ANJALI SINGH</v>
      </c>
      <c r="J56" t="str">
        <f t="shared" si="0"/>
        <v>anjali singh</v>
      </c>
      <c r="K56" t="str">
        <f t="shared" si="6"/>
        <v>Nagpur- Maharashtra</v>
      </c>
      <c r="L56" t="str">
        <f t="shared" si="1"/>
        <v>Nagpu</v>
      </c>
      <c r="M56" t="str">
        <f t="shared" si="2"/>
        <v>gpur</v>
      </c>
      <c r="N56" t="str">
        <f t="shared" si="3"/>
        <v>gpur</v>
      </c>
      <c r="O56">
        <f t="shared" si="4"/>
        <v>11</v>
      </c>
    </row>
    <row r="57" spans="1:15" x14ac:dyDescent="0.3">
      <c r="A57" t="s">
        <v>166</v>
      </c>
      <c r="B57" t="s">
        <v>167</v>
      </c>
      <c r="C57" t="s">
        <v>59</v>
      </c>
      <c r="D57" t="s">
        <v>12</v>
      </c>
      <c r="E57" t="s">
        <v>40</v>
      </c>
      <c r="F57" t="s">
        <v>41</v>
      </c>
      <c r="G57">
        <v>3109.52</v>
      </c>
      <c r="H57">
        <v>8176.16</v>
      </c>
      <c r="I57" t="str">
        <f t="shared" si="5"/>
        <v>SNEHA NAIR</v>
      </c>
      <c r="J57" t="str">
        <f t="shared" si="0"/>
        <v>sneha nair</v>
      </c>
      <c r="K57" t="str">
        <f t="shared" si="6"/>
        <v>New Delhi- Delhi</v>
      </c>
      <c r="L57" t="str">
        <f t="shared" si="1"/>
        <v>New D</v>
      </c>
      <c r="M57" t="str">
        <f t="shared" si="2"/>
        <v>elhi</v>
      </c>
      <c r="N57" t="str">
        <f t="shared" si="3"/>
        <v>w De</v>
      </c>
      <c r="O57">
        <f t="shared" si="4"/>
        <v>5</v>
      </c>
    </row>
    <row r="58" spans="1:15" x14ac:dyDescent="0.3">
      <c r="A58" t="s">
        <v>168</v>
      </c>
      <c r="B58" t="s">
        <v>169</v>
      </c>
      <c r="C58" t="s">
        <v>17</v>
      </c>
      <c r="D58" t="s">
        <v>12</v>
      </c>
      <c r="E58" t="s">
        <v>50</v>
      </c>
      <c r="F58" t="s">
        <v>54</v>
      </c>
      <c r="G58">
        <v>29395.1</v>
      </c>
      <c r="H58">
        <v>569.87</v>
      </c>
      <c r="I58" t="str">
        <f t="shared" si="5"/>
        <v>ROHAN MEHTA</v>
      </c>
      <c r="J58" t="str">
        <f t="shared" si="0"/>
        <v>rohan mehta</v>
      </c>
      <c r="K58" t="str">
        <f t="shared" si="6"/>
        <v>Howrah- West Bengal</v>
      </c>
      <c r="L58" t="str">
        <f t="shared" si="1"/>
        <v>Howra</v>
      </c>
      <c r="M58" t="str">
        <f t="shared" si="2"/>
        <v>wrah</v>
      </c>
      <c r="N58" t="str">
        <f t="shared" si="3"/>
        <v>wrah</v>
      </c>
      <c r="O58">
        <f t="shared" si="4"/>
        <v>11</v>
      </c>
    </row>
    <row r="59" spans="1:15" x14ac:dyDescent="0.3">
      <c r="A59" t="s">
        <v>170</v>
      </c>
      <c r="B59" t="s">
        <v>171</v>
      </c>
      <c r="C59" t="s">
        <v>109</v>
      </c>
      <c r="D59" t="s">
        <v>12</v>
      </c>
      <c r="E59" t="s">
        <v>13</v>
      </c>
      <c r="F59" t="s">
        <v>68</v>
      </c>
      <c r="G59">
        <v>23678.71</v>
      </c>
      <c r="H59">
        <v>-315.57</v>
      </c>
      <c r="I59" t="str">
        <f t="shared" si="5"/>
        <v>AMIT SHARMA</v>
      </c>
      <c r="J59" t="str">
        <f t="shared" si="0"/>
        <v>amit sharma</v>
      </c>
      <c r="K59" t="str">
        <f t="shared" si="6"/>
        <v>Warangal- Telangana</v>
      </c>
      <c r="L59" t="str">
        <f t="shared" si="1"/>
        <v>Waran</v>
      </c>
      <c r="M59" t="str">
        <f t="shared" si="2"/>
        <v>ngal</v>
      </c>
      <c r="N59" t="str">
        <f t="shared" si="3"/>
        <v>rang</v>
      </c>
      <c r="O59">
        <f t="shared" si="4"/>
        <v>9</v>
      </c>
    </row>
    <row r="60" spans="1:15" x14ac:dyDescent="0.3">
      <c r="A60" t="s">
        <v>172</v>
      </c>
      <c r="B60" t="s">
        <v>159</v>
      </c>
      <c r="C60" t="s">
        <v>112</v>
      </c>
      <c r="D60" t="s">
        <v>12</v>
      </c>
      <c r="E60" t="s">
        <v>13</v>
      </c>
      <c r="F60" t="s">
        <v>14</v>
      </c>
      <c r="G60">
        <v>29130.68</v>
      </c>
      <c r="H60">
        <v>-13.79</v>
      </c>
      <c r="I60" t="str">
        <f t="shared" si="5"/>
        <v>VIKAS VERMA</v>
      </c>
      <c r="J60" t="str">
        <f t="shared" si="0"/>
        <v>vikas verma</v>
      </c>
      <c r="K60" t="str">
        <f t="shared" si="6"/>
        <v>Hyderabad- Telangana</v>
      </c>
      <c r="L60" t="str">
        <f t="shared" si="1"/>
        <v>Hyder</v>
      </c>
      <c r="M60" t="str">
        <f t="shared" si="2"/>
        <v>abad</v>
      </c>
      <c r="N60" t="str">
        <f t="shared" si="3"/>
        <v>dera</v>
      </c>
      <c r="O60">
        <f t="shared" si="4"/>
        <v>9</v>
      </c>
    </row>
    <row r="61" spans="1:15" x14ac:dyDescent="0.3">
      <c r="A61" t="s">
        <v>173</v>
      </c>
      <c r="B61" t="s">
        <v>174</v>
      </c>
      <c r="C61" t="s">
        <v>109</v>
      </c>
      <c r="D61" t="s">
        <v>12</v>
      </c>
      <c r="E61" t="s">
        <v>18</v>
      </c>
      <c r="F61" t="s">
        <v>75</v>
      </c>
      <c r="G61">
        <v>15220.47</v>
      </c>
      <c r="H61">
        <v>1835.36</v>
      </c>
      <c r="I61" t="str">
        <f t="shared" si="5"/>
        <v>AMIT SHARMA</v>
      </c>
      <c r="J61" t="str">
        <f t="shared" si="0"/>
        <v>amit sharma</v>
      </c>
      <c r="K61" t="str">
        <f t="shared" si="6"/>
        <v>Bengaluru- Karnataka</v>
      </c>
      <c r="L61" t="str">
        <f t="shared" si="1"/>
        <v>Benga</v>
      </c>
      <c r="M61" t="str">
        <f t="shared" si="2"/>
        <v>luru</v>
      </c>
      <c r="N61" t="str">
        <f t="shared" si="3"/>
        <v>ngal</v>
      </c>
      <c r="O61">
        <f t="shared" si="4"/>
        <v>9</v>
      </c>
    </row>
    <row r="62" spans="1:15" x14ac:dyDescent="0.3">
      <c r="A62" t="s">
        <v>175</v>
      </c>
      <c r="B62" t="s">
        <v>157</v>
      </c>
      <c r="C62" t="s">
        <v>35</v>
      </c>
      <c r="D62" t="s">
        <v>12</v>
      </c>
      <c r="E62" t="s">
        <v>87</v>
      </c>
      <c r="F62" t="s">
        <v>88</v>
      </c>
      <c r="G62">
        <v>38978.43</v>
      </c>
      <c r="H62">
        <v>1142.98</v>
      </c>
      <c r="I62" t="str">
        <f t="shared" si="5"/>
        <v>DIVYA IYER</v>
      </c>
      <c r="J62" t="str">
        <f t="shared" si="0"/>
        <v>divya iyer</v>
      </c>
      <c r="K62" t="str">
        <f t="shared" si="6"/>
        <v>Rajkot- Gujarat</v>
      </c>
      <c r="L62" t="str">
        <f t="shared" si="1"/>
        <v>Rajko</v>
      </c>
      <c r="M62" t="str">
        <f t="shared" si="2"/>
        <v>jkot</v>
      </c>
      <c r="N62" t="str">
        <f t="shared" si="3"/>
        <v>jkot</v>
      </c>
      <c r="O62">
        <f t="shared" si="4"/>
        <v>7</v>
      </c>
    </row>
    <row r="63" spans="1:15" x14ac:dyDescent="0.3">
      <c r="A63" t="s">
        <v>176</v>
      </c>
      <c r="B63" t="s">
        <v>177</v>
      </c>
      <c r="C63" t="s">
        <v>71</v>
      </c>
      <c r="D63" t="s">
        <v>12</v>
      </c>
      <c r="E63" t="s">
        <v>18</v>
      </c>
      <c r="F63" t="s">
        <v>23</v>
      </c>
      <c r="G63">
        <v>43781.25</v>
      </c>
      <c r="H63">
        <v>-99.06</v>
      </c>
      <c r="I63" t="str">
        <f t="shared" si="5"/>
        <v>POOJA RAO</v>
      </c>
      <c r="J63" t="str">
        <f t="shared" si="0"/>
        <v>pooja rao</v>
      </c>
      <c r="K63" t="str">
        <f t="shared" si="6"/>
        <v>Hubballi- Karnataka</v>
      </c>
      <c r="L63" t="str">
        <f t="shared" si="1"/>
        <v>Hubba</v>
      </c>
      <c r="M63" t="str">
        <f t="shared" si="2"/>
        <v>alli</v>
      </c>
      <c r="N63" t="str">
        <f t="shared" si="3"/>
        <v>bbal</v>
      </c>
      <c r="O63">
        <f t="shared" si="4"/>
        <v>9</v>
      </c>
    </row>
    <row r="64" spans="1:15" x14ac:dyDescent="0.3">
      <c r="A64" t="s">
        <v>178</v>
      </c>
      <c r="B64" t="s">
        <v>179</v>
      </c>
      <c r="C64" t="s">
        <v>104</v>
      </c>
      <c r="D64" t="s">
        <v>12</v>
      </c>
      <c r="E64" t="s">
        <v>50</v>
      </c>
      <c r="F64" t="s">
        <v>51</v>
      </c>
      <c r="G64">
        <v>21902.13</v>
      </c>
      <c r="H64">
        <v>2617.44</v>
      </c>
      <c r="I64" t="str">
        <f t="shared" si="5"/>
        <v>PRIYA PATEL</v>
      </c>
      <c r="J64" t="str">
        <f t="shared" si="0"/>
        <v>priya patel</v>
      </c>
      <c r="K64" t="str">
        <f t="shared" si="6"/>
        <v>Kolkata- West Bengal</v>
      </c>
      <c r="L64" t="str">
        <f t="shared" si="1"/>
        <v>Kolka</v>
      </c>
      <c r="M64" t="str">
        <f t="shared" si="2"/>
        <v>kata</v>
      </c>
      <c r="N64" t="str">
        <f t="shared" si="3"/>
        <v>lkat</v>
      </c>
      <c r="O64">
        <f t="shared" si="4"/>
        <v>11</v>
      </c>
    </row>
    <row r="65" spans="1:15" x14ac:dyDescent="0.3">
      <c r="A65" t="s">
        <v>180</v>
      </c>
      <c r="B65" t="s">
        <v>181</v>
      </c>
      <c r="C65" t="s">
        <v>78</v>
      </c>
      <c r="D65" t="s">
        <v>12</v>
      </c>
      <c r="E65" t="s">
        <v>87</v>
      </c>
      <c r="F65" t="s">
        <v>142</v>
      </c>
      <c r="G65">
        <v>3796.31</v>
      </c>
      <c r="H65">
        <v>5182.2</v>
      </c>
      <c r="I65" t="str">
        <f t="shared" si="5"/>
        <v>ANJALI SINGH</v>
      </c>
      <c r="J65" t="str">
        <f t="shared" si="0"/>
        <v>anjali singh</v>
      </c>
      <c r="K65" t="str">
        <f t="shared" si="6"/>
        <v>Surat- Gujarat</v>
      </c>
      <c r="L65" t="str">
        <f t="shared" si="1"/>
        <v>Surat</v>
      </c>
      <c r="M65" t="str">
        <f t="shared" si="2"/>
        <v>urat</v>
      </c>
      <c r="N65" t="str">
        <f t="shared" si="3"/>
        <v>rat</v>
      </c>
      <c r="O65">
        <f t="shared" si="4"/>
        <v>7</v>
      </c>
    </row>
    <row r="66" spans="1:15" x14ac:dyDescent="0.3">
      <c r="A66" t="s">
        <v>182</v>
      </c>
      <c r="B66" t="s">
        <v>183</v>
      </c>
      <c r="C66" t="s">
        <v>78</v>
      </c>
      <c r="D66" t="s">
        <v>12</v>
      </c>
      <c r="E66" t="s">
        <v>18</v>
      </c>
      <c r="F66" t="s">
        <v>75</v>
      </c>
      <c r="G66">
        <v>40899.39</v>
      </c>
      <c r="H66">
        <v>5194.4799999999996</v>
      </c>
      <c r="I66" t="str">
        <f t="shared" si="5"/>
        <v>ANJALI SINGH</v>
      </c>
      <c r="J66" t="str">
        <f t="shared" si="0"/>
        <v>anjali singh</v>
      </c>
      <c r="K66" t="str">
        <f t="shared" si="6"/>
        <v>Bengaluru- Karnataka</v>
      </c>
      <c r="L66" t="str">
        <f t="shared" si="1"/>
        <v>Benga</v>
      </c>
      <c r="M66" t="str">
        <f t="shared" si="2"/>
        <v>luru</v>
      </c>
      <c r="N66" t="str">
        <f t="shared" si="3"/>
        <v>ngal</v>
      </c>
      <c r="O66">
        <f t="shared" si="4"/>
        <v>9</v>
      </c>
    </row>
    <row r="67" spans="1:15" x14ac:dyDescent="0.3">
      <c r="A67" t="s">
        <v>184</v>
      </c>
      <c r="B67" t="s">
        <v>185</v>
      </c>
      <c r="C67" t="s">
        <v>35</v>
      </c>
      <c r="D67" t="s">
        <v>12</v>
      </c>
      <c r="E67" t="s">
        <v>87</v>
      </c>
      <c r="F67" t="s">
        <v>142</v>
      </c>
      <c r="G67">
        <v>13558.6</v>
      </c>
      <c r="H67">
        <v>9134.9599999999991</v>
      </c>
      <c r="I67" t="str">
        <f t="shared" si="5"/>
        <v>DIVYA IYER</v>
      </c>
      <c r="J67" t="str">
        <f t="shared" ref="J67:J130" si="7">LOWER(C67)</f>
        <v>divya iyer</v>
      </c>
      <c r="K67" t="str">
        <f t="shared" si="6"/>
        <v>Surat- Gujarat</v>
      </c>
      <c r="L67" t="str">
        <f t="shared" ref="L67:L130" si="8">LEFT(F67,5)</f>
        <v>Surat</v>
      </c>
      <c r="M67" t="str">
        <f t="shared" ref="M67:M130" si="9">RIGHT(F67,4)</f>
        <v>urat</v>
      </c>
      <c r="N67" t="str">
        <f t="shared" ref="N67:N130" si="10">MID(F67,3,4)</f>
        <v>rat</v>
      </c>
      <c r="O67">
        <f t="shared" ref="O67:O130" si="11">LEN(E67)</f>
        <v>7</v>
      </c>
    </row>
    <row r="68" spans="1:15" x14ac:dyDescent="0.3">
      <c r="A68" t="s">
        <v>186</v>
      </c>
      <c r="B68" t="s">
        <v>92</v>
      </c>
      <c r="C68" t="s">
        <v>109</v>
      </c>
      <c r="D68" t="s">
        <v>12</v>
      </c>
      <c r="E68" t="s">
        <v>27</v>
      </c>
      <c r="F68" t="s">
        <v>64</v>
      </c>
      <c r="G68">
        <v>29081.38</v>
      </c>
      <c r="H68">
        <v>8098.55</v>
      </c>
      <c r="I68" t="str">
        <f t="shared" ref="I68:I131" si="12">UPPER(C68)</f>
        <v>AMIT SHARMA</v>
      </c>
      <c r="J68" t="str">
        <f t="shared" si="7"/>
        <v>amit sharma</v>
      </c>
      <c r="K68" t="str">
        <f t="shared" ref="K68:K131" si="13">CONCATENATE(F68,"- ",E68)</f>
        <v>Udaipur- Rajasthan</v>
      </c>
      <c r="L68" t="str">
        <f t="shared" si="8"/>
        <v>Udaip</v>
      </c>
      <c r="M68" t="str">
        <f t="shared" si="9"/>
        <v>ipur</v>
      </c>
      <c r="N68" t="str">
        <f t="shared" si="10"/>
        <v>aipu</v>
      </c>
      <c r="O68">
        <f t="shared" si="11"/>
        <v>9</v>
      </c>
    </row>
    <row r="69" spans="1:15" x14ac:dyDescent="0.3">
      <c r="A69" t="s">
        <v>187</v>
      </c>
      <c r="B69" t="s">
        <v>188</v>
      </c>
      <c r="C69" t="s">
        <v>67</v>
      </c>
      <c r="D69" t="s">
        <v>12</v>
      </c>
      <c r="E69" t="s">
        <v>87</v>
      </c>
      <c r="F69" t="s">
        <v>101</v>
      </c>
      <c r="G69">
        <v>10449.42</v>
      </c>
      <c r="H69">
        <v>2798.26</v>
      </c>
      <c r="I69" t="str">
        <f t="shared" si="12"/>
        <v>SURESH BABU</v>
      </c>
      <c r="J69" t="str">
        <f t="shared" si="7"/>
        <v>suresh babu</v>
      </c>
      <c r="K69" t="str">
        <f t="shared" si="13"/>
        <v>Vadodara- Gujarat</v>
      </c>
      <c r="L69" t="str">
        <f t="shared" si="8"/>
        <v>Vadod</v>
      </c>
      <c r="M69" t="str">
        <f t="shared" si="9"/>
        <v>dara</v>
      </c>
      <c r="N69" t="str">
        <f t="shared" si="10"/>
        <v>doda</v>
      </c>
      <c r="O69">
        <f t="shared" si="11"/>
        <v>7</v>
      </c>
    </row>
    <row r="70" spans="1:15" x14ac:dyDescent="0.3">
      <c r="A70" t="s">
        <v>189</v>
      </c>
      <c r="B70" t="s">
        <v>190</v>
      </c>
      <c r="C70" t="s">
        <v>104</v>
      </c>
      <c r="D70" t="s">
        <v>12</v>
      </c>
      <c r="E70" t="s">
        <v>46</v>
      </c>
      <c r="F70" t="s">
        <v>60</v>
      </c>
      <c r="G70">
        <v>36242.11</v>
      </c>
      <c r="H70">
        <v>6565.98</v>
      </c>
      <c r="I70" t="str">
        <f t="shared" si="12"/>
        <v>PRIYA PATEL</v>
      </c>
      <c r="J70" t="str">
        <f t="shared" si="7"/>
        <v>priya patel</v>
      </c>
      <c r="K70" t="str">
        <f t="shared" si="13"/>
        <v>Salem- Tamil Nadu</v>
      </c>
      <c r="L70" t="str">
        <f t="shared" si="8"/>
        <v>Salem</v>
      </c>
      <c r="M70" t="str">
        <f t="shared" si="9"/>
        <v>alem</v>
      </c>
      <c r="N70" t="str">
        <f t="shared" si="10"/>
        <v>lem</v>
      </c>
      <c r="O70">
        <f t="shared" si="11"/>
        <v>10</v>
      </c>
    </row>
    <row r="71" spans="1:15" x14ac:dyDescent="0.3">
      <c r="A71" t="s">
        <v>191</v>
      </c>
      <c r="B71" t="s">
        <v>165</v>
      </c>
      <c r="C71" t="s">
        <v>22</v>
      </c>
      <c r="D71" t="s">
        <v>12</v>
      </c>
      <c r="E71" t="s">
        <v>13</v>
      </c>
      <c r="F71" t="s">
        <v>68</v>
      </c>
      <c r="G71">
        <v>3944.03</v>
      </c>
      <c r="H71">
        <v>4273.07</v>
      </c>
      <c r="I71" t="str">
        <f t="shared" si="12"/>
        <v>KARAN DAS</v>
      </c>
      <c r="J71" t="str">
        <f t="shared" si="7"/>
        <v>karan das</v>
      </c>
      <c r="K71" t="str">
        <f t="shared" si="13"/>
        <v>Warangal- Telangana</v>
      </c>
      <c r="L71" t="str">
        <f t="shared" si="8"/>
        <v>Waran</v>
      </c>
      <c r="M71" t="str">
        <f t="shared" si="9"/>
        <v>ngal</v>
      </c>
      <c r="N71" t="str">
        <f t="shared" si="10"/>
        <v>rang</v>
      </c>
      <c r="O71">
        <f t="shared" si="11"/>
        <v>9</v>
      </c>
    </row>
    <row r="72" spans="1:15" x14ac:dyDescent="0.3">
      <c r="A72" t="s">
        <v>192</v>
      </c>
      <c r="B72" t="s">
        <v>193</v>
      </c>
      <c r="C72" t="s">
        <v>35</v>
      </c>
      <c r="D72" t="s">
        <v>12</v>
      </c>
      <c r="E72" t="s">
        <v>31</v>
      </c>
      <c r="F72" t="s">
        <v>129</v>
      </c>
      <c r="G72">
        <v>13617.02</v>
      </c>
      <c r="H72">
        <v>3330.01</v>
      </c>
      <c r="I72" t="str">
        <f t="shared" si="12"/>
        <v>DIVYA IYER</v>
      </c>
      <c r="J72" t="str">
        <f t="shared" si="7"/>
        <v>divya iyer</v>
      </c>
      <c r="K72" t="str">
        <f t="shared" si="13"/>
        <v>Pune- Maharashtra</v>
      </c>
      <c r="L72" t="str">
        <f t="shared" si="8"/>
        <v>Pune</v>
      </c>
      <c r="M72" t="str">
        <f t="shared" si="9"/>
        <v>Pune</v>
      </c>
      <c r="N72" t="str">
        <f t="shared" si="10"/>
        <v>ne</v>
      </c>
      <c r="O72">
        <f t="shared" si="11"/>
        <v>11</v>
      </c>
    </row>
    <row r="73" spans="1:15" x14ac:dyDescent="0.3">
      <c r="A73" t="s">
        <v>194</v>
      </c>
      <c r="B73" t="s">
        <v>195</v>
      </c>
      <c r="C73" t="s">
        <v>35</v>
      </c>
      <c r="D73" t="s">
        <v>12</v>
      </c>
      <c r="E73" t="s">
        <v>50</v>
      </c>
      <c r="F73" t="s">
        <v>51</v>
      </c>
      <c r="G73">
        <v>38426.019999999997</v>
      </c>
      <c r="H73">
        <v>-163.77000000000001</v>
      </c>
      <c r="I73" t="str">
        <f t="shared" si="12"/>
        <v>DIVYA IYER</v>
      </c>
      <c r="J73" t="str">
        <f t="shared" si="7"/>
        <v>divya iyer</v>
      </c>
      <c r="K73" t="str">
        <f t="shared" si="13"/>
        <v>Kolkata- West Bengal</v>
      </c>
      <c r="L73" t="str">
        <f t="shared" si="8"/>
        <v>Kolka</v>
      </c>
      <c r="M73" t="str">
        <f t="shared" si="9"/>
        <v>kata</v>
      </c>
      <c r="N73" t="str">
        <f t="shared" si="10"/>
        <v>lkat</v>
      </c>
      <c r="O73">
        <f t="shared" si="11"/>
        <v>11</v>
      </c>
    </row>
    <row r="74" spans="1:15" x14ac:dyDescent="0.3">
      <c r="A74" t="s">
        <v>196</v>
      </c>
      <c r="B74" t="s">
        <v>197</v>
      </c>
      <c r="C74" t="s">
        <v>67</v>
      </c>
      <c r="D74" t="s">
        <v>12</v>
      </c>
      <c r="E74" t="s">
        <v>13</v>
      </c>
      <c r="F74" t="s">
        <v>68</v>
      </c>
      <c r="G74">
        <v>34594.31</v>
      </c>
      <c r="H74">
        <v>7272.9</v>
      </c>
      <c r="I74" t="str">
        <f t="shared" si="12"/>
        <v>SURESH BABU</v>
      </c>
      <c r="J74" t="str">
        <f t="shared" si="7"/>
        <v>suresh babu</v>
      </c>
      <c r="K74" t="str">
        <f t="shared" si="13"/>
        <v>Warangal- Telangana</v>
      </c>
      <c r="L74" t="str">
        <f t="shared" si="8"/>
        <v>Waran</v>
      </c>
      <c r="M74" t="str">
        <f t="shared" si="9"/>
        <v>ngal</v>
      </c>
      <c r="N74" t="str">
        <f t="shared" si="10"/>
        <v>rang</v>
      </c>
      <c r="O74">
        <f t="shared" si="11"/>
        <v>9</v>
      </c>
    </row>
    <row r="75" spans="1:15" x14ac:dyDescent="0.3">
      <c r="A75" t="s">
        <v>198</v>
      </c>
      <c r="B75" t="s">
        <v>108</v>
      </c>
      <c r="C75" t="s">
        <v>78</v>
      </c>
      <c r="D75" t="s">
        <v>12</v>
      </c>
      <c r="E75" t="s">
        <v>50</v>
      </c>
      <c r="F75" t="s">
        <v>51</v>
      </c>
      <c r="G75">
        <v>12293.44</v>
      </c>
      <c r="H75">
        <v>-881.53</v>
      </c>
      <c r="I75" t="str">
        <f t="shared" si="12"/>
        <v>ANJALI SINGH</v>
      </c>
      <c r="J75" t="str">
        <f t="shared" si="7"/>
        <v>anjali singh</v>
      </c>
      <c r="K75" t="str">
        <f t="shared" si="13"/>
        <v>Kolkata- West Bengal</v>
      </c>
      <c r="L75" t="str">
        <f t="shared" si="8"/>
        <v>Kolka</v>
      </c>
      <c r="M75" t="str">
        <f t="shared" si="9"/>
        <v>kata</v>
      </c>
      <c r="N75" t="str">
        <f t="shared" si="10"/>
        <v>lkat</v>
      </c>
      <c r="O75">
        <f t="shared" si="11"/>
        <v>11</v>
      </c>
    </row>
    <row r="76" spans="1:15" x14ac:dyDescent="0.3">
      <c r="A76" t="s">
        <v>199</v>
      </c>
      <c r="B76" t="s">
        <v>200</v>
      </c>
      <c r="C76" t="s">
        <v>71</v>
      </c>
      <c r="D76" t="s">
        <v>12</v>
      </c>
      <c r="E76" t="s">
        <v>13</v>
      </c>
      <c r="F76" t="s">
        <v>14</v>
      </c>
      <c r="G76">
        <v>27311.73</v>
      </c>
      <c r="H76">
        <v>9998.27</v>
      </c>
      <c r="I76" t="str">
        <f t="shared" si="12"/>
        <v>POOJA RAO</v>
      </c>
      <c r="J76" t="str">
        <f t="shared" si="7"/>
        <v>pooja rao</v>
      </c>
      <c r="K76" t="str">
        <f t="shared" si="13"/>
        <v>Hyderabad- Telangana</v>
      </c>
      <c r="L76" t="str">
        <f t="shared" si="8"/>
        <v>Hyder</v>
      </c>
      <c r="M76" t="str">
        <f t="shared" si="9"/>
        <v>abad</v>
      </c>
      <c r="N76" t="str">
        <f t="shared" si="10"/>
        <v>dera</v>
      </c>
      <c r="O76">
        <f t="shared" si="11"/>
        <v>9</v>
      </c>
    </row>
    <row r="77" spans="1:15" x14ac:dyDescent="0.3">
      <c r="A77" t="s">
        <v>201</v>
      </c>
      <c r="B77" t="s">
        <v>202</v>
      </c>
      <c r="C77" t="s">
        <v>39</v>
      </c>
      <c r="D77" t="s">
        <v>12</v>
      </c>
      <c r="E77" t="s">
        <v>31</v>
      </c>
      <c r="F77" t="s">
        <v>32</v>
      </c>
      <c r="G77">
        <v>34741.26</v>
      </c>
      <c r="H77">
        <v>9965.5499999999993</v>
      </c>
      <c r="I77" t="str">
        <f t="shared" si="12"/>
        <v>RAHUL YADAV</v>
      </c>
      <c r="J77" t="str">
        <f t="shared" si="7"/>
        <v>rahul yadav</v>
      </c>
      <c r="K77" t="str">
        <f t="shared" si="13"/>
        <v>Nagpur- Maharashtra</v>
      </c>
      <c r="L77" t="str">
        <f t="shared" si="8"/>
        <v>Nagpu</v>
      </c>
      <c r="M77" t="str">
        <f t="shared" si="9"/>
        <v>gpur</v>
      </c>
      <c r="N77" t="str">
        <f t="shared" si="10"/>
        <v>gpur</v>
      </c>
      <c r="O77">
        <f t="shared" si="11"/>
        <v>11</v>
      </c>
    </row>
    <row r="78" spans="1:15" x14ac:dyDescent="0.3">
      <c r="A78" t="s">
        <v>203</v>
      </c>
      <c r="B78" t="s">
        <v>98</v>
      </c>
      <c r="C78" t="s">
        <v>39</v>
      </c>
      <c r="D78" t="s">
        <v>12</v>
      </c>
      <c r="E78" t="s">
        <v>27</v>
      </c>
      <c r="F78" t="s">
        <v>64</v>
      </c>
      <c r="G78">
        <v>48924.54</v>
      </c>
      <c r="H78">
        <v>716.95</v>
      </c>
      <c r="I78" t="str">
        <f t="shared" si="12"/>
        <v>RAHUL YADAV</v>
      </c>
      <c r="J78" t="str">
        <f t="shared" si="7"/>
        <v>rahul yadav</v>
      </c>
      <c r="K78" t="str">
        <f t="shared" si="13"/>
        <v>Udaipur- Rajasthan</v>
      </c>
      <c r="L78" t="str">
        <f t="shared" si="8"/>
        <v>Udaip</v>
      </c>
      <c r="M78" t="str">
        <f t="shared" si="9"/>
        <v>ipur</v>
      </c>
      <c r="N78" t="str">
        <f t="shared" si="10"/>
        <v>aipu</v>
      </c>
      <c r="O78">
        <f t="shared" si="11"/>
        <v>9</v>
      </c>
    </row>
    <row r="79" spans="1:15" x14ac:dyDescent="0.3">
      <c r="A79" t="s">
        <v>204</v>
      </c>
      <c r="B79" t="s">
        <v>205</v>
      </c>
      <c r="C79" t="s">
        <v>104</v>
      </c>
      <c r="D79" t="s">
        <v>12</v>
      </c>
      <c r="E79" t="s">
        <v>46</v>
      </c>
      <c r="F79" t="s">
        <v>60</v>
      </c>
      <c r="G79">
        <v>5264.18</v>
      </c>
      <c r="H79">
        <v>2962.21</v>
      </c>
      <c r="I79" t="str">
        <f t="shared" si="12"/>
        <v>PRIYA PATEL</v>
      </c>
      <c r="J79" t="str">
        <f t="shared" si="7"/>
        <v>priya patel</v>
      </c>
      <c r="K79" t="str">
        <f t="shared" si="13"/>
        <v>Salem- Tamil Nadu</v>
      </c>
      <c r="L79" t="str">
        <f t="shared" si="8"/>
        <v>Salem</v>
      </c>
      <c r="M79" t="str">
        <f t="shared" si="9"/>
        <v>alem</v>
      </c>
      <c r="N79" t="str">
        <f t="shared" si="10"/>
        <v>lem</v>
      </c>
      <c r="O79">
        <f t="shared" si="11"/>
        <v>10</v>
      </c>
    </row>
    <row r="80" spans="1:15" x14ac:dyDescent="0.3">
      <c r="A80" t="s">
        <v>206</v>
      </c>
      <c r="B80" t="s">
        <v>207</v>
      </c>
      <c r="C80" t="s">
        <v>39</v>
      </c>
      <c r="D80" t="s">
        <v>12</v>
      </c>
      <c r="E80" t="s">
        <v>46</v>
      </c>
      <c r="F80" t="s">
        <v>60</v>
      </c>
      <c r="G80">
        <v>43140.55</v>
      </c>
      <c r="H80">
        <v>1583.49</v>
      </c>
      <c r="I80" t="str">
        <f t="shared" si="12"/>
        <v>RAHUL YADAV</v>
      </c>
      <c r="J80" t="str">
        <f t="shared" si="7"/>
        <v>rahul yadav</v>
      </c>
      <c r="K80" t="str">
        <f t="shared" si="13"/>
        <v>Salem- Tamil Nadu</v>
      </c>
      <c r="L80" t="str">
        <f t="shared" si="8"/>
        <v>Salem</v>
      </c>
      <c r="M80" t="str">
        <f t="shared" si="9"/>
        <v>alem</v>
      </c>
      <c r="N80" t="str">
        <f t="shared" si="10"/>
        <v>lem</v>
      </c>
      <c r="O80">
        <f t="shared" si="11"/>
        <v>10</v>
      </c>
    </row>
    <row r="81" spans="1:15" x14ac:dyDescent="0.3">
      <c r="A81" t="s">
        <v>208</v>
      </c>
      <c r="B81" t="s">
        <v>86</v>
      </c>
      <c r="C81" t="s">
        <v>22</v>
      </c>
      <c r="D81" t="s">
        <v>12</v>
      </c>
      <c r="E81" t="s">
        <v>27</v>
      </c>
      <c r="F81" t="s">
        <v>28</v>
      </c>
      <c r="G81">
        <v>5385.88</v>
      </c>
      <c r="H81">
        <v>7529.5</v>
      </c>
      <c r="I81" t="str">
        <f t="shared" si="12"/>
        <v>KARAN DAS</v>
      </c>
      <c r="J81" t="str">
        <f t="shared" si="7"/>
        <v>karan das</v>
      </c>
      <c r="K81" t="str">
        <f t="shared" si="13"/>
        <v>Jaipur- Rajasthan</v>
      </c>
      <c r="L81" t="str">
        <f t="shared" si="8"/>
        <v>Jaipu</v>
      </c>
      <c r="M81" t="str">
        <f t="shared" si="9"/>
        <v>ipur</v>
      </c>
      <c r="N81" t="str">
        <f t="shared" si="10"/>
        <v>ipur</v>
      </c>
      <c r="O81">
        <f t="shared" si="11"/>
        <v>9</v>
      </c>
    </row>
    <row r="82" spans="1:15" x14ac:dyDescent="0.3">
      <c r="A82" t="s">
        <v>209</v>
      </c>
      <c r="B82" t="s">
        <v>210</v>
      </c>
      <c r="C82" t="s">
        <v>11</v>
      </c>
      <c r="D82" t="s">
        <v>12</v>
      </c>
      <c r="E82" t="s">
        <v>40</v>
      </c>
      <c r="F82" t="s">
        <v>41</v>
      </c>
      <c r="G82">
        <v>4010.69</v>
      </c>
      <c r="H82">
        <v>4356.97</v>
      </c>
      <c r="I82" t="str">
        <f t="shared" si="12"/>
        <v>MANISH JOSHI</v>
      </c>
      <c r="J82" t="str">
        <f t="shared" si="7"/>
        <v>manish joshi</v>
      </c>
      <c r="K82" t="str">
        <f t="shared" si="13"/>
        <v>New Delhi- Delhi</v>
      </c>
      <c r="L82" t="str">
        <f t="shared" si="8"/>
        <v>New D</v>
      </c>
      <c r="M82" t="str">
        <f t="shared" si="9"/>
        <v>elhi</v>
      </c>
      <c r="N82" t="str">
        <f t="shared" si="10"/>
        <v>w De</v>
      </c>
      <c r="O82">
        <f t="shared" si="11"/>
        <v>5</v>
      </c>
    </row>
    <row r="83" spans="1:15" x14ac:dyDescent="0.3">
      <c r="A83" t="s">
        <v>211</v>
      </c>
      <c r="B83" t="s">
        <v>212</v>
      </c>
      <c r="C83" t="s">
        <v>71</v>
      </c>
      <c r="D83" t="s">
        <v>12</v>
      </c>
      <c r="E83" t="s">
        <v>13</v>
      </c>
      <c r="F83" t="s">
        <v>14</v>
      </c>
      <c r="G83">
        <v>12475.11</v>
      </c>
      <c r="H83">
        <v>6041.39</v>
      </c>
      <c r="I83" t="str">
        <f t="shared" si="12"/>
        <v>POOJA RAO</v>
      </c>
      <c r="J83" t="str">
        <f t="shared" si="7"/>
        <v>pooja rao</v>
      </c>
      <c r="K83" t="str">
        <f t="shared" si="13"/>
        <v>Hyderabad- Telangana</v>
      </c>
      <c r="L83" t="str">
        <f t="shared" si="8"/>
        <v>Hyder</v>
      </c>
      <c r="M83" t="str">
        <f t="shared" si="9"/>
        <v>abad</v>
      </c>
      <c r="N83" t="str">
        <f t="shared" si="10"/>
        <v>dera</v>
      </c>
      <c r="O83">
        <f t="shared" si="11"/>
        <v>9</v>
      </c>
    </row>
    <row r="84" spans="1:15" x14ac:dyDescent="0.3">
      <c r="A84" t="s">
        <v>213</v>
      </c>
      <c r="B84" t="s">
        <v>214</v>
      </c>
      <c r="C84" t="s">
        <v>26</v>
      </c>
      <c r="D84" t="s">
        <v>12</v>
      </c>
      <c r="E84" t="s">
        <v>40</v>
      </c>
      <c r="F84" t="s">
        <v>41</v>
      </c>
      <c r="G84">
        <v>39230.07</v>
      </c>
      <c r="H84">
        <v>2793.95</v>
      </c>
      <c r="I84" t="str">
        <f t="shared" si="12"/>
        <v>NEHA GUPTA</v>
      </c>
      <c r="J84" t="str">
        <f t="shared" si="7"/>
        <v>neha gupta</v>
      </c>
      <c r="K84" t="str">
        <f t="shared" si="13"/>
        <v>New Delhi- Delhi</v>
      </c>
      <c r="L84" t="str">
        <f t="shared" si="8"/>
        <v>New D</v>
      </c>
      <c r="M84" t="str">
        <f t="shared" si="9"/>
        <v>elhi</v>
      </c>
      <c r="N84" t="str">
        <f t="shared" si="10"/>
        <v>w De</v>
      </c>
      <c r="O84">
        <f t="shared" si="11"/>
        <v>5</v>
      </c>
    </row>
    <row r="85" spans="1:15" x14ac:dyDescent="0.3">
      <c r="A85" t="s">
        <v>215</v>
      </c>
      <c r="B85" t="s">
        <v>216</v>
      </c>
      <c r="C85" t="s">
        <v>112</v>
      </c>
      <c r="D85" t="s">
        <v>12</v>
      </c>
      <c r="E85" t="s">
        <v>31</v>
      </c>
      <c r="F85" t="s">
        <v>217</v>
      </c>
      <c r="G85">
        <v>34890.080000000002</v>
      </c>
      <c r="H85">
        <v>8851.08</v>
      </c>
      <c r="I85" t="str">
        <f t="shared" si="12"/>
        <v>VIKAS VERMA</v>
      </c>
      <c r="J85" t="str">
        <f t="shared" si="7"/>
        <v>vikas verma</v>
      </c>
      <c r="K85" t="str">
        <f t="shared" si="13"/>
        <v>Nashik- Maharashtra</v>
      </c>
      <c r="L85" t="str">
        <f t="shared" si="8"/>
        <v>Nashi</v>
      </c>
      <c r="M85" t="str">
        <f t="shared" si="9"/>
        <v>shik</v>
      </c>
      <c r="N85" t="str">
        <f t="shared" si="10"/>
        <v>shik</v>
      </c>
      <c r="O85">
        <f t="shared" si="11"/>
        <v>11</v>
      </c>
    </row>
    <row r="86" spans="1:15" x14ac:dyDescent="0.3">
      <c r="A86" t="s">
        <v>218</v>
      </c>
      <c r="B86" t="s">
        <v>219</v>
      </c>
      <c r="C86" t="s">
        <v>112</v>
      </c>
      <c r="D86" t="s">
        <v>12</v>
      </c>
      <c r="E86" t="s">
        <v>31</v>
      </c>
      <c r="F86" t="s">
        <v>32</v>
      </c>
      <c r="G86">
        <v>37100.99</v>
      </c>
      <c r="H86">
        <v>9353.2900000000009</v>
      </c>
      <c r="I86" t="str">
        <f t="shared" si="12"/>
        <v>VIKAS VERMA</v>
      </c>
      <c r="J86" t="str">
        <f t="shared" si="7"/>
        <v>vikas verma</v>
      </c>
      <c r="K86" t="str">
        <f t="shared" si="13"/>
        <v>Nagpur- Maharashtra</v>
      </c>
      <c r="L86" t="str">
        <f t="shared" si="8"/>
        <v>Nagpu</v>
      </c>
      <c r="M86" t="str">
        <f t="shared" si="9"/>
        <v>gpur</v>
      </c>
      <c r="N86" t="str">
        <f t="shared" si="10"/>
        <v>gpur</v>
      </c>
      <c r="O86">
        <f t="shared" si="11"/>
        <v>11</v>
      </c>
    </row>
    <row r="87" spans="1:15" x14ac:dyDescent="0.3">
      <c r="A87" t="s">
        <v>220</v>
      </c>
      <c r="B87" t="s">
        <v>221</v>
      </c>
      <c r="C87" t="s">
        <v>104</v>
      </c>
      <c r="D87" t="s">
        <v>12</v>
      </c>
      <c r="E87" t="s">
        <v>31</v>
      </c>
      <c r="F87" t="s">
        <v>147</v>
      </c>
      <c r="G87">
        <v>37819.4</v>
      </c>
      <c r="H87">
        <v>430.9</v>
      </c>
      <c r="I87" t="str">
        <f t="shared" si="12"/>
        <v>PRIYA PATEL</v>
      </c>
      <c r="J87" t="str">
        <f t="shared" si="7"/>
        <v>priya patel</v>
      </c>
      <c r="K87" t="str">
        <f t="shared" si="13"/>
        <v>Mumbai- Maharashtra</v>
      </c>
      <c r="L87" t="str">
        <f t="shared" si="8"/>
        <v>Mumba</v>
      </c>
      <c r="M87" t="str">
        <f t="shared" si="9"/>
        <v>mbai</v>
      </c>
      <c r="N87" t="str">
        <f t="shared" si="10"/>
        <v>mbai</v>
      </c>
      <c r="O87">
        <f t="shared" si="11"/>
        <v>11</v>
      </c>
    </row>
    <row r="88" spans="1:15" x14ac:dyDescent="0.3">
      <c r="A88" t="s">
        <v>222</v>
      </c>
      <c r="B88" t="s">
        <v>223</v>
      </c>
      <c r="C88" t="s">
        <v>59</v>
      </c>
      <c r="D88" t="s">
        <v>12</v>
      </c>
      <c r="E88" t="s">
        <v>13</v>
      </c>
      <c r="F88" t="s">
        <v>68</v>
      </c>
      <c r="G88">
        <v>33617.61</v>
      </c>
      <c r="H88">
        <v>6646.91</v>
      </c>
      <c r="I88" t="str">
        <f t="shared" si="12"/>
        <v>SNEHA NAIR</v>
      </c>
      <c r="J88" t="str">
        <f t="shared" si="7"/>
        <v>sneha nair</v>
      </c>
      <c r="K88" t="str">
        <f t="shared" si="13"/>
        <v>Warangal- Telangana</v>
      </c>
      <c r="L88" t="str">
        <f t="shared" si="8"/>
        <v>Waran</v>
      </c>
      <c r="M88" t="str">
        <f t="shared" si="9"/>
        <v>ngal</v>
      </c>
      <c r="N88" t="str">
        <f t="shared" si="10"/>
        <v>rang</v>
      </c>
      <c r="O88">
        <f t="shared" si="11"/>
        <v>9</v>
      </c>
    </row>
    <row r="89" spans="1:15" x14ac:dyDescent="0.3">
      <c r="A89" t="s">
        <v>224</v>
      </c>
      <c r="B89" t="s">
        <v>225</v>
      </c>
      <c r="C89" t="s">
        <v>17</v>
      </c>
      <c r="D89" t="s">
        <v>12</v>
      </c>
      <c r="E89" t="s">
        <v>13</v>
      </c>
      <c r="F89" t="s">
        <v>14</v>
      </c>
      <c r="G89">
        <v>11702.54</v>
      </c>
      <c r="H89">
        <v>-902.09</v>
      </c>
      <c r="I89" t="str">
        <f t="shared" si="12"/>
        <v>ROHAN MEHTA</v>
      </c>
      <c r="J89" t="str">
        <f t="shared" si="7"/>
        <v>rohan mehta</v>
      </c>
      <c r="K89" t="str">
        <f t="shared" si="13"/>
        <v>Hyderabad- Telangana</v>
      </c>
      <c r="L89" t="str">
        <f t="shared" si="8"/>
        <v>Hyder</v>
      </c>
      <c r="M89" t="str">
        <f t="shared" si="9"/>
        <v>abad</v>
      </c>
      <c r="N89" t="str">
        <f t="shared" si="10"/>
        <v>dera</v>
      </c>
      <c r="O89">
        <f t="shared" si="11"/>
        <v>9</v>
      </c>
    </row>
    <row r="90" spans="1:15" x14ac:dyDescent="0.3">
      <c r="A90" t="s">
        <v>226</v>
      </c>
      <c r="B90" t="s">
        <v>227</v>
      </c>
      <c r="C90" t="s">
        <v>104</v>
      </c>
      <c r="D90" t="s">
        <v>12</v>
      </c>
      <c r="E90" t="s">
        <v>50</v>
      </c>
      <c r="F90" t="s">
        <v>51</v>
      </c>
      <c r="G90">
        <v>13187.61</v>
      </c>
      <c r="H90">
        <v>-1970.95</v>
      </c>
      <c r="I90" t="str">
        <f t="shared" si="12"/>
        <v>PRIYA PATEL</v>
      </c>
      <c r="J90" t="str">
        <f t="shared" si="7"/>
        <v>priya patel</v>
      </c>
      <c r="K90" t="str">
        <f t="shared" si="13"/>
        <v>Kolkata- West Bengal</v>
      </c>
      <c r="L90" t="str">
        <f t="shared" si="8"/>
        <v>Kolka</v>
      </c>
      <c r="M90" t="str">
        <f t="shared" si="9"/>
        <v>kata</v>
      </c>
      <c r="N90" t="str">
        <f t="shared" si="10"/>
        <v>lkat</v>
      </c>
      <c r="O90">
        <f t="shared" si="11"/>
        <v>11</v>
      </c>
    </row>
    <row r="91" spans="1:15" x14ac:dyDescent="0.3">
      <c r="A91" t="s">
        <v>228</v>
      </c>
      <c r="B91" t="s">
        <v>229</v>
      </c>
      <c r="C91" t="s">
        <v>17</v>
      </c>
      <c r="D91" t="s">
        <v>12</v>
      </c>
      <c r="E91" t="s">
        <v>13</v>
      </c>
      <c r="F91" t="s">
        <v>68</v>
      </c>
      <c r="G91">
        <v>17446.060000000001</v>
      </c>
      <c r="H91">
        <v>2680.04</v>
      </c>
      <c r="I91" t="str">
        <f t="shared" si="12"/>
        <v>ROHAN MEHTA</v>
      </c>
      <c r="J91" t="str">
        <f t="shared" si="7"/>
        <v>rohan mehta</v>
      </c>
      <c r="K91" t="str">
        <f t="shared" si="13"/>
        <v>Warangal- Telangana</v>
      </c>
      <c r="L91" t="str">
        <f t="shared" si="8"/>
        <v>Waran</v>
      </c>
      <c r="M91" t="str">
        <f t="shared" si="9"/>
        <v>ngal</v>
      </c>
      <c r="N91" t="str">
        <f t="shared" si="10"/>
        <v>rang</v>
      </c>
      <c r="O91">
        <f t="shared" si="11"/>
        <v>9</v>
      </c>
    </row>
    <row r="92" spans="1:15" x14ac:dyDescent="0.3">
      <c r="A92" t="s">
        <v>230</v>
      </c>
      <c r="B92" t="s">
        <v>231</v>
      </c>
      <c r="C92" t="s">
        <v>11</v>
      </c>
      <c r="D92" t="s">
        <v>12</v>
      </c>
      <c r="E92" t="s">
        <v>27</v>
      </c>
      <c r="F92" t="s">
        <v>64</v>
      </c>
      <c r="G92">
        <v>36168.43</v>
      </c>
      <c r="H92">
        <v>265.22000000000003</v>
      </c>
      <c r="I92" t="str">
        <f t="shared" si="12"/>
        <v>MANISH JOSHI</v>
      </c>
      <c r="J92" t="str">
        <f t="shared" si="7"/>
        <v>manish joshi</v>
      </c>
      <c r="K92" t="str">
        <f t="shared" si="13"/>
        <v>Udaipur- Rajasthan</v>
      </c>
      <c r="L92" t="str">
        <f t="shared" si="8"/>
        <v>Udaip</v>
      </c>
      <c r="M92" t="str">
        <f t="shared" si="9"/>
        <v>ipur</v>
      </c>
      <c r="N92" t="str">
        <f t="shared" si="10"/>
        <v>aipu</v>
      </c>
      <c r="O92">
        <f t="shared" si="11"/>
        <v>9</v>
      </c>
    </row>
    <row r="93" spans="1:15" x14ac:dyDescent="0.3">
      <c r="A93" t="s">
        <v>232</v>
      </c>
      <c r="B93" t="s">
        <v>233</v>
      </c>
      <c r="C93" t="s">
        <v>67</v>
      </c>
      <c r="D93" t="s">
        <v>12</v>
      </c>
      <c r="E93" t="s">
        <v>40</v>
      </c>
      <c r="F93" t="s">
        <v>41</v>
      </c>
      <c r="G93">
        <v>35677.82</v>
      </c>
      <c r="H93">
        <v>1795.09</v>
      </c>
      <c r="I93" t="str">
        <f t="shared" si="12"/>
        <v>SURESH BABU</v>
      </c>
      <c r="J93" t="str">
        <f t="shared" si="7"/>
        <v>suresh babu</v>
      </c>
      <c r="K93" t="str">
        <f t="shared" si="13"/>
        <v>New Delhi- Delhi</v>
      </c>
      <c r="L93" t="str">
        <f t="shared" si="8"/>
        <v>New D</v>
      </c>
      <c r="M93" t="str">
        <f t="shared" si="9"/>
        <v>elhi</v>
      </c>
      <c r="N93" t="str">
        <f t="shared" si="10"/>
        <v>w De</v>
      </c>
      <c r="O93">
        <f t="shared" si="11"/>
        <v>5</v>
      </c>
    </row>
    <row r="94" spans="1:15" x14ac:dyDescent="0.3">
      <c r="A94" t="s">
        <v>234</v>
      </c>
      <c r="B94" t="s">
        <v>235</v>
      </c>
      <c r="C94" t="s">
        <v>104</v>
      </c>
      <c r="D94" t="s">
        <v>12</v>
      </c>
      <c r="E94" t="s">
        <v>31</v>
      </c>
      <c r="F94" t="s">
        <v>32</v>
      </c>
      <c r="G94">
        <v>45451.53</v>
      </c>
      <c r="H94">
        <v>7606.85</v>
      </c>
      <c r="I94" t="str">
        <f t="shared" si="12"/>
        <v>PRIYA PATEL</v>
      </c>
      <c r="J94" t="str">
        <f t="shared" si="7"/>
        <v>priya patel</v>
      </c>
      <c r="K94" t="str">
        <f t="shared" si="13"/>
        <v>Nagpur- Maharashtra</v>
      </c>
      <c r="L94" t="str">
        <f t="shared" si="8"/>
        <v>Nagpu</v>
      </c>
      <c r="M94" t="str">
        <f t="shared" si="9"/>
        <v>gpur</v>
      </c>
      <c r="N94" t="str">
        <f t="shared" si="10"/>
        <v>gpur</v>
      </c>
      <c r="O94">
        <f t="shared" si="11"/>
        <v>11</v>
      </c>
    </row>
    <row r="95" spans="1:15" x14ac:dyDescent="0.3">
      <c r="A95" t="s">
        <v>236</v>
      </c>
      <c r="B95" t="s">
        <v>237</v>
      </c>
      <c r="C95" t="s">
        <v>109</v>
      </c>
      <c r="D95" t="s">
        <v>12</v>
      </c>
      <c r="E95" t="s">
        <v>87</v>
      </c>
      <c r="F95" t="s">
        <v>101</v>
      </c>
      <c r="G95">
        <v>31400.51</v>
      </c>
      <c r="H95">
        <v>113.1</v>
      </c>
      <c r="I95" t="str">
        <f t="shared" si="12"/>
        <v>AMIT SHARMA</v>
      </c>
      <c r="J95" t="str">
        <f t="shared" si="7"/>
        <v>amit sharma</v>
      </c>
      <c r="K95" t="str">
        <f t="shared" si="13"/>
        <v>Vadodara- Gujarat</v>
      </c>
      <c r="L95" t="str">
        <f t="shared" si="8"/>
        <v>Vadod</v>
      </c>
      <c r="M95" t="str">
        <f t="shared" si="9"/>
        <v>dara</v>
      </c>
      <c r="N95" t="str">
        <f t="shared" si="10"/>
        <v>doda</v>
      </c>
      <c r="O95">
        <f t="shared" si="11"/>
        <v>7</v>
      </c>
    </row>
    <row r="96" spans="1:15" x14ac:dyDescent="0.3">
      <c r="A96" t="s">
        <v>238</v>
      </c>
      <c r="B96" t="s">
        <v>185</v>
      </c>
      <c r="C96" t="s">
        <v>59</v>
      </c>
      <c r="D96" t="s">
        <v>12</v>
      </c>
      <c r="E96" t="s">
        <v>50</v>
      </c>
      <c r="F96" t="s">
        <v>54</v>
      </c>
      <c r="G96">
        <v>46638.21</v>
      </c>
      <c r="H96">
        <v>6536.93</v>
      </c>
      <c r="I96" t="str">
        <f t="shared" si="12"/>
        <v>SNEHA NAIR</v>
      </c>
      <c r="J96" t="str">
        <f t="shared" si="7"/>
        <v>sneha nair</v>
      </c>
      <c r="K96" t="str">
        <f t="shared" si="13"/>
        <v>Howrah- West Bengal</v>
      </c>
      <c r="L96" t="str">
        <f t="shared" si="8"/>
        <v>Howra</v>
      </c>
      <c r="M96" t="str">
        <f t="shared" si="9"/>
        <v>wrah</v>
      </c>
      <c r="N96" t="str">
        <f t="shared" si="10"/>
        <v>wrah</v>
      </c>
      <c r="O96">
        <f t="shared" si="11"/>
        <v>11</v>
      </c>
    </row>
    <row r="97" spans="1:15" x14ac:dyDescent="0.3">
      <c r="A97" t="s">
        <v>239</v>
      </c>
      <c r="B97" t="s">
        <v>240</v>
      </c>
      <c r="C97" t="s">
        <v>67</v>
      </c>
      <c r="D97" t="s">
        <v>12</v>
      </c>
      <c r="E97" t="s">
        <v>46</v>
      </c>
      <c r="F97" t="s">
        <v>60</v>
      </c>
      <c r="G97">
        <v>20732.68</v>
      </c>
      <c r="H97">
        <v>5990.55</v>
      </c>
      <c r="I97" t="str">
        <f t="shared" si="12"/>
        <v>SURESH BABU</v>
      </c>
      <c r="J97" t="str">
        <f t="shared" si="7"/>
        <v>suresh babu</v>
      </c>
      <c r="K97" t="str">
        <f t="shared" si="13"/>
        <v>Salem- Tamil Nadu</v>
      </c>
      <c r="L97" t="str">
        <f t="shared" si="8"/>
        <v>Salem</v>
      </c>
      <c r="M97" t="str">
        <f t="shared" si="9"/>
        <v>alem</v>
      </c>
      <c r="N97" t="str">
        <f t="shared" si="10"/>
        <v>lem</v>
      </c>
      <c r="O97">
        <f t="shared" si="11"/>
        <v>10</v>
      </c>
    </row>
    <row r="98" spans="1:15" x14ac:dyDescent="0.3">
      <c r="A98" t="s">
        <v>241</v>
      </c>
      <c r="B98" t="s">
        <v>242</v>
      </c>
      <c r="C98" t="s">
        <v>11</v>
      </c>
      <c r="D98" t="s">
        <v>12</v>
      </c>
      <c r="E98" t="s">
        <v>87</v>
      </c>
      <c r="F98" t="s">
        <v>88</v>
      </c>
      <c r="G98">
        <v>27758.9</v>
      </c>
      <c r="H98">
        <v>8676.1200000000008</v>
      </c>
      <c r="I98" t="str">
        <f t="shared" si="12"/>
        <v>MANISH JOSHI</v>
      </c>
      <c r="J98" t="str">
        <f t="shared" si="7"/>
        <v>manish joshi</v>
      </c>
      <c r="K98" t="str">
        <f t="shared" si="13"/>
        <v>Rajkot- Gujarat</v>
      </c>
      <c r="L98" t="str">
        <f t="shared" si="8"/>
        <v>Rajko</v>
      </c>
      <c r="M98" t="str">
        <f t="shared" si="9"/>
        <v>jkot</v>
      </c>
      <c r="N98" t="str">
        <f t="shared" si="10"/>
        <v>jkot</v>
      </c>
      <c r="O98">
        <f t="shared" si="11"/>
        <v>7</v>
      </c>
    </row>
    <row r="99" spans="1:15" x14ac:dyDescent="0.3">
      <c r="A99" t="s">
        <v>243</v>
      </c>
      <c r="B99" t="s">
        <v>244</v>
      </c>
      <c r="C99" t="s">
        <v>11</v>
      </c>
      <c r="D99" t="s">
        <v>12</v>
      </c>
      <c r="E99" t="s">
        <v>18</v>
      </c>
      <c r="F99" t="s">
        <v>36</v>
      </c>
      <c r="G99">
        <v>24210.68</v>
      </c>
      <c r="H99">
        <v>8243.0300000000007</v>
      </c>
      <c r="I99" t="str">
        <f t="shared" si="12"/>
        <v>MANISH JOSHI</v>
      </c>
      <c r="J99" t="str">
        <f t="shared" si="7"/>
        <v>manish joshi</v>
      </c>
      <c r="K99" t="str">
        <f t="shared" si="13"/>
        <v>Mangaluru- Karnataka</v>
      </c>
      <c r="L99" t="str">
        <f t="shared" si="8"/>
        <v>Manga</v>
      </c>
      <c r="M99" t="str">
        <f t="shared" si="9"/>
        <v>luru</v>
      </c>
      <c r="N99" t="str">
        <f t="shared" si="10"/>
        <v>ngal</v>
      </c>
      <c r="O99">
        <f t="shared" si="11"/>
        <v>9</v>
      </c>
    </row>
    <row r="100" spans="1:15" x14ac:dyDescent="0.3">
      <c r="A100" t="s">
        <v>245</v>
      </c>
      <c r="B100" t="s">
        <v>223</v>
      </c>
      <c r="C100" t="s">
        <v>35</v>
      </c>
      <c r="D100" t="s">
        <v>12</v>
      </c>
      <c r="E100" t="s">
        <v>40</v>
      </c>
      <c r="F100" t="s">
        <v>41</v>
      </c>
      <c r="G100">
        <v>27618.52</v>
      </c>
      <c r="H100">
        <v>-1482.1</v>
      </c>
      <c r="I100" t="str">
        <f t="shared" si="12"/>
        <v>DIVYA IYER</v>
      </c>
      <c r="J100" t="str">
        <f t="shared" si="7"/>
        <v>divya iyer</v>
      </c>
      <c r="K100" t="str">
        <f t="shared" si="13"/>
        <v>New Delhi- Delhi</v>
      </c>
      <c r="L100" t="str">
        <f t="shared" si="8"/>
        <v>New D</v>
      </c>
      <c r="M100" t="str">
        <f t="shared" si="9"/>
        <v>elhi</v>
      </c>
      <c r="N100" t="str">
        <f t="shared" si="10"/>
        <v>w De</v>
      </c>
      <c r="O100">
        <f t="shared" si="11"/>
        <v>5</v>
      </c>
    </row>
    <row r="101" spans="1:15" x14ac:dyDescent="0.3">
      <c r="A101" t="s">
        <v>246</v>
      </c>
      <c r="B101" t="s">
        <v>247</v>
      </c>
      <c r="C101" t="s">
        <v>109</v>
      </c>
      <c r="D101" t="s">
        <v>12</v>
      </c>
      <c r="E101" t="s">
        <v>31</v>
      </c>
      <c r="F101" t="s">
        <v>217</v>
      </c>
      <c r="G101">
        <v>29958.36</v>
      </c>
      <c r="H101">
        <v>-764.83</v>
      </c>
      <c r="I101" t="str">
        <f t="shared" si="12"/>
        <v>AMIT SHARMA</v>
      </c>
      <c r="J101" t="str">
        <f t="shared" si="7"/>
        <v>amit sharma</v>
      </c>
      <c r="K101" t="str">
        <f t="shared" si="13"/>
        <v>Nashik- Maharashtra</v>
      </c>
      <c r="L101" t="str">
        <f t="shared" si="8"/>
        <v>Nashi</v>
      </c>
      <c r="M101" t="str">
        <f t="shared" si="9"/>
        <v>shik</v>
      </c>
      <c r="N101" t="str">
        <f t="shared" si="10"/>
        <v>shik</v>
      </c>
      <c r="O101">
        <f t="shared" si="11"/>
        <v>11</v>
      </c>
    </row>
    <row r="102" spans="1:15" x14ac:dyDescent="0.3">
      <c r="A102" t="s">
        <v>248</v>
      </c>
      <c r="B102" t="s">
        <v>249</v>
      </c>
      <c r="C102" t="s">
        <v>109</v>
      </c>
      <c r="D102" t="s">
        <v>12</v>
      </c>
      <c r="E102" t="s">
        <v>46</v>
      </c>
      <c r="F102" t="s">
        <v>47</v>
      </c>
      <c r="G102">
        <v>11533.48</v>
      </c>
      <c r="H102">
        <v>8447.2099999999991</v>
      </c>
      <c r="I102" t="str">
        <f t="shared" si="12"/>
        <v>AMIT SHARMA</v>
      </c>
      <c r="J102" t="str">
        <f t="shared" si="7"/>
        <v>amit sharma</v>
      </c>
      <c r="K102" t="str">
        <f t="shared" si="13"/>
        <v>Coimbatore- Tamil Nadu</v>
      </c>
      <c r="L102" t="str">
        <f t="shared" si="8"/>
        <v>Coimb</v>
      </c>
      <c r="M102" t="str">
        <f t="shared" si="9"/>
        <v>tore</v>
      </c>
      <c r="N102" t="str">
        <f t="shared" si="10"/>
        <v>imba</v>
      </c>
      <c r="O102">
        <f t="shared" si="11"/>
        <v>10</v>
      </c>
    </row>
    <row r="103" spans="1:15" x14ac:dyDescent="0.3">
      <c r="A103" t="s">
        <v>250</v>
      </c>
      <c r="B103" t="s">
        <v>251</v>
      </c>
      <c r="C103" t="s">
        <v>11</v>
      </c>
      <c r="D103" t="s">
        <v>12</v>
      </c>
      <c r="E103" t="s">
        <v>46</v>
      </c>
      <c r="F103" t="s">
        <v>47</v>
      </c>
      <c r="G103">
        <v>38195.129999999997</v>
      </c>
      <c r="H103">
        <v>8310.4699999999993</v>
      </c>
      <c r="I103" t="str">
        <f t="shared" si="12"/>
        <v>MANISH JOSHI</v>
      </c>
      <c r="J103" t="str">
        <f t="shared" si="7"/>
        <v>manish joshi</v>
      </c>
      <c r="K103" t="str">
        <f t="shared" si="13"/>
        <v>Coimbatore- Tamil Nadu</v>
      </c>
      <c r="L103" t="str">
        <f t="shared" si="8"/>
        <v>Coimb</v>
      </c>
      <c r="M103" t="str">
        <f t="shared" si="9"/>
        <v>tore</v>
      </c>
      <c r="N103" t="str">
        <f t="shared" si="10"/>
        <v>imba</v>
      </c>
      <c r="O103">
        <f t="shared" si="11"/>
        <v>10</v>
      </c>
    </row>
    <row r="104" spans="1:15" x14ac:dyDescent="0.3">
      <c r="A104" t="s">
        <v>252</v>
      </c>
      <c r="B104" t="s">
        <v>253</v>
      </c>
      <c r="C104" t="s">
        <v>67</v>
      </c>
      <c r="D104" t="s">
        <v>12</v>
      </c>
      <c r="E104" t="s">
        <v>13</v>
      </c>
      <c r="F104" t="s">
        <v>14</v>
      </c>
      <c r="G104">
        <v>1287.55</v>
      </c>
      <c r="H104">
        <v>1396.17</v>
      </c>
      <c r="I104" t="str">
        <f t="shared" si="12"/>
        <v>SURESH BABU</v>
      </c>
      <c r="J104" t="str">
        <f t="shared" si="7"/>
        <v>suresh babu</v>
      </c>
      <c r="K104" t="str">
        <f t="shared" si="13"/>
        <v>Hyderabad- Telangana</v>
      </c>
      <c r="L104" t="str">
        <f t="shared" si="8"/>
        <v>Hyder</v>
      </c>
      <c r="M104" t="str">
        <f t="shared" si="9"/>
        <v>abad</v>
      </c>
      <c r="N104" t="str">
        <f t="shared" si="10"/>
        <v>dera</v>
      </c>
      <c r="O104">
        <f t="shared" si="11"/>
        <v>9</v>
      </c>
    </row>
    <row r="105" spans="1:15" x14ac:dyDescent="0.3">
      <c r="A105" t="s">
        <v>254</v>
      </c>
      <c r="B105" t="s">
        <v>255</v>
      </c>
      <c r="C105" t="s">
        <v>11</v>
      </c>
      <c r="D105" t="s">
        <v>12</v>
      </c>
      <c r="E105" t="s">
        <v>46</v>
      </c>
      <c r="F105" t="s">
        <v>47</v>
      </c>
      <c r="G105">
        <v>17587.14</v>
      </c>
      <c r="H105">
        <v>3359.84</v>
      </c>
      <c r="I105" t="str">
        <f t="shared" si="12"/>
        <v>MANISH JOSHI</v>
      </c>
      <c r="J105" t="str">
        <f t="shared" si="7"/>
        <v>manish joshi</v>
      </c>
      <c r="K105" t="str">
        <f t="shared" si="13"/>
        <v>Coimbatore- Tamil Nadu</v>
      </c>
      <c r="L105" t="str">
        <f t="shared" si="8"/>
        <v>Coimb</v>
      </c>
      <c r="M105" t="str">
        <f t="shared" si="9"/>
        <v>tore</v>
      </c>
      <c r="N105" t="str">
        <f t="shared" si="10"/>
        <v>imba</v>
      </c>
      <c r="O105">
        <f t="shared" si="11"/>
        <v>10</v>
      </c>
    </row>
    <row r="106" spans="1:15" x14ac:dyDescent="0.3">
      <c r="A106" t="s">
        <v>256</v>
      </c>
      <c r="B106" t="s">
        <v>257</v>
      </c>
      <c r="C106" t="s">
        <v>39</v>
      </c>
      <c r="D106" t="s">
        <v>12</v>
      </c>
      <c r="E106" t="s">
        <v>87</v>
      </c>
      <c r="F106" t="s">
        <v>101</v>
      </c>
      <c r="G106">
        <v>2054.92</v>
      </c>
      <c r="H106">
        <v>1720.17</v>
      </c>
      <c r="I106" t="str">
        <f t="shared" si="12"/>
        <v>RAHUL YADAV</v>
      </c>
      <c r="J106" t="str">
        <f t="shared" si="7"/>
        <v>rahul yadav</v>
      </c>
      <c r="K106" t="str">
        <f t="shared" si="13"/>
        <v>Vadodara- Gujarat</v>
      </c>
      <c r="L106" t="str">
        <f t="shared" si="8"/>
        <v>Vadod</v>
      </c>
      <c r="M106" t="str">
        <f t="shared" si="9"/>
        <v>dara</v>
      </c>
      <c r="N106" t="str">
        <f t="shared" si="10"/>
        <v>doda</v>
      </c>
      <c r="O106">
        <f t="shared" si="11"/>
        <v>7</v>
      </c>
    </row>
    <row r="107" spans="1:15" x14ac:dyDescent="0.3">
      <c r="A107" t="s">
        <v>258</v>
      </c>
      <c r="B107" t="s">
        <v>259</v>
      </c>
      <c r="C107" t="s">
        <v>26</v>
      </c>
      <c r="D107" t="s">
        <v>12</v>
      </c>
      <c r="E107" t="s">
        <v>13</v>
      </c>
      <c r="F107" t="s">
        <v>68</v>
      </c>
      <c r="G107">
        <v>16007.19</v>
      </c>
      <c r="H107">
        <v>173.97</v>
      </c>
      <c r="I107" t="str">
        <f t="shared" si="12"/>
        <v>NEHA GUPTA</v>
      </c>
      <c r="J107" t="str">
        <f t="shared" si="7"/>
        <v>neha gupta</v>
      </c>
      <c r="K107" t="str">
        <f t="shared" si="13"/>
        <v>Warangal- Telangana</v>
      </c>
      <c r="L107" t="str">
        <f t="shared" si="8"/>
        <v>Waran</v>
      </c>
      <c r="M107" t="str">
        <f t="shared" si="9"/>
        <v>ngal</v>
      </c>
      <c r="N107" t="str">
        <f t="shared" si="10"/>
        <v>rang</v>
      </c>
      <c r="O107">
        <f t="shared" si="11"/>
        <v>9</v>
      </c>
    </row>
    <row r="108" spans="1:15" x14ac:dyDescent="0.3">
      <c r="A108" t="s">
        <v>260</v>
      </c>
      <c r="B108" t="s">
        <v>261</v>
      </c>
      <c r="C108" t="s">
        <v>39</v>
      </c>
      <c r="D108" t="s">
        <v>12</v>
      </c>
      <c r="E108" t="s">
        <v>18</v>
      </c>
      <c r="F108" t="s">
        <v>36</v>
      </c>
      <c r="G108">
        <v>7299.17</v>
      </c>
      <c r="H108">
        <v>7873.36</v>
      </c>
      <c r="I108" t="str">
        <f t="shared" si="12"/>
        <v>RAHUL YADAV</v>
      </c>
      <c r="J108" t="str">
        <f t="shared" si="7"/>
        <v>rahul yadav</v>
      </c>
      <c r="K108" t="str">
        <f t="shared" si="13"/>
        <v>Mangaluru- Karnataka</v>
      </c>
      <c r="L108" t="str">
        <f t="shared" si="8"/>
        <v>Manga</v>
      </c>
      <c r="M108" t="str">
        <f t="shared" si="9"/>
        <v>luru</v>
      </c>
      <c r="N108" t="str">
        <f t="shared" si="10"/>
        <v>ngal</v>
      </c>
      <c r="O108">
        <f t="shared" si="11"/>
        <v>9</v>
      </c>
    </row>
    <row r="109" spans="1:15" x14ac:dyDescent="0.3">
      <c r="A109" t="s">
        <v>262</v>
      </c>
      <c r="B109" t="s">
        <v>263</v>
      </c>
      <c r="C109" t="s">
        <v>71</v>
      </c>
      <c r="D109" t="s">
        <v>12</v>
      </c>
      <c r="E109" t="s">
        <v>18</v>
      </c>
      <c r="F109" t="s">
        <v>36</v>
      </c>
      <c r="G109">
        <v>4948.9799999999996</v>
      </c>
      <c r="H109">
        <v>7949.03</v>
      </c>
      <c r="I109" t="str">
        <f t="shared" si="12"/>
        <v>POOJA RAO</v>
      </c>
      <c r="J109" t="str">
        <f t="shared" si="7"/>
        <v>pooja rao</v>
      </c>
      <c r="K109" t="str">
        <f t="shared" si="13"/>
        <v>Mangaluru- Karnataka</v>
      </c>
      <c r="L109" t="str">
        <f t="shared" si="8"/>
        <v>Manga</v>
      </c>
      <c r="M109" t="str">
        <f t="shared" si="9"/>
        <v>luru</v>
      </c>
      <c r="N109" t="str">
        <f t="shared" si="10"/>
        <v>ngal</v>
      </c>
      <c r="O109">
        <f t="shared" si="11"/>
        <v>9</v>
      </c>
    </row>
    <row r="110" spans="1:15" x14ac:dyDescent="0.3">
      <c r="A110" t="s">
        <v>264</v>
      </c>
      <c r="B110" t="s">
        <v>265</v>
      </c>
      <c r="C110" t="s">
        <v>63</v>
      </c>
      <c r="D110" t="s">
        <v>12</v>
      </c>
      <c r="E110" t="s">
        <v>27</v>
      </c>
      <c r="F110" t="s">
        <v>28</v>
      </c>
      <c r="G110">
        <v>45282.92</v>
      </c>
      <c r="H110">
        <v>9528.82</v>
      </c>
      <c r="I110" t="str">
        <f t="shared" si="12"/>
        <v>KAVITA SHAH</v>
      </c>
      <c r="J110" t="str">
        <f t="shared" si="7"/>
        <v>kavita shah</v>
      </c>
      <c r="K110" t="str">
        <f t="shared" si="13"/>
        <v>Jaipur- Rajasthan</v>
      </c>
      <c r="L110" t="str">
        <f t="shared" si="8"/>
        <v>Jaipu</v>
      </c>
      <c r="M110" t="str">
        <f t="shared" si="9"/>
        <v>ipur</v>
      </c>
      <c r="N110" t="str">
        <f t="shared" si="10"/>
        <v>ipur</v>
      </c>
      <c r="O110">
        <f t="shared" si="11"/>
        <v>9</v>
      </c>
    </row>
    <row r="111" spans="1:15" x14ac:dyDescent="0.3">
      <c r="A111" t="s">
        <v>266</v>
      </c>
      <c r="B111" t="s">
        <v>267</v>
      </c>
      <c r="C111" t="s">
        <v>11</v>
      </c>
      <c r="D111" t="s">
        <v>12</v>
      </c>
      <c r="E111" t="s">
        <v>87</v>
      </c>
      <c r="F111" t="s">
        <v>142</v>
      </c>
      <c r="G111">
        <v>11887.8</v>
      </c>
      <c r="H111">
        <v>1554.2</v>
      </c>
      <c r="I111" t="str">
        <f t="shared" si="12"/>
        <v>MANISH JOSHI</v>
      </c>
      <c r="J111" t="str">
        <f t="shared" si="7"/>
        <v>manish joshi</v>
      </c>
      <c r="K111" t="str">
        <f t="shared" si="13"/>
        <v>Surat- Gujarat</v>
      </c>
      <c r="L111" t="str">
        <f t="shared" si="8"/>
        <v>Surat</v>
      </c>
      <c r="M111" t="str">
        <f t="shared" si="9"/>
        <v>urat</v>
      </c>
      <c r="N111" t="str">
        <f t="shared" si="10"/>
        <v>rat</v>
      </c>
      <c r="O111">
        <f t="shared" si="11"/>
        <v>7</v>
      </c>
    </row>
    <row r="112" spans="1:15" x14ac:dyDescent="0.3">
      <c r="A112" t="s">
        <v>268</v>
      </c>
      <c r="B112" t="s">
        <v>212</v>
      </c>
      <c r="C112" t="s">
        <v>63</v>
      </c>
      <c r="D112" t="s">
        <v>12</v>
      </c>
      <c r="E112" t="s">
        <v>46</v>
      </c>
      <c r="F112" t="s">
        <v>60</v>
      </c>
      <c r="G112">
        <v>25023.439999999999</v>
      </c>
      <c r="H112">
        <v>8803.17</v>
      </c>
      <c r="I112" t="str">
        <f t="shared" si="12"/>
        <v>KAVITA SHAH</v>
      </c>
      <c r="J112" t="str">
        <f t="shared" si="7"/>
        <v>kavita shah</v>
      </c>
      <c r="K112" t="str">
        <f t="shared" si="13"/>
        <v>Salem- Tamil Nadu</v>
      </c>
      <c r="L112" t="str">
        <f t="shared" si="8"/>
        <v>Salem</v>
      </c>
      <c r="M112" t="str">
        <f t="shared" si="9"/>
        <v>alem</v>
      </c>
      <c r="N112" t="str">
        <f t="shared" si="10"/>
        <v>lem</v>
      </c>
      <c r="O112">
        <f t="shared" si="11"/>
        <v>10</v>
      </c>
    </row>
    <row r="113" spans="1:15" x14ac:dyDescent="0.3">
      <c r="A113" t="s">
        <v>269</v>
      </c>
      <c r="B113" t="s">
        <v>270</v>
      </c>
      <c r="C113" t="s">
        <v>59</v>
      </c>
      <c r="D113" t="s">
        <v>12</v>
      </c>
      <c r="E113" t="s">
        <v>46</v>
      </c>
      <c r="F113" t="s">
        <v>47</v>
      </c>
      <c r="G113">
        <v>16191.16</v>
      </c>
      <c r="H113">
        <v>832.9</v>
      </c>
      <c r="I113" t="str">
        <f t="shared" si="12"/>
        <v>SNEHA NAIR</v>
      </c>
      <c r="J113" t="str">
        <f t="shared" si="7"/>
        <v>sneha nair</v>
      </c>
      <c r="K113" t="str">
        <f t="shared" si="13"/>
        <v>Coimbatore- Tamil Nadu</v>
      </c>
      <c r="L113" t="str">
        <f t="shared" si="8"/>
        <v>Coimb</v>
      </c>
      <c r="M113" t="str">
        <f t="shared" si="9"/>
        <v>tore</v>
      </c>
      <c r="N113" t="str">
        <f t="shared" si="10"/>
        <v>imba</v>
      </c>
      <c r="O113">
        <f t="shared" si="11"/>
        <v>10</v>
      </c>
    </row>
    <row r="114" spans="1:15" x14ac:dyDescent="0.3">
      <c r="A114" t="s">
        <v>271</v>
      </c>
      <c r="B114" t="s">
        <v>125</v>
      </c>
      <c r="C114" t="s">
        <v>109</v>
      </c>
      <c r="D114" t="s">
        <v>12</v>
      </c>
      <c r="E114" t="s">
        <v>27</v>
      </c>
      <c r="F114" t="s">
        <v>64</v>
      </c>
      <c r="G114">
        <v>46537.7</v>
      </c>
      <c r="H114">
        <v>5415.28</v>
      </c>
      <c r="I114" t="str">
        <f t="shared" si="12"/>
        <v>AMIT SHARMA</v>
      </c>
      <c r="J114" t="str">
        <f t="shared" si="7"/>
        <v>amit sharma</v>
      </c>
      <c r="K114" t="str">
        <f t="shared" si="13"/>
        <v>Udaipur- Rajasthan</v>
      </c>
      <c r="L114" t="str">
        <f t="shared" si="8"/>
        <v>Udaip</v>
      </c>
      <c r="M114" t="str">
        <f t="shared" si="9"/>
        <v>ipur</v>
      </c>
      <c r="N114" t="str">
        <f t="shared" si="10"/>
        <v>aipu</v>
      </c>
      <c r="O114">
        <f t="shared" si="11"/>
        <v>9</v>
      </c>
    </row>
    <row r="115" spans="1:15" x14ac:dyDescent="0.3">
      <c r="A115" t="s">
        <v>272</v>
      </c>
      <c r="B115" t="s">
        <v>154</v>
      </c>
      <c r="C115" t="s">
        <v>109</v>
      </c>
      <c r="D115" t="s">
        <v>12</v>
      </c>
      <c r="E115" t="s">
        <v>87</v>
      </c>
      <c r="F115" t="s">
        <v>88</v>
      </c>
      <c r="G115">
        <v>39932.410000000003</v>
      </c>
      <c r="H115">
        <v>8247.6200000000008</v>
      </c>
      <c r="I115" t="str">
        <f t="shared" si="12"/>
        <v>AMIT SHARMA</v>
      </c>
      <c r="J115" t="str">
        <f t="shared" si="7"/>
        <v>amit sharma</v>
      </c>
      <c r="K115" t="str">
        <f t="shared" si="13"/>
        <v>Rajkot- Gujarat</v>
      </c>
      <c r="L115" t="str">
        <f t="shared" si="8"/>
        <v>Rajko</v>
      </c>
      <c r="M115" t="str">
        <f t="shared" si="9"/>
        <v>jkot</v>
      </c>
      <c r="N115" t="str">
        <f t="shared" si="10"/>
        <v>jkot</v>
      </c>
      <c r="O115">
        <f t="shared" si="11"/>
        <v>7</v>
      </c>
    </row>
    <row r="116" spans="1:15" x14ac:dyDescent="0.3">
      <c r="A116" t="s">
        <v>273</v>
      </c>
      <c r="B116" t="s">
        <v>274</v>
      </c>
      <c r="C116" t="s">
        <v>39</v>
      </c>
      <c r="D116" t="s">
        <v>12</v>
      </c>
      <c r="E116" t="s">
        <v>13</v>
      </c>
      <c r="F116" t="s">
        <v>68</v>
      </c>
      <c r="G116">
        <v>45167.09</v>
      </c>
      <c r="H116">
        <v>5403.19</v>
      </c>
      <c r="I116" t="str">
        <f t="shared" si="12"/>
        <v>RAHUL YADAV</v>
      </c>
      <c r="J116" t="str">
        <f t="shared" si="7"/>
        <v>rahul yadav</v>
      </c>
      <c r="K116" t="str">
        <f t="shared" si="13"/>
        <v>Warangal- Telangana</v>
      </c>
      <c r="L116" t="str">
        <f t="shared" si="8"/>
        <v>Waran</v>
      </c>
      <c r="M116" t="str">
        <f t="shared" si="9"/>
        <v>ngal</v>
      </c>
      <c r="N116" t="str">
        <f t="shared" si="10"/>
        <v>rang</v>
      </c>
      <c r="O116">
        <f t="shared" si="11"/>
        <v>9</v>
      </c>
    </row>
    <row r="117" spans="1:15" x14ac:dyDescent="0.3">
      <c r="A117" t="s">
        <v>275</v>
      </c>
      <c r="B117" t="s">
        <v>276</v>
      </c>
      <c r="C117" t="s">
        <v>112</v>
      </c>
      <c r="D117" t="s">
        <v>12</v>
      </c>
      <c r="E117" t="s">
        <v>50</v>
      </c>
      <c r="F117" t="s">
        <v>54</v>
      </c>
      <c r="G117">
        <v>30943.43</v>
      </c>
      <c r="H117">
        <v>1254.81</v>
      </c>
      <c r="I117" t="str">
        <f t="shared" si="12"/>
        <v>VIKAS VERMA</v>
      </c>
      <c r="J117" t="str">
        <f t="shared" si="7"/>
        <v>vikas verma</v>
      </c>
      <c r="K117" t="str">
        <f t="shared" si="13"/>
        <v>Howrah- West Bengal</v>
      </c>
      <c r="L117" t="str">
        <f t="shared" si="8"/>
        <v>Howra</v>
      </c>
      <c r="M117" t="str">
        <f t="shared" si="9"/>
        <v>wrah</v>
      </c>
      <c r="N117" t="str">
        <f t="shared" si="10"/>
        <v>wrah</v>
      </c>
      <c r="O117">
        <f t="shared" si="11"/>
        <v>11</v>
      </c>
    </row>
    <row r="118" spans="1:15" x14ac:dyDescent="0.3">
      <c r="A118" t="s">
        <v>277</v>
      </c>
      <c r="B118" t="s">
        <v>278</v>
      </c>
      <c r="C118" t="s">
        <v>22</v>
      </c>
      <c r="D118" t="s">
        <v>12</v>
      </c>
      <c r="E118" t="s">
        <v>31</v>
      </c>
      <c r="F118" t="s">
        <v>129</v>
      </c>
      <c r="G118">
        <v>17587.77</v>
      </c>
      <c r="H118">
        <v>5293.89</v>
      </c>
      <c r="I118" t="str">
        <f t="shared" si="12"/>
        <v>KARAN DAS</v>
      </c>
      <c r="J118" t="str">
        <f t="shared" si="7"/>
        <v>karan das</v>
      </c>
      <c r="K118" t="str">
        <f t="shared" si="13"/>
        <v>Pune- Maharashtra</v>
      </c>
      <c r="L118" t="str">
        <f t="shared" si="8"/>
        <v>Pune</v>
      </c>
      <c r="M118" t="str">
        <f t="shared" si="9"/>
        <v>Pune</v>
      </c>
      <c r="N118" t="str">
        <f t="shared" si="10"/>
        <v>ne</v>
      </c>
      <c r="O118">
        <f t="shared" si="11"/>
        <v>11</v>
      </c>
    </row>
    <row r="119" spans="1:15" x14ac:dyDescent="0.3">
      <c r="A119" t="s">
        <v>279</v>
      </c>
      <c r="B119" t="s">
        <v>280</v>
      </c>
      <c r="C119" t="s">
        <v>35</v>
      </c>
      <c r="D119" t="s">
        <v>12</v>
      </c>
      <c r="E119" t="s">
        <v>27</v>
      </c>
      <c r="F119" t="s">
        <v>64</v>
      </c>
      <c r="G119">
        <v>46827.71</v>
      </c>
      <c r="H119">
        <v>6092.28</v>
      </c>
      <c r="I119" t="str">
        <f t="shared" si="12"/>
        <v>DIVYA IYER</v>
      </c>
      <c r="J119" t="str">
        <f t="shared" si="7"/>
        <v>divya iyer</v>
      </c>
      <c r="K119" t="str">
        <f t="shared" si="13"/>
        <v>Udaipur- Rajasthan</v>
      </c>
      <c r="L119" t="str">
        <f t="shared" si="8"/>
        <v>Udaip</v>
      </c>
      <c r="M119" t="str">
        <f t="shared" si="9"/>
        <v>ipur</v>
      </c>
      <c r="N119" t="str">
        <f t="shared" si="10"/>
        <v>aipu</v>
      </c>
      <c r="O119">
        <f t="shared" si="11"/>
        <v>9</v>
      </c>
    </row>
    <row r="120" spans="1:15" x14ac:dyDescent="0.3">
      <c r="A120" t="s">
        <v>281</v>
      </c>
      <c r="B120" t="s">
        <v>282</v>
      </c>
      <c r="C120" t="s">
        <v>78</v>
      </c>
      <c r="D120" t="s">
        <v>12</v>
      </c>
      <c r="E120" t="s">
        <v>87</v>
      </c>
      <c r="F120" t="s">
        <v>88</v>
      </c>
      <c r="G120">
        <v>1510.8</v>
      </c>
      <c r="H120">
        <v>8546.89</v>
      </c>
      <c r="I120" t="str">
        <f t="shared" si="12"/>
        <v>ANJALI SINGH</v>
      </c>
      <c r="J120" t="str">
        <f t="shared" si="7"/>
        <v>anjali singh</v>
      </c>
      <c r="K120" t="str">
        <f t="shared" si="13"/>
        <v>Rajkot- Gujarat</v>
      </c>
      <c r="L120" t="str">
        <f t="shared" si="8"/>
        <v>Rajko</v>
      </c>
      <c r="M120" t="str">
        <f t="shared" si="9"/>
        <v>jkot</v>
      </c>
      <c r="N120" t="str">
        <f t="shared" si="10"/>
        <v>jkot</v>
      </c>
      <c r="O120">
        <f t="shared" si="11"/>
        <v>7</v>
      </c>
    </row>
    <row r="121" spans="1:15" x14ac:dyDescent="0.3">
      <c r="A121" t="s">
        <v>283</v>
      </c>
      <c r="B121" t="s">
        <v>284</v>
      </c>
      <c r="C121" t="s">
        <v>83</v>
      </c>
      <c r="D121" t="s">
        <v>12</v>
      </c>
      <c r="E121" t="s">
        <v>18</v>
      </c>
      <c r="F121" t="s">
        <v>36</v>
      </c>
      <c r="G121">
        <v>23988.77</v>
      </c>
      <c r="H121">
        <v>4146.0600000000004</v>
      </c>
      <c r="I121" t="str">
        <f t="shared" si="12"/>
        <v>RAVI KUMAR</v>
      </c>
      <c r="J121" t="str">
        <f t="shared" si="7"/>
        <v>ravi kumar</v>
      </c>
      <c r="K121" t="str">
        <f t="shared" si="13"/>
        <v>Mangaluru- Karnataka</v>
      </c>
      <c r="L121" t="str">
        <f t="shared" si="8"/>
        <v>Manga</v>
      </c>
      <c r="M121" t="str">
        <f t="shared" si="9"/>
        <v>luru</v>
      </c>
      <c r="N121" t="str">
        <f t="shared" si="10"/>
        <v>ngal</v>
      </c>
      <c r="O121">
        <f t="shared" si="11"/>
        <v>9</v>
      </c>
    </row>
    <row r="122" spans="1:15" x14ac:dyDescent="0.3">
      <c r="A122" t="s">
        <v>285</v>
      </c>
      <c r="B122" t="s">
        <v>286</v>
      </c>
      <c r="C122" t="s">
        <v>83</v>
      </c>
      <c r="D122" t="s">
        <v>12</v>
      </c>
      <c r="E122" t="s">
        <v>27</v>
      </c>
      <c r="F122" t="s">
        <v>64</v>
      </c>
      <c r="G122">
        <v>33084.480000000003</v>
      </c>
      <c r="H122">
        <v>4539.95</v>
      </c>
      <c r="I122" t="str">
        <f t="shared" si="12"/>
        <v>RAVI KUMAR</v>
      </c>
      <c r="J122" t="str">
        <f t="shared" si="7"/>
        <v>ravi kumar</v>
      </c>
      <c r="K122" t="str">
        <f t="shared" si="13"/>
        <v>Udaipur- Rajasthan</v>
      </c>
      <c r="L122" t="str">
        <f t="shared" si="8"/>
        <v>Udaip</v>
      </c>
      <c r="M122" t="str">
        <f t="shared" si="9"/>
        <v>ipur</v>
      </c>
      <c r="N122" t="str">
        <f t="shared" si="10"/>
        <v>aipu</v>
      </c>
      <c r="O122">
        <f t="shared" si="11"/>
        <v>9</v>
      </c>
    </row>
    <row r="123" spans="1:15" x14ac:dyDescent="0.3">
      <c r="A123" t="s">
        <v>287</v>
      </c>
      <c r="B123" t="s">
        <v>288</v>
      </c>
      <c r="C123" t="s">
        <v>71</v>
      </c>
      <c r="D123" t="s">
        <v>12</v>
      </c>
      <c r="E123" t="s">
        <v>18</v>
      </c>
      <c r="F123" t="s">
        <v>19</v>
      </c>
      <c r="G123">
        <v>29620.29</v>
      </c>
      <c r="H123">
        <v>8954.67</v>
      </c>
      <c r="I123" t="str">
        <f t="shared" si="12"/>
        <v>POOJA RAO</v>
      </c>
      <c r="J123" t="str">
        <f t="shared" si="7"/>
        <v>pooja rao</v>
      </c>
      <c r="K123" t="str">
        <f t="shared" si="13"/>
        <v>Mysuru- Karnataka</v>
      </c>
      <c r="L123" t="str">
        <f t="shared" si="8"/>
        <v>Mysur</v>
      </c>
      <c r="M123" t="str">
        <f t="shared" si="9"/>
        <v>suru</v>
      </c>
      <c r="N123" t="str">
        <f t="shared" si="10"/>
        <v>suru</v>
      </c>
      <c r="O123">
        <f t="shared" si="11"/>
        <v>9</v>
      </c>
    </row>
    <row r="124" spans="1:15" x14ac:dyDescent="0.3">
      <c r="A124" t="s">
        <v>289</v>
      </c>
      <c r="B124" t="s">
        <v>290</v>
      </c>
      <c r="C124" t="s">
        <v>35</v>
      </c>
      <c r="D124" t="s">
        <v>12</v>
      </c>
      <c r="E124" t="s">
        <v>40</v>
      </c>
      <c r="F124" t="s">
        <v>41</v>
      </c>
      <c r="G124">
        <v>18062.23</v>
      </c>
      <c r="H124">
        <v>126.67</v>
      </c>
      <c r="I124" t="str">
        <f t="shared" si="12"/>
        <v>DIVYA IYER</v>
      </c>
      <c r="J124" t="str">
        <f t="shared" si="7"/>
        <v>divya iyer</v>
      </c>
      <c r="K124" t="str">
        <f t="shared" si="13"/>
        <v>New Delhi- Delhi</v>
      </c>
      <c r="L124" t="str">
        <f t="shared" si="8"/>
        <v>New D</v>
      </c>
      <c r="M124" t="str">
        <f t="shared" si="9"/>
        <v>elhi</v>
      </c>
      <c r="N124" t="str">
        <f t="shared" si="10"/>
        <v>w De</v>
      </c>
      <c r="O124">
        <f t="shared" si="11"/>
        <v>5</v>
      </c>
    </row>
    <row r="125" spans="1:15" x14ac:dyDescent="0.3">
      <c r="A125" t="s">
        <v>291</v>
      </c>
      <c r="B125" t="s">
        <v>292</v>
      </c>
      <c r="C125" t="s">
        <v>39</v>
      </c>
      <c r="D125" t="s">
        <v>12</v>
      </c>
      <c r="E125" t="s">
        <v>50</v>
      </c>
      <c r="F125" t="s">
        <v>54</v>
      </c>
      <c r="G125">
        <v>25741.51</v>
      </c>
      <c r="H125">
        <v>-1776.59</v>
      </c>
      <c r="I125" t="str">
        <f t="shared" si="12"/>
        <v>RAHUL YADAV</v>
      </c>
      <c r="J125" t="str">
        <f t="shared" si="7"/>
        <v>rahul yadav</v>
      </c>
      <c r="K125" t="str">
        <f t="shared" si="13"/>
        <v>Howrah- West Bengal</v>
      </c>
      <c r="L125" t="str">
        <f t="shared" si="8"/>
        <v>Howra</v>
      </c>
      <c r="M125" t="str">
        <f t="shared" si="9"/>
        <v>wrah</v>
      </c>
      <c r="N125" t="str">
        <f t="shared" si="10"/>
        <v>wrah</v>
      </c>
      <c r="O125">
        <f t="shared" si="11"/>
        <v>11</v>
      </c>
    </row>
    <row r="126" spans="1:15" x14ac:dyDescent="0.3">
      <c r="A126" t="s">
        <v>293</v>
      </c>
      <c r="B126" t="s">
        <v>294</v>
      </c>
      <c r="C126" t="s">
        <v>104</v>
      </c>
      <c r="D126" t="s">
        <v>12</v>
      </c>
      <c r="E126" t="s">
        <v>87</v>
      </c>
      <c r="F126" t="s">
        <v>155</v>
      </c>
      <c r="G126">
        <v>40143.03</v>
      </c>
      <c r="H126">
        <v>8084.29</v>
      </c>
      <c r="I126" t="str">
        <f t="shared" si="12"/>
        <v>PRIYA PATEL</v>
      </c>
      <c r="J126" t="str">
        <f t="shared" si="7"/>
        <v>priya patel</v>
      </c>
      <c r="K126" t="str">
        <f t="shared" si="13"/>
        <v>Ahmedabad- Gujarat</v>
      </c>
      <c r="L126" t="str">
        <f t="shared" si="8"/>
        <v>Ahmed</v>
      </c>
      <c r="M126" t="str">
        <f t="shared" si="9"/>
        <v>abad</v>
      </c>
      <c r="N126" t="str">
        <f t="shared" si="10"/>
        <v>meda</v>
      </c>
      <c r="O126">
        <f t="shared" si="11"/>
        <v>7</v>
      </c>
    </row>
    <row r="127" spans="1:15" x14ac:dyDescent="0.3">
      <c r="A127" t="s">
        <v>295</v>
      </c>
      <c r="B127" t="s">
        <v>296</v>
      </c>
      <c r="C127" t="s">
        <v>104</v>
      </c>
      <c r="D127" t="s">
        <v>12</v>
      </c>
      <c r="E127" t="s">
        <v>31</v>
      </c>
      <c r="F127" t="s">
        <v>129</v>
      </c>
      <c r="G127">
        <v>12890.17</v>
      </c>
      <c r="H127">
        <v>1167.93</v>
      </c>
      <c r="I127" t="str">
        <f t="shared" si="12"/>
        <v>PRIYA PATEL</v>
      </c>
      <c r="J127" t="str">
        <f t="shared" si="7"/>
        <v>priya patel</v>
      </c>
      <c r="K127" t="str">
        <f t="shared" si="13"/>
        <v>Pune- Maharashtra</v>
      </c>
      <c r="L127" t="str">
        <f t="shared" si="8"/>
        <v>Pune</v>
      </c>
      <c r="M127" t="str">
        <f t="shared" si="9"/>
        <v>Pune</v>
      </c>
      <c r="N127" t="str">
        <f t="shared" si="10"/>
        <v>ne</v>
      </c>
      <c r="O127">
        <f t="shared" si="11"/>
        <v>11</v>
      </c>
    </row>
    <row r="128" spans="1:15" x14ac:dyDescent="0.3">
      <c r="A128" t="s">
        <v>297</v>
      </c>
      <c r="B128" t="s">
        <v>298</v>
      </c>
      <c r="C128" t="s">
        <v>26</v>
      </c>
      <c r="D128" t="s">
        <v>12</v>
      </c>
      <c r="E128" t="s">
        <v>13</v>
      </c>
      <c r="F128" t="s">
        <v>14</v>
      </c>
      <c r="G128">
        <v>12094.8</v>
      </c>
      <c r="H128">
        <v>5514.5</v>
      </c>
      <c r="I128" t="str">
        <f t="shared" si="12"/>
        <v>NEHA GUPTA</v>
      </c>
      <c r="J128" t="str">
        <f t="shared" si="7"/>
        <v>neha gupta</v>
      </c>
      <c r="K128" t="str">
        <f t="shared" si="13"/>
        <v>Hyderabad- Telangana</v>
      </c>
      <c r="L128" t="str">
        <f t="shared" si="8"/>
        <v>Hyder</v>
      </c>
      <c r="M128" t="str">
        <f t="shared" si="9"/>
        <v>abad</v>
      </c>
      <c r="N128" t="str">
        <f t="shared" si="10"/>
        <v>dera</v>
      </c>
      <c r="O128">
        <f t="shared" si="11"/>
        <v>9</v>
      </c>
    </row>
    <row r="129" spans="1:15" x14ac:dyDescent="0.3">
      <c r="A129" t="s">
        <v>299</v>
      </c>
      <c r="B129" t="s">
        <v>300</v>
      </c>
      <c r="C129" t="s">
        <v>59</v>
      </c>
      <c r="D129" t="s">
        <v>12</v>
      </c>
      <c r="E129" t="s">
        <v>40</v>
      </c>
      <c r="F129" t="s">
        <v>41</v>
      </c>
      <c r="G129">
        <v>24577.09</v>
      </c>
      <c r="H129">
        <v>8218.6200000000008</v>
      </c>
      <c r="I129" t="str">
        <f t="shared" si="12"/>
        <v>SNEHA NAIR</v>
      </c>
      <c r="J129" t="str">
        <f t="shared" si="7"/>
        <v>sneha nair</v>
      </c>
      <c r="K129" t="str">
        <f t="shared" si="13"/>
        <v>New Delhi- Delhi</v>
      </c>
      <c r="L129" t="str">
        <f t="shared" si="8"/>
        <v>New D</v>
      </c>
      <c r="M129" t="str">
        <f t="shared" si="9"/>
        <v>elhi</v>
      </c>
      <c r="N129" t="str">
        <f t="shared" si="10"/>
        <v>w De</v>
      </c>
      <c r="O129">
        <f t="shared" si="11"/>
        <v>5</v>
      </c>
    </row>
    <row r="130" spans="1:15" x14ac:dyDescent="0.3">
      <c r="A130" t="s">
        <v>301</v>
      </c>
      <c r="B130" t="s">
        <v>302</v>
      </c>
      <c r="C130" t="s">
        <v>83</v>
      </c>
      <c r="D130" t="s">
        <v>12</v>
      </c>
      <c r="E130" t="s">
        <v>27</v>
      </c>
      <c r="F130" t="s">
        <v>28</v>
      </c>
      <c r="G130">
        <v>8109.34</v>
      </c>
      <c r="H130">
        <v>5051.9799999999996</v>
      </c>
      <c r="I130" t="str">
        <f t="shared" si="12"/>
        <v>RAVI KUMAR</v>
      </c>
      <c r="J130" t="str">
        <f t="shared" si="7"/>
        <v>ravi kumar</v>
      </c>
      <c r="K130" t="str">
        <f t="shared" si="13"/>
        <v>Jaipur- Rajasthan</v>
      </c>
      <c r="L130" t="str">
        <f t="shared" si="8"/>
        <v>Jaipu</v>
      </c>
      <c r="M130" t="str">
        <f t="shared" si="9"/>
        <v>ipur</v>
      </c>
      <c r="N130" t="str">
        <f t="shared" si="10"/>
        <v>ipur</v>
      </c>
      <c r="O130">
        <f t="shared" si="11"/>
        <v>9</v>
      </c>
    </row>
    <row r="131" spans="1:15" x14ac:dyDescent="0.3">
      <c r="A131" t="s">
        <v>303</v>
      </c>
      <c r="B131" t="s">
        <v>304</v>
      </c>
      <c r="C131" t="s">
        <v>67</v>
      </c>
      <c r="D131" t="s">
        <v>12</v>
      </c>
      <c r="E131" t="s">
        <v>40</v>
      </c>
      <c r="F131" t="s">
        <v>41</v>
      </c>
      <c r="G131">
        <v>46170.76</v>
      </c>
      <c r="H131">
        <v>9190.19</v>
      </c>
      <c r="I131" t="str">
        <f t="shared" si="12"/>
        <v>SURESH BABU</v>
      </c>
      <c r="J131" t="str">
        <f t="shared" ref="J131:J194" si="14">LOWER(C131)</f>
        <v>suresh babu</v>
      </c>
      <c r="K131" t="str">
        <f t="shared" si="13"/>
        <v>New Delhi- Delhi</v>
      </c>
      <c r="L131" t="str">
        <f t="shared" ref="L131:L194" si="15">LEFT(F131,5)</f>
        <v>New D</v>
      </c>
      <c r="M131" t="str">
        <f t="shared" ref="M131:M194" si="16">RIGHT(F131,4)</f>
        <v>elhi</v>
      </c>
      <c r="N131" t="str">
        <f t="shared" ref="N131:N194" si="17">MID(F131,3,4)</f>
        <v>w De</v>
      </c>
      <c r="O131">
        <f t="shared" ref="O131:O194" si="18">LEN(E131)</f>
        <v>5</v>
      </c>
    </row>
    <row r="132" spans="1:15" x14ac:dyDescent="0.3">
      <c r="A132" t="s">
        <v>305</v>
      </c>
      <c r="B132" t="s">
        <v>306</v>
      </c>
      <c r="C132" t="s">
        <v>78</v>
      </c>
      <c r="D132" t="s">
        <v>12</v>
      </c>
      <c r="E132" t="s">
        <v>87</v>
      </c>
      <c r="F132" t="s">
        <v>88</v>
      </c>
      <c r="G132">
        <v>43862.54</v>
      </c>
      <c r="H132">
        <v>-1459.62</v>
      </c>
      <c r="I132" t="str">
        <f t="shared" ref="I132:I195" si="19">UPPER(C132)</f>
        <v>ANJALI SINGH</v>
      </c>
      <c r="J132" t="str">
        <f t="shared" si="14"/>
        <v>anjali singh</v>
      </c>
      <c r="K132" t="str">
        <f t="shared" ref="K132:K195" si="20">CONCATENATE(F132,"- ",E132)</f>
        <v>Rajkot- Gujarat</v>
      </c>
      <c r="L132" t="str">
        <f t="shared" si="15"/>
        <v>Rajko</v>
      </c>
      <c r="M132" t="str">
        <f t="shared" si="16"/>
        <v>jkot</v>
      </c>
      <c r="N132" t="str">
        <f t="shared" si="17"/>
        <v>jkot</v>
      </c>
      <c r="O132">
        <f t="shared" si="18"/>
        <v>7</v>
      </c>
    </row>
    <row r="133" spans="1:15" x14ac:dyDescent="0.3">
      <c r="A133" t="s">
        <v>307</v>
      </c>
      <c r="B133" t="s">
        <v>154</v>
      </c>
      <c r="C133" t="s">
        <v>63</v>
      </c>
      <c r="D133" t="s">
        <v>12</v>
      </c>
      <c r="E133" t="s">
        <v>31</v>
      </c>
      <c r="F133" t="s">
        <v>147</v>
      </c>
      <c r="G133">
        <v>32629.68</v>
      </c>
      <c r="H133">
        <v>8028.52</v>
      </c>
      <c r="I133" t="str">
        <f t="shared" si="19"/>
        <v>KAVITA SHAH</v>
      </c>
      <c r="J133" t="str">
        <f t="shared" si="14"/>
        <v>kavita shah</v>
      </c>
      <c r="K133" t="str">
        <f t="shared" si="20"/>
        <v>Mumbai- Maharashtra</v>
      </c>
      <c r="L133" t="str">
        <f t="shared" si="15"/>
        <v>Mumba</v>
      </c>
      <c r="M133" t="str">
        <f t="shared" si="16"/>
        <v>mbai</v>
      </c>
      <c r="N133" t="str">
        <f t="shared" si="17"/>
        <v>mbai</v>
      </c>
      <c r="O133">
        <f t="shared" si="18"/>
        <v>11</v>
      </c>
    </row>
    <row r="134" spans="1:15" x14ac:dyDescent="0.3">
      <c r="A134" t="s">
        <v>308</v>
      </c>
      <c r="B134" t="s">
        <v>309</v>
      </c>
      <c r="C134" t="s">
        <v>35</v>
      </c>
      <c r="D134" t="s">
        <v>12</v>
      </c>
      <c r="E134" t="s">
        <v>40</v>
      </c>
      <c r="F134" t="s">
        <v>41</v>
      </c>
      <c r="G134">
        <v>44836.34</v>
      </c>
      <c r="H134">
        <v>247.22</v>
      </c>
      <c r="I134" t="str">
        <f t="shared" si="19"/>
        <v>DIVYA IYER</v>
      </c>
      <c r="J134" t="str">
        <f t="shared" si="14"/>
        <v>divya iyer</v>
      </c>
      <c r="K134" t="str">
        <f t="shared" si="20"/>
        <v>New Delhi- Delhi</v>
      </c>
      <c r="L134" t="str">
        <f t="shared" si="15"/>
        <v>New D</v>
      </c>
      <c r="M134" t="str">
        <f t="shared" si="16"/>
        <v>elhi</v>
      </c>
      <c r="N134" t="str">
        <f t="shared" si="17"/>
        <v>w De</v>
      </c>
      <c r="O134">
        <f t="shared" si="18"/>
        <v>5</v>
      </c>
    </row>
    <row r="135" spans="1:15" x14ac:dyDescent="0.3">
      <c r="A135" t="s">
        <v>310</v>
      </c>
      <c r="B135" t="s">
        <v>311</v>
      </c>
      <c r="C135" t="s">
        <v>67</v>
      </c>
      <c r="D135" t="s">
        <v>12</v>
      </c>
      <c r="E135" t="s">
        <v>46</v>
      </c>
      <c r="F135" t="s">
        <v>47</v>
      </c>
      <c r="G135">
        <v>5035.58</v>
      </c>
      <c r="H135">
        <v>7690.09</v>
      </c>
      <c r="I135" t="str">
        <f t="shared" si="19"/>
        <v>SURESH BABU</v>
      </c>
      <c r="J135" t="str">
        <f t="shared" si="14"/>
        <v>suresh babu</v>
      </c>
      <c r="K135" t="str">
        <f t="shared" si="20"/>
        <v>Coimbatore- Tamil Nadu</v>
      </c>
      <c r="L135" t="str">
        <f t="shared" si="15"/>
        <v>Coimb</v>
      </c>
      <c r="M135" t="str">
        <f t="shared" si="16"/>
        <v>tore</v>
      </c>
      <c r="N135" t="str">
        <f t="shared" si="17"/>
        <v>imba</v>
      </c>
      <c r="O135">
        <f t="shared" si="18"/>
        <v>10</v>
      </c>
    </row>
    <row r="136" spans="1:15" x14ac:dyDescent="0.3">
      <c r="A136" t="s">
        <v>312</v>
      </c>
      <c r="B136" t="s">
        <v>313</v>
      </c>
      <c r="C136" t="s">
        <v>109</v>
      </c>
      <c r="D136" t="s">
        <v>12</v>
      </c>
      <c r="E136" t="s">
        <v>18</v>
      </c>
      <c r="F136" t="s">
        <v>19</v>
      </c>
      <c r="G136">
        <v>36938.620000000003</v>
      </c>
      <c r="H136">
        <v>1120.6099999999999</v>
      </c>
      <c r="I136" t="str">
        <f t="shared" si="19"/>
        <v>AMIT SHARMA</v>
      </c>
      <c r="J136" t="str">
        <f t="shared" si="14"/>
        <v>amit sharma</v>
      </c>
      <c r="K136" t="str">
        <f t="shared" si="20"/>
        <v>Mysuru- Karnataka</v>
      </c>
      <c r="L136" t="str">
        <f t="shared" si="15"/>
        <v>Mysur</v>
      </c>
      <c r="M136" t="str">
        <f t="shared" si="16"/>
        <v>suru</v>
      </c>
      <c r="N136" t="str">
        <f t="shared" si="17"/>
        <v>suru</v>
      </c>
      <c r="O136">
        <f t="shared" si="18"/>
        <v>9</v>
      </c>
    </row>
    <row r="137" spans="1:15" x14ac:dyDescent="0.3">
      <c r="A137" t="s">
        <v>314</v>
      </c>
      <c r="B137" t="s">
        <v>315</v>
      </c>
      <c r="C137" t="s">
        <v>22</v>
      </c>
      <c r="D137" t="s">
        <v>12</v>
      </c>
      <c r="E137" t="s">
        <v>87</v>
      </c>
      <c r="F137" t="s">
        <v>142</v>
      </c>
      <c r="G137">
        <v>14576.02</v>
      </c>
      <c r="H137">
        <v>1558.03</v>
      </c>
      <c r="I137" t="str">
        <f t="shared" si="19"/>
        <v>KARAN DAS</v>
      </c>
      <c r="J137" t="str">
        <f t="shared" si="14"/>
        <v>karan das</v>
      </c>
      <c r="K137" t="str">
        <f t="shared" si="20"/>
        <v>Surat- Gujarat</v>
      </c>
      <c r="L137" t="str">
        <f t="shared" si="15"/>
        <v>Surat</v>
      </c>
      <c r="M137" t="str">
        <f t="shared" si="16"/>
        <v>urat</v>
      </c>
      <c r="N137" t="str">
        <f t="shared" si="17"/>
        <v>rat</v>
      </c>
      <c r="O137">
        <f t="shared" si="18"/>
        <v>7</v>
      </c>
    </row>
    <row r="138" spans="1:15" x14ac:dyDescent="0.3">
      <c r="A138" t="s">
        <v>316</v>
      </c>
      <c r="B138" t="s">
        <v>317</v>
      </c>
      <c r="C138" t="s">
        <v>35</v>
      </c>
      <c r="D138" t="s">
        <v>12</v>
      </c>
      <c r="E138" t="s">
        <v>50</v>
      </c>
      <c r="F138" t="s">
        <v>51</v>
      </c>
      <c r="G138">
        <v>31569.52</v>
      </c>
      <c r="H138">
        <v>1459.32</v>
      </c>
      <c r="I138" t="str">
        <f t="shared" si="19"/>
        <v>DIVYA IYER</v>
      </c>
      <c r="J138" t="str">
        <f t="shared" si="14"/>
        <v>divya iyer</v>
      </c>
      <c r="K138" t="str">
        <f t="shared" si="20"/>
        <v>Kolkata- West Bengal</v>
      </c>
      <c r="L138" t="str">
        <f t="shared" si="15"/>
        <v>Kolka</v>
      </c>
      <c r="M138" t="str">
        <f t="shared" si="16"/>
        <v>kata</v>
      </c>
      <c r="N138" t="str">
        <f t="shared" si="17"/>
        <v>lkat</v>
      </c>
      <c r="O138">
        <f t="shared" si="18"/>
        <v>11</v>
      </c>
    </row>
    <row r="139" spans="1:15" x14ac:dyDescent="0.3">
      <c r="A139" t="s">
        <v>318</v>
      </c>
      <c r="B139" t="s">
        <v>319</v>
      </c>
      <c r="C139" t="s">
        <v>71</v>
      </c>
      <c r="D139" t="s">
        <v>12</v>
      </c>
      <c r="E139" t="s">
        <v>27</v>
      </c>
      <c r="F139" t="s">
        <v>64</v>
      </c>
      <c r="G139">
        <v>2741.98</v>
      </c>
      <c r="H139">
        <v>249.2</v>
      </c>
      <c r="I139" t="str">
        <f t="shared" si="19"/>
        <v>POOJA RAO</v>
      </c>
      <c r="J139" t="str">
        <f t="shared" si="14"/>
        <v>pooja rao</v>
      </c>
      <c r="K139" t="str">
        <f t="shared" si="20"/>
        <v>Udaipur- Rajasthan</v>
      </c>
      <c r="L139" t="str">
        <f t="shared" si="15"/>
        <v>Udaip</v>
      </c>
      <c r="M139" t="str">
        <f t="shared" si="16"/>
        <v>ipur</v>
      </c>
      <c r="N139" t="str">
        <f t="shared" si="17"/>
        <v>aipu</v>
      </c>
      <c r="O139">
        <f t="shared" si="18"/>
        <v>9</v>
      </c>
    </row>
    <row r="140" spans="1:15" x14ac:dyDescent="0.3">
      <c r="A140" t="s">
        <v>320</v>
      </c>
      <c r="B140" t="s">
        <v>165</v>
      </c>
      <c r="C140" t="s">
        <v>22</v>
      </c>
      <c r="D140" t="s">
        <v>12</v>
      </c>
      <c r="E140" t="s">
        <v>31</v>
      </c>
      <c r="F140" t="s">
        <v>217</v>
      </c>
      <c r="G140">
        <v>23412.19</v>
      </c>
      <c r="H140">
        <v>9690.15</v>
      </c>
      <c r="I140" t="str">
        <f t="shared" si="19"/>
        <v>KARAN DAS</v>
      </c>
      <c r="J140" t="str">
        <f t="shared" si="14"/>
        <v>karan das</v>
      </c>
      <c r="K140" t="str">
        <f t="shared" si="20"/>
        <v>Nashik- Maharashtra</v>
      </c>
      <c r="L140" t="str">
        <f t="shared" si="15"/>
        <v>Nashi</v>
      </c>
      <c r="M140" t="str">
        <f t="shared" si="16"/>
        <v>shik</v>
      </c>
      <c r="N140" t="str">
        <f t="shared" si="17"/>
        <v>shik</v>
      </c>
      <c r="O140">
        <f t="shared" si="18"/>
        <v>11</v>
      </c>
    </row>
    <row r="141" spans="1:15" x14ac:dyDescent="0.3">
      <c r="A141" t="s">
        <v>321</v>
      </c>
      <c r="B141" t="s">
        <v>219</v>
      </c>
      <c r="C141" t="s">
        <v>11</v>
      </c>
      <c r="D141" t="s">
        <v>12</v>
      </c>
      <c r="E141" t="s">
        <v>87</v>
      </c>
      <c r="F141" t="s">
        <v>142</v>
      </c>
      <c r="G141">
        <v>42961.35</v>
      </c>
      <c r="H141">
        <v>3438.16</v>
      </c>
      <c r="I141" t="str">
        <f t="shared" si="19"/>
        <v>MANISH JOSHI</v>
      </c>
      <c r="J141" t="str">
        <f t="shared" si="14"/>
        <v>manish joshi</v>
      </c>
      <c r="K141" t="str">
        <f t="shared" si="20"/>
        <v>Surat- Gujarat</v>
      </c>
      <c r="L141" t="str">
        <f t="shared" si="15"/>
        <v>Surat</v>
      </c>
      <c r="M141" t="str">
        <f t="shared" si="16"/>
        <v>urat</v>
      </c>
      <c r="N141" t="str">
        <f t="shared" si="17"/>
        <v>rat</v>
      </c>
      <c r="O141">
        <f t="shared" si="18"/>
        <v>7</v>
      </c>
    </row>
    <row r="142" spans="1:15" x14ac:dyDescent="0.3">
      <c r="A142" t="s">
        <v>322</v>
      </c>
      <c r="B142" t="s">
        <v>323</v>
      </c>
      <c r="C142" t="s">
        <v>59</v>
      </c>
      <c r="D142" t="s">
        <v>12</v>
      </c>
      <c r="E142" t="s">
        <v>18</v>
      </c>
      <c r="F142" t="s">
        <v>23</v>
      </c>
      <c r="G142">
        <v>40159.61</v>
      </c>
      <c r="H142">
        <v>7103.73</v>
      </c>
      <c r="I142" t="str">
        <f t="shared" si="19"/>
        <v>SNEHA NAIR</v>
      </c>
      <c r="J142" t="str">
        <f t="shared" si="14"/>
        <v>sneha nair</v>
      </c>
      <c r="K142" t="str">
        <f t="shared" si="20"/>
        <v>Hubballi- Karnataka</v>
      </c>
      <c r="L142" t="str">
        <f t="shared" si="15"/>
        <v>Hubba</v>
      </c>
      <c r="M142" t="str">
        <f t="shared" si="16"/>
        <v>alli</v>
      </c>
      <c r="N142" t="str">
        <f t="shared" si="17"/>
        <v>bbal</v>
      </c>
      <c r="O142">
        <f t="shared" si="18"/>
        <v>9</v>
      </c>
    </row>
    <row r="143" spans="1:15" x14ac:dyDescent="0.3">
      <c r="A143" t="s">
        <v>324</v>
      </c>
      <c r="B143" t="s">
        <v>325</v>
      </c>
      <c r="C143" t="s">
        <v>39</v>
      </c>
      <c r="D143" t="s">
        <v>12</v>
      </c>
      <c r="E143" t="s">
        <v>50</v>
      </c>
      <c r="F143" t="s">
        <v>51</v>
      </c>
      <c r="G143">
        <v>19670.46</v>
      </c>
      <c r="H143">
        <v>694.33</v>
      </c>
      <c r="I143" t="str">
        <f t="shared" si="19"/>
        <v>RAHUL YADAV</v>
      </c>
      <c r="J143" t="str">
        <f t="shared" si="14"/>
        <v>rahul yadav</v>
      </c>
      <c r="K143" t="str">
        <f t="shared" si="20"/>
        <v>Kolkata- West Bengal</v>
      </c>
      <c r="L143" t="str">
        <f t="shared" si="15"/>
        <v>Kolka</v>
      </c>
      <c r="M143" t="str">
        <f t="shared" si="16"/>
        <v>kata</v>
      </c>
      <c r="N143" t="str">
        <f t="shared" si="17"/>
        <v>lkat</v>
      </c>
      <c r="O143">
        <f t="shared" si="18"/>
        <v>11</v>
      </c>
    </row>
    <row r="144" spans="1:15" x14ac:dyDescent="0.3">
      <c r="A144" t="s">
        <v>326</v>
      </c>
      <c r="B144" t="s">
        <v>327</v>
      </c>
      <c r="C144" t="s">
        <v>35</v>
      </c>
      <c r="D144" t="s">
        <v>12</v>
      </c>
      <c r="E144" t="s">
        <v>27</v>
      </c>
      <c r="F144" t="s">
        <v>28</v>
      </c>
      <c r="G144">
        <v>29380.66</v>
      </c>
      <c r="H144">
        <v>4180.5200000000004</v>
      </c>
      <c r="I144" t="str">
        <f t="shared" si="19"/>
        <v>DIVYA IYER</v>
      </c>
      <c r="J144" t="str">
        <f t="shared" si="14"/>
        <v>divya iyer</v>
      </c>
      <c r="K144" t="str">
        <f t="shared" si="20"/>
        <v>Jaipur- Rajasthan</v>
      </c>
      <c r="L144" t="str">
        <f t="shared" si="15"/>
        <v>Jaipu</v>
      </c>
      <c r="M144" t="str">
        <f t="shared" si="16"/>
        <v>ipur</v>
      </c>
      <c r="N144" t="str">
        <f t="shared" si="17"/>
        <v>ipur</v>
      </c>
      <c r="O144">
        <f t="shared" si="18"/>
        <v>9</v>
      </c>
    </row>
    <row r="145" spans="1:15" x14ac:dyDescent="0.3">
      <c r="A145" t="s">
        <v>328</v>
      </c>
      <c r="B145" t="s">
        <v>329</v>
      </c>
      <c r="C145" t="s">
        <v>39</v>
      </c>
      <c r="D145" t="s">
        <v>12</v>
      </c>
      <c r="E145" t="s">
        <v>50</v>
      </c>
      <c r="F145" t="s">
        <v>126</v>
      </c>
      <c r="G145">
        <v>21003.5</v>
      </c>
      <c r="H145">
        <v>1943.71</v>
      </c>
      <c r="I145" t="str">
        <f t="shared" si="19"/>
        <v>RAHUL YADAV</v>
      </c>
      <c r="J145" t="str">
        <f t="shared" si="14"/>
        <v>rahul yadav</v>
      </c>
      <c r="K145" t="str">
        <f t="shared" si="20"/>
        <v>Durgapur- West Bengal</v>
      </c>
      <c r="L145" t="str">
        <f t="shared" si="15"/>
        <v>Durga</v>
      </c>
      <c r="M145" t="str">
        <f t="shared" si="16"/>
        <v>apur</v>
      </c>
      <c r="N145" t="str">
        <f t="shared" si="17"/>
        <v>rgap</v>
      </c>
      <c r="O145">
        <f t="shared" si="18"/>
        <v>11</v>
      </c>
    </row>
    <row r="146" spans="1:15" x14ac:dyDescent="0.3">
      <c r="A146" t="s">
        <v>330</v>
      </c>
      <c r="B146" t="s">
        <v>331</v>
      </c>
      <c r="C146" t="s">
        <v>109</v>
      </c>
      <c r="D146" t="s">
        <v>12</v>
      </c>
      <c r="E146" t="s">
        <v>27</v>
      </c>
      <c r="F146" t="s">
        <v>84</v>
      </c>
      <c r="G146">
        <v>7343.62</v>
      </c>
      <c r="H146">
        <v>-1983.08</v>
      </c>
      <c r="I146" t="str">
        <f t="shared" si="19"/>
        <v>AMIT SHARMA</v>
      </c>
      <c r="J146" t="str">
        <f t="shared" si="14"/>
        <v>amit sharma</v>
      </c>
      <c r="K146" t="str">
        <f t="shared" si="20"/>
        <v>Jodhpur- Rajasthan</v>
      </c>
      <c r="L146" t="str">
        <f t="shared" si="15"/>
        <v>Jodhp</v>
      </c>
      <c r="M146" t="str">
        <f t="shared" si="16"/>
        <v>hpur</v>
      </c>
      <c r="N146" t="str">
        <f t="shared" si="17"/>
        <v>dhpu</v>
      </c>
      <c r="O146">
        <f t="shared" si="18"/>
        <v>9</v>
      </c>
    </row>
    <row r="147" spans="1:15" x14ac:dyDescent="0.3">
      <c r="A147" t="s">
        <v>332</v>
      </c>
      <c r="B147" t="s">
        <v>221</v>
      </c>
      <c r="C147" t="s">
        <v>67</v>
      </c>
      <c r="D147" t="s">
        <v>12</v>
      </c>
      <c r="E147" t="s">
        <v>50</v>
      </c>
      <c r="F147" t="s">
        <v>54</v>
      </c>
      <c r="G147">
        <v>45311.88</v>
      </c>
      <c r="H147">
        <v>7707.41</v>
      </c>
      <c r="I147" t="str">
        <f t="shared" si="19"/>
        <v>SURESH BABU</v>
      </c>
      <c r="J147" t="str">
        <f t="shared" si="14"/>
        <v>suresh babu</v>
      </c>
      <c r="K147" t="str">
        <f t="shared" si="20"/>
        <v>Howrah- West Bengal</v>
      </c>
      <c r="L147" t="str">
        <f t="shared" si="15"/>
        <v>Howra</v>
      </c>
      <c r="M147" t="str">
        <f t="shared" si="16"/>
        <v>wrah</v>
      </c>
      <c r="N147" t="str">
        <f t="shared" si="17"/>
        <v>wrah</v>
      </c>
      <c r="O147">
        <f t="shared" si="18"/>
        <v>11</v>
      </c>
    </row>
    <row r="148" spans="1:15" x14ac:dyDescent="0.3">
      <c r="A148" t="s">
        <v>333</v>
      </c>
      <c r="B148" t="s">
        <v>267</v>
      </c>
      <c r="C148" t="s">
        <v>71</v>
      </c>
      <c r="D148" t="s">
        <v>12</v>
      </c>
      <c r="E148" t="s">
        <v>27</v>
      </c>
      <c r="F148" t="s">
        <v>64</v>
      </c>
      <c r="G148">
        <v>22135.23</v>
      </c>
      <c r="H148">
        <v>-1361.77</v>
      </c>
      <c r="I148" t="str">
        <f t="shared" si="19"/>
        <v>POOJA RAO</v>
      </c>
      <c r="J148" t="str">
        <f t="shared" si="14"/>
        <v>pooja rao</v>
      </c>
      <c r="K148" t="str">
        <f t="shared" si="20"/>
        <v>Udaipur- Rajasthan</v>
      </c>
      <c r="L148" t="str">
        <f t="shared" si="15"/>
        <v>Udaip</v>
      </c>
      <c r="M148" t="str">
        <f t="shared" si="16"/>
        <v>ipur</v>
      </c>
      <c r="N148" t="str">
        <f t="shared" si="17"/>
        <v>aipu</v>
      </c>
      <c r="O148">
        <f t="shared" si="18"/>
        <v>9</v>
      </c>
    </row>
    <row r="149" spans="1:15" x14ac:dyDescent="0.3">
      <c r="A149" t="s">
        <v>334</v>
      </c>
      <c r="B149" t="s">
        <v>128</v>
      </c>
      <c r="C149" t="s">
        <v>109</v>
      </c>
      <c r="D149" t="s">
        <v>12</v>
      </c>
      <c r="E149" t="s">
        <v>87</v>
      </c>
      <c r="F149" t="s">
        <v>101</v>
      </c>
      <c r="G149">
        <v>36224.81</v>
      </c>
      <c r="H149">
        <v>282.97000000000003</v>
      </c>
      <c r="I149" t="str">
        <f t="shared" si="19"/>
        <v>AMIT SHARMA</v>
      </c>
      <c r="J149" t="str">
        <f t="shared" si="14"/>
        <v>amit sharma</v>
      </c>
      <c r="K149" t="str">
        <f t="shared" si="20"/>
        <v>Vadodara- Gujarat</v>
      </c>
      <c r="L149" t="str">
        <f t="shared" si="15"/>
        <v>Vadod</v>
      </c>
      <c r="M149" t="str">
        <f t="shared" si="16"/>
        <v>dara</v>
      </c>
      <c r="N149" t="str">
        <f t="shared" si="17"/>
        <v>doda</v>
      </c>
      <c r="O149">
        <f t="shared" si="18"/>
        <v>7</v>
      </c>
    </row>
    <row r="150" spans="1:15" x14ac:dyDescent="0.3">
      <c r="A150" t="s">
        <v>335</v>
      </c>
      <c r="B150" t="s">
        <v>336</v>
      </c>
      <c r="C150" t="s">
        <v>67</v>
      </c>
      <c r="D150" t="s">
        <v>12</v>
      </c>
      <c r="E150" t="s">
        <v>31</v>
      </c>
      <c r="F150" t="s">
        <v>217</v>
      </c>
      <c r="G150">
        <v>2558.4699999999998</v>
      </c>
      <c r="H150">
        <v>9404.6299999999992</v>
      </c>
      <c r="I150" t="str">
        <f t="shared" si="19"/>
        <v>SURESH BABU</v>
      </c>
      <c r="J150" t="str">
        <f t="shared" si="14"/>
        <v>suresh babu</v>
      </c>
      <c r="K150" t="str">
        <f t="shared" si="20"/>
        <v>Nashik- Maharashtra</v>
      </c>
      <c r="L150" t="str">
        <f t="shared" si="15"/>
        <v>Nashi</v>
      </c>
      <c r="M150" t="str">
        <f t="shared" si="16"/>
        <v>shik</v>
      </c>
      <c r="N150" t="str">
        <f t="shared" si="17"/>
        <v>shik</v>
      </c>
      <c r="O150">
        <f t="shared" si="18"/>
        <v>11</v>
      </c>
    </row>
    <row r="151" spans="1:15" x14ac:dyDescent="0.3">
      <c r="A151" t="s">
        <v>337</v>
      </c>
      <c r="B151" t="s">
        <v>338</v>
      </c>
      <c r="C151" t="s">
        <v>67</v>
      </c>
      <c r="D151" t="s">
        <v>12</v>
      </c>
      <c r="E151" t="s">
        <v>46</v>
      </c>
      <c r="F151" t="s">
        <v>117</v>
      </c>
      <c r="G151">
        <v>31591.119999999999</v>
      </c>
      <c r="H151">
        <v>7039.66</v>
      </c>
      <c r="I151" t="str">
        <f t="shared" si="19"/>
        <v>SURESH BABU</v>
      </c>
      <c r="J151" t="str">
        <f t="shared" si="14"/>
        <v>suresh babu</v>
      </c>
      <c r="K151" t="str">
        <f t="shared" si="20"/>
        <v>Madurai- Tamil Nadu</v>
      </c>
      <c r="L151" t="str">
        <f t="shared" si="15"/>
        <v>Madur</v>
      </c>
      <c r="M151" t="str">
        <f t="shared" si="16"/>
        <v>urai</v>
      </c>
      <c r="N151" t="str">
        <f t="shared" si="17"/>
        <v>dura</v>
      </c>
      <c r="O151">
        <f t="shared" si="18"/>
        <v>10</v>
      </c>
    </row>
    <row r="152" spans="1:15" x14ac:dyDescent="0.3">
      <c r="A152" t="s">
        <v>339</v>
      </c>
      <c r="B152" t="s">
        <v>340</v>
      </c>
      <c r="C152" t="s">
        <v>35</v>
      </c>
      <c r="D152" t="s">
        <v>12</v>
      </c>
      <c r="E152" t="s">
        <v>46</v>
      </c>
      <c r="F152" t="s">
        <v>117</v>
      </c>
      <c r="G152">
        <v>32040.55</v>
      </c>
      <c r="H152">
        <v>5133.3100000000004</v>
      </c>
      <c r="I152" t="str">
        <f t="shared" si="19"/>
        <v>DIVYA IYER</v>
      </c>
      <c r="J152" t="str">
        <f t="shared" si="14"/>
        <v>divya iyer</v>
      </c>
      <c r="K152" t="str">
        <f t="shared" si="20"/>
        <v>Madurai- Tamil Nadu</v>
      </c>
      <c r="L152" t="str">
        <f t="shared" si="15"/>
        <v>Madur</v>
      </c>
      <c r="M152" t="str">
        <f t="shared" si="16"/>
        <v>urai</v>
      </c>
      <c r="N152" t="str">
        <f t="shared" si="17"/>
        <v>dura</v>
      </c>
      <c r="O152">
        <f t="shared" si="18"/>
        <v>10</v>
      </c>
    </row>
    <row r="153" spans="1:15" x14ac:dyDescent="0.3">
      <c r="A153" t="s">
        <v>341</v>
      </c>
      <c r="B153" t="s">
        <v>342</v>
      </c>
      <c r="C153" t="s">
        <v>104</v>
      </c>
      <c r="D153" t="s">
        <v>12</v>
      </c>
      <c r="E153" t="s">
        <v>50</v>
      </c>
      <c r="F153" t="s">
        <v>54</v>
      </c>
      <c r="G153">
        <v>6556.63</v>
      </c>
      <c r="H153">
        <v>4613.0600000000004</v>
      </c>
      <c r="I153" t="str">
        <f t="shared" si="19"/>
        <v>PRIYA PATEL</v>
      </c>
      <c r="J153" t="str">
        <f t="shared" si="14"/>
        <v>priya patel</v>
      </c>
      <c r="K153" t="str">
        <f t="shared" si="20"/>
        <v>Howrah- West Bengal</v>
      </c>
      <c r="L153" t="str">
        <f t="shared" si="15"/>
        <v>Howra</v>
      </c>
      <c r="M153" t="str">
        <f t="shared" si="16"/>
        <v>wrah</v>
      </c>
      <c r="N153" t="str">
        <f t="shared" si="17"/>
        <v>wrah</v>
      </c>
      <c r="O153">
        <f t="shared" si="18"/>
        <v>11</v>
      </c>
    </row>
    <row r="154" spans="1:15" x14ac:dyDescent="0.3">
      <c r="A154" t="s">
        <v>343</v>
      </c>
      <c r="B154" t="s">
        <v>344</v>
      </c>
      <c r="C154" t="s">
        <v>104</v>
      </c>
      <c r="D154" t="s">
        <v>12</v>
      </c>
      <c r="E154" t="s">
        <v>50</v>
      </c>
      <c r="F154" t="s">
        <v>126</v>
      </c>
      <c r="G154">
        <v>28973.200000000001</v>
      </c>
      <c r="H154">
        <v>3091.14</v>
      </c>
      <c r="I154" t="str">
        <f t="shared" si="19"/>
        <v>PRIYA PATEL</v>
      </c>
      <c r="J154" t="str">
        <f t="shared" si="14"/>
        <v>priya patel</v>
      </c>
      <c r="K154" t="str">
        <f t="shared" si="20"/>
        <v>Durgapur- West Bengal</v>
      </c>
      <c r="L154" t="str">
        <f t="shared" si="15"/>
        <v>Durga</v>
      </c>
      <c r="M154" t="str">
        <f t="shared" si="16"/>
        <v>apur</v>
      </c>
      <c r="N154" t="str">
        <f t="shared" si="17"/>
        <v>rgap</v>
      </c>
      <c r="O154">
        <f t="shared" si="18"/>
        <v>11</v>
      </c>
    </row>
    <row r="155" spans="1:15" x14ac:dyDescent="0.3">
      <c r="A155" t="s">
        <v>345</v>
      </c>
      <c r="B155" t="s">
        <v>346</v>
      </c>
      <c r="C155" t="s">
        <v>112</v>
      </c>
      <c r="D155" t="s">
        <v>12</v>
      </c>
      <c r="E155" t="s">
        <v>87</v>
      </c>
      <c r="F155" t="s">
        <v>101</v>
      </c>
      <c r="G155">
        <v>37143.46</v>
      </c>
      <c r="H155">
        <v>9402.44</v>
      </c>
      <c r="I155" t="str">
        <f t="shared" si="19"/>
        <v>VIKAS VERMA</v>
      </c>
      <c r="J155" t="str">
        <f t="shared" si="14"/>
        <v>vikas verma</v>
      </c>
      <c r="K155" t="str">
        <f t="shared" si="20"/>
        <v>Vadodara- Gujarat</v>
      </c>
      <c r="L155" t="str">
        <f t="shared" si="15"/>
        <v>Vadod</v>
      </c>
      <c r="M155" t="str">
        <f t="shared" si="16"/>
        <v>dara</v>
      </c>
      <c r="N155" t="str">
        <f t="shared" si="17"/>
        <v>doda</v>
      </c>
      <c r="O155">
        <f t="shared" si="18"/>
        <v>7</v>
      </c>
    </row>
    <row r="156" spans="1:15" x14ac:dyDescent="0.3">
      <c r="A156" t="s">
        <v>347</v>
      </c>
      <c r="B156" t="s">
        <v>348</v>
      </c>
      <c r="C156" t="s">
        <v>71</v>
      </c>
      <c r="D156" t="s">
        <v>12</v>
      </c>
      <c r="E156" t="s">
        <v>40</v>
      </c>
      <c r="F156" t="s">
        <v>41</v>
      </c>
      <c r="G156">
        <v>29242.39</v>
      </c>
      <c r="H156">
        <v>1802.33</v>
      </c>
      <c r="I156" t="str">
        <f t="shared" si="19"/>
        <v>POOJA RAO</v>
      </c>
      <c r="J156" t="str">
        <f t="shared" si="14"/>
        <v>pooja rao</v>
      </c>
      <c r="K156" t="str">
        <f t="shared" si="20"/>
        <v>New Delhi- Delhi</v>
      </c>
      <c r="L156" t="str">
        <f t="shared" si="15"/>
        <v>New D</v>
      </c>
      <c r="M156" t="str">
        <f t="shared" si="16"/>
        <v>elhi</v>
      </c>
      <c r="N156" t="str">
        <f t="shared" si="17"/>
        <v>w De</v>
      </c>
      <c r="O156">
        <f t="shared" si="18"/>
        <v>5</v>
      </c>
    </row>
    <row r="157" spans="1:15" x14ac:dyDescent="0.3">
      <c r="A157" t="s">
        <v>349</v>
      </c>
      <c r="B157" t="s">
        <v>350</v>
      </c>
      <c r="C157" t="s">
        <v>71</v>
      </c>
      <c r="D157" t="s">
        <v>12</v>
      </c>
      <c r="E157" t="s">
        <v>18</v>
      </c>
      <c r="F157" t="s">
        <v>19</v>
      </c>
      <c r="G157">
        <v>42861.84</v>
      </c>
      <c r="H157">
        <v>7528.61</v>
      </c>
      <c r="I157" t="str">
        <f t="shared" si="19"/>
        <v>POOJA RAO</v>
      </c>
      <c r="J157" t="str">
        <f t="shared" si="14"/>
        <v>pooja rao</v>
      </c>
      <c r="K157" t="str">
        <f t="shared" si="20"/>
        <v>Mysuru- Karnataka</v>
      </c>
      <c r="L157" t="str">
        <f t="shared" si="15"/>
        <v>Mysur</v>
      </c>
      <c r="M157" t="str">
        <f t="shared" si="16"/>
        <v>suru</v>
      </c>
      <c r="N157" t="str">
        <f t="shared" si="17"/>
        <v>suru</v>
      </c>
      <c r="O157">
        <f t="shared" si="18"/>
        <v>9</v>
      </c>
    </row>
    <row r="158" spans="1:15" x14ac:dyDescent="0.3">
      <c r="A158" t="s">
        <v>351</v>
      </c>
      <c r="B158" t="s">
        <v>352</v>
      </c>
      <c r="C158" t="s">
        <v>104</v>
      </c>
      <c r="D158" t="s">
        <v>12</v>
      </c>
      <c r="E158" t="s">
        <v>50</v>
      </c>
      <c r="F158" t="s">
        <v>51</v>
      </c>
      <c r="G158">
        <v>17684.09</v>
      </c>
      <c r="H158">
        <v>6872.69</v>
      </c>
      <c r="I158" t="str">
        <f t="shared" si="19"/>
        <v>PRIYA PATEL</v>
      </c>
      <c r="J158" t="str">
        <f t="shared" si="14"/>
        <v>priya patel</v>
      </c>
      <c r="K158" t="str">
        <f t="shared" si="20"/>
        <v>Kolkata- West Bengal</v>
      </c>
      <c r="L158" t="str">
        <f t="shared" si="15"/>
        <v>Kolka</v>
      </c>
      <c r="M158" t="str">
        <f t="shared" si="16"/>
        <v>kata</v>
      </c>
      <c r="N158" t="str">
        <f t="shared" si="17"/>
        <v>lkat</v>
      </c>
      <c r="O158">
        <f t="shared" si="18"/>
        <v>11</v>
      </c>
    </row>
    <row r="159" spans="1:15" x14ac:dyDescent="0.3">
      <c r="A159" t="s">
        <v>353</v>
      </c>
      <c r="B159" t="s">
        <v>354</v>
      </c>
      <c r="C159" t="s">
        <v>67</v>
      </c>
      <c r="D159" t="s">
        <v>12</v>
      </c>
      <c r="E159" t="s">
        <v>87</v>
      </c>
      <c r="F159" t="s">
        <v>142</v>
      </c>
      <c r="G159">
        <v>7479.52</v>
      </c>
      <c r="H159">
        <v>-1586.49</v>
      </c>
      <c r="I159" t="str">
        <f t="shared" si="19"/>
        <v>SURESH BABU</v>
      </c>
      <c r="J159" t="str">
        <f t="shared" si="14"/>
        <v>suresh babu</v>
      </c>
      <c r="K159" t="str">
        <f t="shared" si="20"/>
        <v>Surat- Gujarat</v>
      </c>
      <c r="L159" t="str">
        <f t="shared" si="15"/>
        <v>Surat</v>
      </c>
      <c r="M159" t="str">
        <f t="shared" si="16"/>
        <v>urat</v>
      </c>
      <c r="N159" t="str">
        <f t="shared" si="17"/>
        <v>rat</v>
      </c>
      <c r="O159">
        <f t="shared" si="18"/>
        <v>7</v>
      </c>
    </row>
    <row r="160" spans="1:15" x14ac:dyDescent="0.3">
      <c r="A160" t="s">
        <v>355</v>
      </c>
      <c r="B160" t="s">
        <v>356</v>
      </c>
      <c r="C160" t="s">
        <v>17</v>
      </c>
      <c r="D160" t="s">
        <v>12</v>
      </c>
      <c r="E160" t="s">
        <v>18</v>
      </c>
      <c r="F160" t="s">
        <v>23</v>
      </c>
      <c r="G160">
        <v>44605.01</v>
      </c>
      <c r="H160">
        <v>8380.19</v>
      </c>
      <c r="I160" t="str">
        <f t="shared" si="19"/>
        <v>ROHAN MEHTA</v>
      </c>
      <c r="J160" t="str">
        <f t="shared" si="14"/>
        <v>rohan mehta</v>
      </c>
      <c r="K160" t="str">
        <f t="shared" si="20"/>
        <v>Hubballi- Karnataka</v>
      </c>
      <c r="L160" t="str">
        <f t="shared" si="15"/>
        <v>Hubba</v>
      </c>
      <c r="M160" t="str">
        <f t="shared" si="16"/>
        <v>alli</v>
      </c>
      <c r="N160" t="str">
        <f t="shared" si="17"/>
        <v>bbal</v>
      </c>
      <c r="O160">
        <f t="shared" si="18"/>
        <v>9</v>
      </c>
    </row>
    <row r="161" spans="1:15" x14ac:dyDescent="0.3">
      <c r="A161" t="s">
        <v>357</v>
      </c>
      <c r="B161" t="s">
        <v>358</v>
      </c>
      <c r="C161" t="s">
        <v>109</v>
      </c>
      <c r="D161" t="s">
        <v>12</v>
      </c>
      <c r="E161" t="s">
        <v>46</v>
      </c>
      <c r="F161" t="s">
        <v>72</v>
      </c>
      <c r="G161">
        <v>29943.98</v>
      </c>
      <c r="H161">
        <v>1010.46</v>
      </c>
      <c r="I161" t="str">
        <f t="shared" si="19"/>
        <v>AMIT SHARMA</v>
      </c>
      <c r="J161" t="str">
        <f t="shared" si="14"/>
        <v>amit sharma</v>
      </c>
      <c r="K161" t="str">
        <f t="shared" si="20"/>
        <v>Chennai- Tamil Nadu</v>
      </c>
      <c r="L161" t="str">
        <f t="shared" si="15"/>
        <v>Chenn</v>
      </c>
      <c r="M161" t="str">
        <f t="shared" si="16"/>
        <v>nnai</v>
      </c>
      <c r="N161" t="str">
        <f t="shared" si="17"/>
        <v>enna</v>
      </c>
      <c r="O161">
        <f t="shared" si="18"/>
        <v>10</v>
      </c>
    </row>
    <row r="162" spans="1:15" x14ac:dyDescent="0.3">
      <c r="A162" t="s">
        <v>359</v>
      </c>
      <c r="B162" t="s">
        <v>141</v>
      </c>
      <c r="C162" t="s">
        <v>109</v>
      </c>
      <c r="D162" t="s">
        <v>12</v>
      </c>
      <c r="E162" t="s">
        <v>87</v>
      </c>
      <c r="F162" t="s">
        <v>88</v>
      </c>
      <c r="G162">
        <v>41711.86</v>
      </c>
      <c r="H162">
        <v>5311.79</v>
      </c>
      <c r="I162" t="str">
        <f t="shared" si="19"/>
        <v>AMIT SHARMA</v>
      </c>
      <c r="J162" t="str">
        <f t="shared" si="14"/>
        <v>amit sharma</v>
      </c>
      <c r="K162" t="str">
        <f t="shared" si="20"/>
        <v>Rajkot- Gujarat</v>
      </c>
      <c r="L162" t="str">
        <f t="shared" si="15"/>
        <v>Rajko</v>
      </c>
      <c r="M162" t="str">
        <f t="shared" si="16"/>
        <v>jkot</v>
      </c>
      <c r="N162" t="str">
        <f t="shared" si="17"/>
        <v>jkot</v>
      </c>
      <c r="O162">
        <f t="shared" si="18"/>
        <v>7</v>
      </c>
    </row>
    <row r="163" spans="1:15" x14ac:dyDescent="0.3">
      <c r="A163" t="s">
        <v>360</v>
      </c>
      <c r="B163" t="s">
        <v>237</v>
      </c>
      <c r="C163" t="s">
        <v>112</v>
      </c>
      <c r="D163" t="s">
        <v>12</v>
      </c>
      <c r="E163" t="s">
        <v>40</v>
      </c>
      <c r="F163" t="s">
        <v>41</v>
      </c>
      <c r="G163">
        <v>40702.46</v>
      </c>
      <c r="H163">
        <v>4069.43</v>
      </c>
      <c r="I163" t="str">
        <f t="shared" si="19"/>
        <v>VIKAS VERMA</v>
      </c>
      <c r="J163" t="str">
        <f t="shared" si="14"/>
        <v>vikas verma</v>
      </c>
      <c r="K163" t="str">
        <f t="shared" si="20"/>
        <v>New Delhi- Delhi</v>
      </c>
      <c r="L163" t="str">
        <f t="shared" si="15"/>
        <v>New D</v>
      </c>
      <c r="M163" t="str">
        <f t="shared" si="16"/>
        <v>elhi</v>
      </c>
      <c r="N163" t="str">
        <f t="shared" si="17"/>
        <v>w De</v>
      </c>
      <c r="O163">
        <f t="shared" si="18"/>
        <v>5</v>
      </c>
    </row>
    <row r="164" spans="1:15" x14ac:dyDescent="0.3">
      <c r="A164" t="s">
        <v>361</v>
      </c>
      <c r="B164" t="s">
        <v>362</v>
      </c>
      <c r="C164" t="s">
        <v>22</v>
      </c>
      <c r="D164" t="s">
        <v>12</v>
      </c>
      <c r="E164" t="s">
        <v>87</v>
      </c>
      <c r="F164" t="s">
        <v>155</v>
      </c>
      <c r="G164">
        <v>42123.42</v>
      </c>
      <c r="H164">
        <v>4923.5200000000004</v>
      </c>
      <c r="I164" t="str">
        <f t="shared" si="19"/>
        <v>KARAN DAS</v>
      </c>
      <c r="J164" t="str">
        <f t="shared" si="14"/>
        <v>karan das</v>
      </c>
      <c r="K164" t="str">
        <f t="shared" si="20"/>
        <v>Ahmedabad- Gujarat</v>
      </c>
      <c r="L164" t="str">
        <f t="shared" si="15"/>
        <v>Ahmed</v>
      </c>
      <c r="M164" t="str">
        <f t="shared" si="16"/>
        <v>abad</v>
      </c>
      <c r="N164" t="str">
        <f t="shared" si="17"/>
        <v>meda</v>
      </c>
      <c r="O164">
        <f t="shared" si="18"/>
        <v>7</v>
      </c>
    </row>
    <row r="165" spans="1:15" x14ac:dyDescent="0.3">
      <c r="A165" t="s">
        <v>363</v>
      </c>
      <c r="B165" t="s">
        <v>207</v>
      </c>
      <c r="C165" t="s">
        <v>26</v>
      </c>
      <c r="D165" t="s">
        <v>12</v>
      </c>
      <c r="E165" t="s">
        <v>13</v>
      </c>
      <c r="F165" t="s">
        <v>68</v>
      </c>
      <c r="G165">
        <v>18139.23</v>
      </c>
      <c r="H165">
        <v>5261.94</v>
      </c>
      <c r="I165" t="str">
        <f t="shared" si="19"/>
        <v>NEHA GUPTA</v>
      </c>
      <c r="J165" t="str">
        <f t="shared" si="14"/>
        <v>neha gupta</v>
      </c>
      <c r="K165" t="str">
        <f t="shared" si="20"/>
        <v>Warangal- Telangana</v>
      </c>
      <c r="L165" t="str">
        <f t="shared" si="15"/>
        <v>Waran</v>
      </c>
      <c r="M165" t="str">
        <f t="shared" si="16"/>
        <v>ngal</v>
      </c>
      <c r="N165" t="str">
        <f t="shared" si="17"/>
        <v>rang</v>
      </c>
      <c r="O165">
        <f t="shared" si="18"/>
        <v>9</v>
      </c>
    </row>
    <row r="166" spans="1:15" x14ac:dyDescent="0.3">
      <c r="A166" t="s">
        <v>364</v>
      </c>
      <c r="B166" t="s">
        <v>365</v>
      </c>
      <c r="C166" t="s">
        <v>35</v>
      </c>
      <c r="D166" t="s">
        <v>12</v>
      </c>
      <c r="E166" t="s">
        <v>18</v>
      </c>
      <c r="F166" t="s">
        <v>75</v>
      </c>
      <c r="G166">
        <v>36068.22</v>
      </c>
      <c r="H166">
        <v>1772.18</v>
      </c>
      <c r="I166" t="str">
        <f t="shared" si="19"/>
        <v>DIVYA IYER</v>
      </c>
      <c r="J166" t="str">
        <f t="shared" si="14"/>
        <v>divya iyer</v>
      </c>
      <c r="K166" t="str">
        <f t="shared" si="20"/>
        <v>Bengaluru- Karnataka</v>
      </c>
      <c r="L166" t="str">
        <f t="shared" si="15"/>
        <v>Benga</v>
      </c>
      <c r="M166" t="str">
        <f t="shared" si="16"/>
        <v>luru</v>
      </c>
      <c r="N166" t="str">
        <f t="shared" si="17"/>
        <v>ngal</v>
      </c>
      <c r="O166">
        <f t="shared" si="18"/>
        <v>9</v>
      </c>
    </row>
    <row r="167" spans="1:15" x14ac:dyDescent="0.3">
      <c r="A167" t="s">
        <v>366</v>
      </c>
      <c r="B167" t="s">
        <v>367</v>
      </c>
      <c r="C167" t="s">
        <v>112</v>
      </c>
      <c r="D167" t="s">
        <v>12</v>
      </c>
      <c r="E167" t="s">
        <v>87</v>
      </c>
      <c r="F167" t="s">
        <v>142</v>
      </c>
      <c r="G167">
        <v>17030.07</v>
      </c>
      <c r="H167">
        <v>1746.56</v>
      </c>
      <c r="I167" t="str">
        <f t="shared" si="19"/>
        <v>VIKAS VERMA</v>
      </c>
      <c r="J167" t="str">
        <f t="shared" si="14"/>
        <v>vikas verma</v>
      </c>
      <c r="K167" t="str">
        <f t="shared" si="20"/>
        <v>Surat- Gujarat</v>
      </c>
      <c r="L167" t="str">
        <f t="shared" si="15"/>
        <v>Surat</v>
      </c>
      <c r="M167" t="str">
        <f t="shared" si="16"/>
        <v>urat</v>
      </c>
      <c r="N167" t="str">
        <f t="shared" si="17"/>
        <v>rat</v>
      </c>
      <c r="O167">
        <f t="shared" si="18"/>
        <v>7</v>
      </c>
    </row>
    <row r="168" spans="1:15" x14ac:dyDescent="0.3">
      <c r="A168" t="s">
        <v>368</v>
      </c>
      <c r="B168" t="s">
        <v>369</v>
      </c>
      <c r="C168" t="s">
        <v>67</v>
      </c>
      <c r="D168" t="s">
        <v>12</v>
      </c>
      <c r="E168" t="s">
        <v>50</v>
      </c>
      <c r="F168" t="s">
        <v>51</v>
      </c>
      <c r="G168">
        <v>38330.25</v>
      </c>
      <c r="H168">
        <v>-1965.05</v>
      </c>
      <c r="I168" t="str">
        <f t="shared" si="19"/>
        <v>SURESH BABU</v>
      </c>
      <c r="J168" t="str">
        <f t="shared" si="14"/>
        <v>suresh babu</v>
      </c>
      <c r="K168" t="str">
        <f t="shared" si="20"/>
        <v>Kolkata- West Bengal</v>
      </c>
      <c r="L168" t="str">
        <f t="shared" si="15"/>
        <v>Kolka</v>
      </c>
      <c r="M168" t="str">
        <f t="shared" si="16"/>
        <v>kata</v>
      </c>
      <c r="N168" t="str">
        <f t="shared" si="17"/>
        <v>lkat</v>
      </c>
      <c r="O168">
        <f t="shared" si="18"/>
        <v>11</v>
      </c>
    </row>
    <row r="169" spans="1:15" x14ac:dyDescent="0.3">
      <c r="A169" t="s">
        <v>370</v>
      </c>
      <c r="B169" t="s">
        <v>133</v>
      </c>
      <c r="C169" t="s">
        <v>22</v>
      </c>
      <c r="D169" t="s">
        <v>12</v>
      </c>
      <c r="E169" t="s">
        <v>13</v>
      </c>
      <c r="F169" t="s">
        <v>14</v>
      </c>
      <c r="G169">
        <v>49472.45</v>
      </c>
      <c r="H169">
        <v>9072</v>
      </c>
      <c r="I169" t="str">
        <f t="shared" si="19"/>
        <v>KARAN DAS</v>
      </c>
      <c r="J169" t="str">
        <f t="shared" si="14"/>
        <v>karan das</v>
      </c>
      <c r="K169" t="str">
        <f t="shared" si="20"/>
        <v>Hyderabad- Telangana</v>
      </c>
      <c r="L169" t="str">
        <f t="shared" si="15"/>
        <v>Hyder</v>
      </c>
      <c r="M169" t="str">
        <f t="shared" si="16"/>
        <v>abad</v>
      </c>
      <c r="N169" t="str">
        <f t="shared" si="17"/>
        <v>dera</v>
      </c>
      <c r="O169">
        <f t="shared" si="18"/>
        <v>9</v>
      </c>
    </row>
    <row r="170" spans="1:15" x14ac:dyDescent="0.3">
      <c r="A170" t="s">
        <v>371</v>
      </c>
      <c r="B170" t="s">
        <v>372</v>
      </c>
      <c r="C170" t="s">
        <v>17</v>
      </c>
      <c r="D170" t="s">
        <v>12</v>
      </c>
      <c r="E170" t="s">
        <v>46</v>
      </c>
      <c r="F170" t="s">
        <v>60</v>
      </c>
      <c r="G170">
        <v>47484.49</v>
      </c>
      <c r="H170">
        <v>-367.9</v>
      </c>
      <c r="I170" t="str">
        <f t="shared" si="19"/>
        <v>ROHAN MEHTA</v>
      </c>
      <c r="J170" t="str">
        <f t="shared" si="14"/>
        <v>rohan mehta</v>
      </c>
      <c r="K170" t="str">
        <f t="shared" si="20"/>
        <v>Salem- Tamil Nadu</v>
      </c>
      <c r="L170" t="str">
        <f t="shared" si="15"/>
        <v>Salem</v>
      </c>
      <c r="M170" t="str">
        <f t="shared" si="16"/>
        <v>alem</v>
      </c>
      <c r="N170" t="str">
        <f t="shared" si="17"/>
        <v>lem</v>
      </c>
      <c r="O170">
        <f t="shared" si="18"/>
        <v>10</v>
      </c>
    </row>
    <row r="171" spans="1:15" x14ac:dyDescent="0.3">
      <c r="A171" t="s">
        <v>373</v>
      </c>
      <c r="B171" t="s">
        <v>374</v>
      </c>
      <c r="C171" t="s">
        <v>112</v>
      </c>
      <c r="D171" t="s">
        <v>12</v>
      </c>
      <c r="E171" t="s">
        <v>13</v>
      </c>
      <c r="F171" t="s">
        <v>68</v>
      </c>
      <c r="G171">
        <v>13351.27</v>
      </c>
      <c r="H171">
        <v>4100.74</v>
      </c>
      <c r="I171" t="str">
        <f t="shared" si="19"/>
        <v>VIKAS VERMA</v>
      </c>
      <c r="J171" t="str">
        <f t="shared" si="14"/>
        <v>vikas verma</v>
      </c>
      <c r="K171" t="str">
        <f t="shared" si="20"/>
        <v>Warangal- Telangana</v>
      </c>
      <c r="L171" t="str">
        <f t="shared" si="15"/>
        <v>Waran</v>
      </c>
      <c r="M171" t="str">
        <f t="shared" si="16"/>
        <v>ngal</v>
      </c>
      <c r="N171" t="str">
        <f t="shared" si="17"/>
        <v>rang</v>
      </c>
      <c r="O171">
        <f t="shared" si="18"/>
        <v>9</v>
      </c>
    </row>
    <row r="172" spans="1:15" x14ac:dyDescent="0.3">
      <c r="A172" t="s">
        <v>375</v>
      </c>
      <c r="B172" t="s">
        <v>261</v>
      </c>
      <c r="C172" t="s">
        <v>71</v>
      </c>
      <c r="D172" t="s">
        <v>12</v>
      </c>
      <c r="E172" t="s">
        <v>50</v>
      </c>
      <c r="F172" t="s">
        <v>54</v>
      </c>
      <c r="G172">
        <v>26238.560000000001</v>
      </c>
      <c r="H172">
        <v>7301.3</v>
      </c>
      <c r="I172" t="str">
        <f t="shared" si="19"/>
        <v>POOJA RAO</v>
      </c>
      <c r="J172" t="str">
        <f t="shared" si="14"/>
        <v>pooja rao</v>
      </c>
      <c r="K172" t="str">
        <f t="shared" si="20"/>
        <v>Howrah- West Bengal</v>
      </c>
      <c r="L172" t="str">
        <f t="shared" si="15"/>
        <v>Howra</v>
      </c>
      <c r="M172" t="str">
        <f t="shared" si="16"/>
        <v>wrah</v>
      </c>
      <c r="N172" t="str">
        <f t="shared" si="17"/>
        <v>wrah</v>
      </c>
      <c r="O172">
        <f t="shared" si="18"/>
        <v>11</v>
      </c>
    </row>
    <row r="173" spans="1:15" x14ac:dyDescent="0.3">
      <c r="A173" t="s">
        <v>376</v>
      </c>
      <c r="B173" t="s">
        <v>377</v>
      </c>
      <c r="C173" t="s">
        <v>39</v>
      </c>
      <c r="D173" t="s">
        <v>12</v>
      </c>
      <c r="E173" t="s">
        <v>46</v>
      </c>
      <c r="F173" t="s">
        <v>47</v>
      </c>
      <c r="G173">
        <v>12726.76</v>
      </c>
      <c r="H173">
        <v>8856.91</v>
      </c>
      <c r="I173" t="str">
        <f t="shared" si="19"/>
        <v>RAHUL YADAV</v>
      </c>
      <c r="J173" t="str">
        <f t="shared" si="14"/>
        <v>rahul yadav</v>
      </c>
      <c r="K173" t="str">
        <f t="shared" si="20"/>
        <v>Coimbatore- Tamil Nadu</v>
      </c>
      <c r="L173" t="str">
        <f t="shared" si="15"/>
        <v>Coimb</v>
      </c>
      <c r="M173" t="str">
        <f t="shared" si="16"/>
        <v>tore</v>
      </c>
      <c r="N173" t="str">
        <f t="shared" si="17"/>
        <v>imba</v>
      </c>
      <c r="O173">
        <f t="shared" si="18"/>
        <v>10</v>
      </c>
    </row>
    <row r="174" spans="1:15" x14ac:dyDescent="0.3">
      <c r="A174" t="s">
        <v>378</v>
      </c>
      <c r="B174" t="s">
        <v>379</v>
      </c>
      <c r="C174" t="s">
        <v>109</v>
      </c>
      <c r="D174" t="s">
        <v>12</v>
      </c>
      <c r="E174" t="s">
        <v>50</v>
      </c>
      <c r="F174" t="s">
        <v>126</v>
      </c>
      <c r="G174">
        <v>49858</v>
      </c>
      <c r="H174">
        <v>6448.47</v>
      </c>
      <c r="I174" t="str">
        <f t="shared" si="19"/>
        <v>AMIT SHARMA</v>
      </c>
      <c r="J174" t="str">
        <f t="shared" si="14"/>
        <v>amit sharma</v>
      </c>
      <c r="K174" t="str">
        <f t="shared" si="20"/>
        <v>Durgapur- West Bengal</v>
      </c>
      <c r="L174" t="str">
        <f t="shared" si="15"/>
        <v>Durga</v>
      </c>
      <c r="M174" t="str">
        <f t="shared" si="16"/>
        <v>apur</v>
      </c>
      <c r="N174" t="str">
        <f t="shared" si="17"/>
        <v>rgap</v>
      </c>
      <c r="O174">
        <f t="shared" si="18"/>
        <v>11</v>
      </c>
    </row>
    <row r="175" spans="1:15" x14ac:dyDescent="0.3">
      <c r="A175" t="s">
        <v>380</v>
      </c>
      <c r="B175" t="s">
        <v>381</v>
      </c>
      <c r="C175" t="s">
        <v>71</v>
      </c>
      <c r="D175" t="s">
        <v>12</v>
      </c>
      <c r="E175" t="s">
        <v>50</v>
      </c>
      <c r="F175" t="s">
        <v>54</v>
      </c>
      <c r="G175">
        <v>45444.480000000003</v>
      </c>
      <c r="H175">
        <v>2931.07</v>
      </c>
      <c r="I175" t="str">
        <f t="shared" si="19"/>
        <v>POOJA RAO</v>
      </c>
      <c r="J175" t="str">
        <f t="shared" si="14"/>
        <v>pooja rao</v>
      </c>
      <c r="K175" t="str">
        <f t="shared" si="20"/>
        <v>Howrah- West Bengal</v>
      </c>
      <c r="L175" t="str">
        <f t="shared" si="15"/>
        <v>Howra</v>
      </c>
      <c r="M175" t="str">
        <f t="shared" si="16"/>
        <v>wrah</v>
      </c>
      <c r="N175" t="str">
        <f t="shared" si="17"/>
        <v>wrah</v>
      </c>
      <c r="O175">
        <f t="shared" si="18"/>
        <v>11</v>
      </c>
    </row>
    <row r="176" spans="1:15" x14ac:dyDescent="0.3">
      <c r="A176" t="s">
        <v>382</v>
      </c>
      <c r="B176" t="s">
        <v>383</v>
      </c>
      <c r="C176" t="s">
        <v>11</v>
      </c>
      <c r="D176" t="s">
        <v>12</v>
      </c>
      <c r="E176" t="s">
        <v>18</v>
      </c>
      <c r="F176" t="s">
        <v>23</v>
      </c>
      <c r="G176">
        <v>23323.21</v>
      </c>
      <c r="H176">
        <v>-116.99</v>
      </c>
      <c r="I176" t="str">
        <f t="shared" si="19"/>
        <v>MANISH JOSHI</v>
      </c>
      <c r="J176" t="str">
        <f t="shared" si="14"/>
        <v>manish joshi</v>
      </c>
      <c r="K176" t="str">
        <f t="shared" si="20"/>
        <v>Hubballi- Karnataka</v>
      </c>
      <c r="L176" t="str">
        <f t="shared" si="15"/>
        <v>Hubba</v>
      </c>
      <c r="M176" t="str">
        <f t="shared" si="16"/>
        <v>alli</v>
      </c>
      <c r="N176" t="str">
        <f t="shared" si="17"/>
        <v>bbal</v>
      </c>
      <c r="O176">
        <f t="shared" si="18"/>
        <v>9</v>
      </c>
    </row>
    <row r="177" spans="1:15" x14ac:dyDescent="0.3">
      <c r="A177" t="s">
        <v>384</v>
      </c>
      <c r="B177" t="s">
        <v>385</v>
      </c>
      <c r="C177" t="s">
        <v>11</v>
      </c>
      <c r="D177" t="s">
        <v>12</v>
      </c>
      <c r="E177" t="s">
        <v>50</v>
      </c>
      <c r="F177" t="s">
        <v>126</v>
      </c>
      <c r="G177">
        <v>25502.15</v>
      </c>
      <c r="H177">
        <v>242.32</v>
      </c>
      <c r="I177" t="str">
        <f t="shared" si="19"/>
        <v>MANISH JOSHI</v>
      </c>
      <c r="J177" t="str">
        <f t="shared" si="14"/>
        <v>manish joshi</v>
      </c>
      <c r="K177" t="str">
        <f t="shared" si="20"/>
        <v>Durgapur- West Bengal</v>
      </c>
      <c r="L177" t="str">
        <f t="shared" si="15"/>
        <v>Durga</v>
      </c>
      <c r="M177" t="str">
        <f t="shared" si="16"/>
        <v>apur</v>
      </c>
      <c r="N177" t="str">
        <f t="shared" si="17"/>
        <v>rgap</v>
      </c>
      <c r="O177">
        <f t="shared" si="18"/>
        <v>11</v>
      </c>
    </row>
    <row r="178" spans="1:15" x14ac:dyDescent="0.3">
      <c r="A178" t="s">
        <v>386</v>
      </c>
      <c r="B178" t="s">
        <v>387</v>
      </c>
      <c r="C178" t="s">
        <v>17</v>
      </c>
      <c r="D178" t="s">
        <v>12</v>
      </c>
      <c r="E178" t="s">
        <v>40</v>
      </c>
      <c r="F178" t="s">
        <v>41</v>
      </c>
      <c r="G178">
        <v>40112.410000000003</v>
      </c>
      <c r="H178">
        <v>5119.01</v>
      </c>
      <c r="I178" t="str">
        <f t="shared" si="19"/>
        <v>ROHAN MEHTA</v>
      </c>
      <c r="J178" t="str">
        <f t="shared" si="14"/>
        <v>rohan mehta</v>
      </c>
      <c r="K178" t="str">
        <f t="shared" si="20"/>
        <v>New Delhi- Delhi</v>
      </c>
      <c r="L178" t="str">
        <f t="shared" si="15"/>
        <v>New D</v>
      </c>
      <c r="M178" t="str">
        <f t="shared" si="16"/>
        <v>elhi</v>
      </c>
      <c r="N178" t="str">
        <f t="shared" si="17"/>
        <v>w De</v>
      </c>
      <c r="O178">
        <f t="shared" si="18"/>
        <v>5</v>
      </c>
    </row>
    <row r="179" spans="1:15" x14ac:dyDescent="0.3">
      <c r="A179" t="s">
        <v>388</v>
      </c>
      <c r="B179" t="s">
        <v>389</v>
      </c>
      <c r="C179" t="s">
        <v>67</v>
      </c>
      <c r="D179" t="s">
        <v>12</v>
      </c>
      <c r="E179" t="s">
        <v>13</v>
      </c>
      <c r="F179" t="s">
        <v>68</v>
      </c>
      <c r="G179">
        <v>34342.410000000003</v>
      </c>
      <c r="H179">
        <v>7988.72</v>
      </c>
      <c r="I179" t="str">
        <f t="shared" si="19"/>
        <v>SURESH BABU</v>
      </c>
      <c r="J179" t="str">
        <f t="shared" si="14"/>
        <v>suresh babu</v>
      </c>
      <c r="K179" t="str">
        <f t="shared" si="20"/>
        <v>Warangal- Telangana</v>
      </c>
      <c r="L179" t="str">
        <f t="shared" si="15"/>
        <v>Waran</v>
      </c>
      <c r="M179" t="str">
        <f t="shared" si="16"/>
        <v>ngal</v>
      </c>
      <c r="N179" t="str">
        <f t="shared" si="17"/>
        <v>rang</v>
      </c>
      <c r="O179">
        <f t="shared" si="18"/>
        <v>9</v>
      </c>
    </row>
    <row r="180" spans="1:15" x14ac:dyDescent="0.3">
      <c r="A180" t="s">
        <v>390</v>
      </c>
      <c r="B180" t="s">
        <v>391</v>
      </c>
      <c r="C180" t="s">
        <v>71</v>
      </c>
      <c r="D180" t="s">
        <v>12</v>
      </c>
      <c r="E180" t="s">
        <v>50</v>
      </c>
      <c r="F180" t="s">
        <v>54</v>
      </c>
      <c r="G180">
        <v>12686.28</v>
      </c>
      <c r="H180">
        <v>48.45</v>
      </c>
      <c r="I180" t="str">
        <f t="shared" si="19"/>
        <v>POOJA RAO</v>
      </c>
      <c r="J180" t="str">
        <f t="shared" si="14"/>
        <v>pooja rao</v>
      </c>
      <c r="K180" t="str">
        <f t="shared" si="20"/>
        <v>Howrah- West Bengal</v>
      </c>
      <c r="L180" t="str">
        <f t="shared" si="15"/>
        <v>Howra</v>
      </c>
      <c r="M180" t="str">
        <f t="shared" si="16"/>
        <v>wrah</v>
      </c>
      <c r="N180" t="str">
        <f t="shared" si="17"/>
        <v>wrah</v>
      </c>
      <c r="O180">
        <f t="shared" si="18"/>
        <v>11</v>
      </c>
    </row>
    <row r="181" spans="1:15" x14ac:dyDescent="0.3">
      <c r="A181" t="s">
        <v>392</v>
      </c>
      <c r="B181" t="s">
        <v>169</v>
      </c>
      <c r="C181" t="s">
        <v>104</v>
      </c>
      <c r="D181" t="s">
        <v>12</v>
      </c>
      <c r="E181" t="s">
        <v>27</v>
      </c>
      <c r="F181" t="s">
        <v>84</v>
      </c>
      <c r="G181">
        <v>30050.07</v>
      </c>
      <c r="H181">
        <v>9299.86</v>
      </c>
      <c r="I181" t="str">
        <f t="shared" si="19"/>
        <v>PRIYA PATEL</v>
      </c>
      <c r="J181" t="str">
        <f t="shared" si="14"/>
        <v>priya patel</v>
      </c>
      <c r="K181" t="str">
        <f t="shared" si="20"/>
        <v>Jodhpur- Rajasthan</v>
      </c>
      <c r="L181" t="str">
        <f t="shared" si="15"/>
        <v>Jodhp</v>
      </c>
      <c r="M181" t="str">
        <f t="shared" si="16"/>
        <v>hpur</v>
      </c>
      <c r="N181" t="str">
        <f t="shared" si="17"/>
        <v>dhpu</v>
      </c>
      <c r="O181">
        <f t="shared" si="18"/>
        <v>9</v>
      </c>
    </row>
    <row r="182" spans="1:15" x14ac:dyDescent="0.3">
      <c r="A182" t="s">
        <v>393</v>
      </c>
      <c r="B182" t="s">
        <v>394</v>
      </c>
      <c r="C182" t="s">
        <v>11</v>
      </c>
      <c r="D182" t="s">
        <v>12</v>
      </c>
      <c r="E182" t="s">
        <v>46</v>
      </c>
      <c r="F182" t="s">
        <v>117</v>
      </c>
      <c r="G182">
        <v>49385.46</v>
      </c>
      <c r="H182">
        <v>-1382.46</v>
      </c>
      <c r="I182" t="str">
        <f t="shared" si="19"/>
        <v>MANISH JOSHI</v>
      </c>
      <c r="J182" t="str">
        <f t="shared" si="14"/>
        <v>manish joshi</v>
      </c>
      <c r="K182" t="str">
        <f t="shared" si="20"/>
        <v>Madurai- Tamil Nadu</v>
      </c>
      <c r="L182" t="str">
        <f t="shared" si="15"/>
        <v>Madur</v>
      </c>
      <c r="M182" t="str">
        <f t="shared" si="16"/>
        <v>urai</v>
      </c>
      <c r="N182" t="str">
        <f t="shared" si="17"/>
        <v>dura</v>
      </c>
      <c r="O182">
        <f t="shared" si="18"/>
        <v>10</v>
      </c>
    </row>
    <row r="183" spans="1:15" x14ac:dyDescent="0.3">
      <c r="A183" t="s">
        <v>395</v>
      </c>
      <c r="B183" t="s">
        <v>259</v>
      </c>
      <c r="C183" t="s">
        <v>71</v>
      </c>
      <c r="D183" t="s">
        <v>12</v>
      </c>
      <c r="E183" t="s">
        <v>27</v>
      </c>
      <c r="F183" t="s">
        <v>84</v>
      </c>
      <c r="G183">
        <v>10418.25</v>
      </c>
      <c r="H183">
        <v>8717.1200000000008</v>
      </c>
      <c r="I183" t="str">
        <f t="shared" si="19"/>
        <v>POOJA RAO</v>
      </c>
      <c r="J183" t="str">
        <f t="shared" si="14"/>
        <v>pooja rao</v>
      </c>
      <c r="K183" t="str">
        <f t="shared" si="20"/>
        <v>Jodhpur- Rajasthan</v>
      </c>
      <c r="L183" t="str">
        <f t="shared" si="15"/>
        <v>Jodhp</v>
      </c>
      <c r="M183" t="str">
        <f t="shared" si="16"/>
        <v>hpur</v>
      </c>
      <c r="N183" t="str">
        <f t="shared" si="17"/>
        <v>dhpu</v>
      </c>
      <c r="O183">
        <f t="shared" si="18"/>
        <v>9</v>
      </c>
    </row>
    <row r="184" spans="1:15" x14ac:dyDescent="0.3">
      <c r="A184" t="s">
        <v>396</v>
      </c>
      <c r="B184" t="s">
        <v>397</v>
      </c>
      <c r="C184" t="s">
        <v>71</v>
      </c>
      <c r="D184" t="s">
        <v>12</v>
      </c>
      <c r="E184" t="s">
        <v>18</v>
      </c>
      <c r="F184" t="s">
        <v>75</v>
      </c>
      <c r="G184">
        <v>5302</v>
      </c>
      <c r="H184">
        <v>-161.21</v>
      </c>
      <c r="I184" t="str">
        <f t="shared" si="19"/>
        <v>POOJA RAO</v>
      </c>
      <c r="J184" t="str">
        <f t="shared" si="14"/>
        <v>pooja rao</v>
      </c>
      <c r="K184" t="str">
        <f t="shared" si="20"/>
        <v>Bengaluru- Karnataka</v>
      </c>
      <c r="L184" t="str">
        <f t="shared" si="15"/>
        <v>Benga</v>
      </c>
      <c r="M184" t="str">
        <f t="shared" si="16"/>
        <v>luru</v>
      </c>
      <c r="N184" t="str">
        <f t="shared" si="17"/>
        <v>ngal</v>
      </c>
      <c r="O184">
        <f t="shared" si="18"/>
        <v>9</v>
      </c>
    </row>
    <row r="185" spans="1:15" x14ac:dyDescent="0.3">
      <c r="A185" t="s">
        <v>398</v>
      </c>
      <c r="B185" t="s">
        <v>399</v>
      </c>
      <c r="C185" t="s">
        <v>71</v>
      </c>
      <c r="D185" t="s">
        <v>12</v>
      </c>
      <c r="E185" t="s">
        <v>18</v>
      </c>
      <c r="F185" t="s">
        <v>19</v>
      </c>
      <c r="G185">
        <v>33918.339999999997</v>
      </c>
      <c r="H185">
        <v>5963.99</v>
      </c>
      <c r="I185" t="str">
        <f t="shared" si="19"/>
        <v>POOJA RAO</v>
      </c>
      <c r="J185" t="str">
        <f t="shared" si="14"/>
        <v>pooja rao</v>
      </c>
      <c r="K185" t="str">
        <f t="shared" si="20"/>
        <v>Mysuru- Karnataka</v>
      </c>
      <c r="L185" t="str">
        <f t="shared" si="15"/>
        <v>Mysur</v>
      </c>
      <c r="M185" t="str">
        <f t="shared" si="16"/>
        <v>suru</v>
      </c>
      <c r="N185" t="str">
        <f t="shared" si="17"/>
        <v>suru</v>
      </c>
      <c r="O185">
        <f t="shared" si="18"/>
        <v>9</v>
      </c>
    </row>
    <row r="186" spans="1:15" x14ac:dyDescent="0.3">
      <c r="A186" t="s">
        <v>400</v>
      </c>
      <c r="B186" t="s">
        <v>401</v>
      </c>
      <c r="C186" t="s">
        <v>26</v>
      </c>
      <c r="D186" t="s">
        <v>12</v>
      </c>
      <c r="E186" t="s">
        <v>31</v>
      </c>
      <c r="F186" t="s">
        <v>147</v>
      </c>
      <c r="G186">
        <v>30363.03</v>
      </c>
      <c r="H186">
        <v>122.89</v>
      </c>
      <c r="I186" t="str">
        <f t="shared" si="19"/>
        <v>NEHA GUPTA</v>
      </c>
      <c r="J186" t="str">
        <f t="shared" si="14"/>
        <v>neha gupta</v>
      </c>
      <c r="K186" t="str">
        <f t="shared" si="20"/>
        <v>Mumbai- Maharashtra</v>
      </c>
      <c r="L186" t="str">
        <f t="shared" si="15"/>
        <v>Mumba</v>
      </c>
      <c r="M186" t="str">
        <f t="shared" si="16"/>
        <v>mbai</v>
      </c>
      <c r="N186" t="str">
        <f t="shared" si="17"/>
        <v>mbai</v>
      </c>
      <c r="O186">
        <f t="shared" si="18"/>
        <v>11</v>
      </c>
    </row>
    <row r="187" spans="1:15" x14ac:dyDescent="0.3">
      <c r="A187" t="s">
        <v>402</v>
      </c>
      <c r="B187" t="s">
        <v>403</v>
      </c>
      <c r="C187" t="s">
        <v>39</v>
      </c>
      <c r="D187" t="s">
        <v>12</v>
      </c>
      <c r="E187" t="s">
        <v>31</v>
      </c>
      <c r="F187" t="s">
        <v>147</v>
      </c>
      <c r="G187">
        <v>39655.730000000003</v>
      </c>
      <c r="H187">
        <v>-192.08</v>
      </c>
      <c r="I187" t="str">
        <f t="shared" si="19"/>
        <v>RAHUL YADAV</v>
      </c>
      <c r="J187" t="str">
        <f t="shared" si="14"/>
        <v>rahul yadav</v>
      </c>
      <c r="K187" t="str">
        <f t="shared" si="20"/>
        <v>Mumbai- Maharashtra</v>
      </c>
      <c r="L187" t="str">
        <f t="shared" si="15"/>
        <v>Mumba</v>
      </c>
      <c r="M187" t="str">
        <f t="shared" si="16"/>
        <v>mbai</v>
      </c>
      <c r="N187" t="str">
        <f t="shared" si="17"/>
        <v>mbai</v>
      </c>
      <c r="O187">
        <f t="shared" si="18"/>
        <v>11</v>
      </c>
    </row>
    <row r="188" spans="1:15" x14ac:dyDescent="0.3">
      <c r="A188" t="s">
        <v>404</v>
      </c>
      <c r="B188" t="s">
        <v>405</v>
      </c>
      <c r="C188" t="s">
        <v>63</v>
      </c>
      <c r="D188" t="s">
        <v>12</v>
      </c>
      <c r="E188" t="s">
        <v>31</v>
      </c>
      <c r="F188" t="s">
        <v>129</v>
      </c>
      <c r="G188">
        <v>21862.73</v>
      </c>
      <c r="H188">
        <v>-944.82</v>
      </c>
      <c r="I188" t="str">
        <f t="shared" si="19"/>
        <v>KAVITA SHAH</v>
      </c>
      <c r="J188" t="str">
        <f t="shared" si="14"/>
        <v>kavita shah</v>
      </c>
      <c r="K188" t="str">
        <f t="shared" si="20"/>
        <v>Pune- Maharashtra</v>
      </c>
      <c r="L188" t="str">
        <f t="shared" si="15"/>
        <v>Pune</v>
      </c>
      <c r="M188" t="str">
        <f t="shared" si="16"/>
        <v>Pune</v>
      </c>
      <c r="N188" t="str">
        <f t="shared" si="17"/>
        <v>ne</v>
      </c>
      <c r="O188">
        <f t="shared" si="18"/>
        <v>11</v>
      </c>
    </row>
    <row r="189" spans="1:15" x14ac:dyDescent="0.3">
      <c r="A189" t="s">
        <v>406</v>
      </c>
      <c r="B189" t="s">
        <v>407</v>
      </c>
      <c r="C189" t="s">
        <v>39</v>
      </c>
      <c r="D189" t="s">
        <v>12</v>
      </c>
      <c r="E189" t="s">
        <v>18</v>
      </c>
      <c r="F189" t="s">
        <v>19</v>
      </c>
      <c r="G189">
        <v>45733.61</v>
      </c>
      <c r="H189">
        <v>1899.95</v>
      </c>
      <c r="I189" t="str">
        <f t="shared" si="19"/>
        <v>RAHUL YADAV</v>
      </c>
      <c r="J189" t="str">
        <f t="shared" si="14"/>
        <v>rahul yadav</v>
      </c>
      <c r="K189" t="str">
        <f t="shared" si="20"/>
        <v>Mysuru- Karnataka</v>
      </c>
      <c r="L189" t="str">
        <f t="shared" si="15"/>
        <v>Mysur</v>
      </c>
      <c r="M189" t="str">
        <f t="shared" si="16"/>
        <v>suru</v>
      </c>
      <c r="N189" t="str">
        <f t="shared" si="17"/>
        <v>suru</v>
      </c>
      <c r="O189">
        <f t="shared" si="18"/>
        <v>9</v>
      </c>
    </row>
    <row r="190" spans="1:15" x14ac:dyDescent="0.3">
      <c r="A190" t="s">
        <v>408</v>
      </c>
      <c r="B190" t="s">
        <v>80</v>
      </c>
      <c r="C190" t="s">
        <v>67</v>
      </c>
      <c r="D190" t="s">
        <v>12</v>
      </c>
      <c r="E190" t="s">
        <v>50</v>
      </c>
      <c r="F190" t="s">
        <v>51</v>
      </c>
      <c r="G190">
        <v>37802.25</v>
      </c>
      <c r="H190">
        <v>5387.69</v>
      </c>
      <c r="I190" t="str">
        <f t="shared" si="19"/>
        <v>SURESH BABU</v>
      </c>
      <c r="J190" t="str">
        <f t="shared" si="14"/>
        <v>suresh babu</v>
      </c>
      <c r="K190" t="str">
        <f t="shared" si="20"/>
        <v>Kolkata- West Bengal</v>
      </c>
      <c r="L190" t="str">
        <f t="shared" si="15"/>
        <v>Kolka</v>
      </c>
      <c r="M190" t="str">
        <f t="shared" si="16"/>
        <v>kata</v>
      </c>
      <c r="N190" t="str">
        <f t="shared" si="17"/>
        <v>lkat</v>
      </c>
      <c r="O190">
        <f t="shared" si="18"/>
        <v>11</v>
      </c>
    </row>
    <row r="191" spans="1:15" x14ac:dyDescent="0.3">
      <c r="A191" t="s">
        <v>409</v>
      </c>
      <c r="B191" t="s">
        <v>106</v>
      </c>
      <c r="C191" t="s">
        <v>11</v>
      </c>
      <c r="D191" t="s">
        <v>12</v>
      </c>
      <c r="E191" t="s">
        <v>46</v>
      </c>
      <c r="F191" t="s">
        <v>117</v>
      </c>
      <c r="G191">
        <v>47099.13</v>
      </c>
      <c r="H191">
        <v>8494.34</v>
      </c>
      <c r="I191" t="str">
        <f t="shared" si="19"/>
        <v>MANISH JOSHI</v>
      </c>
      <c r="J191" t="str">
        <f t="shared" si="14"/>
        <v>manish joshi</v>
      </c>
      <c r="K191" t="str">
        <f t="shared" si="20"/>
        <v>Madurai- Tamil Nadu</v>
      </c>
      <c r="L191" t="str">
        <f t="shared" si="15"/>
        <v>Madur</v>
      </c>
      <c r="M191" t="str">
        <f t="shared" si="16"/>
        <v>urai</v>
      </c>
      <c r="N191" t="str">
        <f t="shared" si="17"/>
        <v>dura</v>
      </c>
      <c r="O191">
        <f t="shared" si="18"/>
        <v>10</v>
      </c>
    </row>
    <row r="192" spans="1:15" x14ac:dyDescent="0.3">
      <c r="A192" t="s">
        <v>410</v>
      </c>
      <c r="B192" t="s">
        <v>411</v>
      </c>
      <c r="C192" t="s">
        <v>71</v>
      </c>
      <c r="D192" t="s">
        <v>12</v>
      </c>
      <c r="E192" t="s">
        <v>27</v>
      </c>
      <c r="F192" t="s">
        <v>64</v>
      </c>
      <c r="G192">
        <v>896.12</v>
      </c>
      <c r="H192">
        <v>4047.79</v>
      </c>
      <c r="I192" t="str">
        <f t="shared" si="19"/>
        <v>POOJA RAO</v>
      </c>
      <c r="J192" t="str">
        <f t="shared" si="14"/>
        <v>pooja rao</v>
      </c>
      <c r="K192" t="str">
        <f t="shared" si="20"/>
        <v>Udaipur- Rajasthan</v>
      </c>
      <c r="L192" t="str">
        <f t="shared" si="15"/>
        <v>Udaip</v>
      </c>
      <c r="M192" t="str">
        <f t="shared" si="16"/>
        <v>ipur</v>
      </c>
      <c r="N192" t="str">
        <f t="shared" si="17"/>
        <v>aipu</v>
      </c>
      <c r="O192">
        <f t="shared" si="18"/>
        <v>9</v>
      </c>
    </row>
    <row r="193" spans="1:15" x14ac:dyDescent="0.3">
      <c r="A193" t="s">
        <v>412</v>
      </c>
      <c r="B193" t="s">
        <v>413</v>
      </c>
      <c r="C193" t="s">
        <v>22</v>
      </c>
      <c r="D193" t="s">
        <v>12</v>
      </c>
      <c r="E193" t="s">
        <v>18</v>
      </c>
      <c r="F193" t="s">
        <v>36</v>
      </c>
      <c r="G193">
        <v>28269.22</v>
      </c>
      <c r="H193">
        <v>7796.38</v>
      </c>
      <c r="I193" t="str">
        <f t="shared" si="19"/>
        <v>KARAN DAS</v>
      </c>
      <c r="J193" t="str">
        <f t="shared" si="14"/>
        <v>karan das</v>
      </c>
      <c r="K193" t="str">
        <f t="shared" si="20"/>
        <v>Mangaluru- Karnataka</v>
      </c>
      <c r="L193" t="str">
        <f t="shared" si="15"/>
        <v>Manga</v>
      </c>
      <c r="M193" t="str">
        <f t="shared" si="16"/>
        <v>luru</v>
      </c>
      <c r="N193" t="str">
        <f t="shared" si="17"/>
        <v>ngal</v>
      </c>
      <c r="O193">
        <f t="shared" si="18"/>
        <v>9</v>
      </c>
    </row>
    <row r="194" spans="1:15" x14ac:dyDescent="0.3">
      <c r="A194" t="s">
        <v>414</v>
      </c>
      <c r="B194" t="s">
        <v>415</v>
      </c>
      <c r="C194" t="s">
        <v>26</v>
      </c>
      <c r="D194" t="s">
        <v>12</v>
      </c>
      <c r="E194" t="s">
        <v>50</v>
      </c>
      <c r="F194" t="s">
        <v>54</v>
      </c>
      <c r="G194">
        <v>27775.94</v>
      </c>
      <c r="H194">
        <v>-1016.4</v>
      </c>
      <c r="I194" t="str">
        <f t="shared" si="19"/>
        <v>NEHA GUPTA</v>
      </c>
      <c r="J194" t="str">
        <f t="shared" si="14"/>
        <v>neha gupta</v>
      </c>
      <c r="K194" t="str">
        <f t="shared" si="20"/>
        <v>Howrah- West Bengal</v>
      </c>
      <c r="L194" t="str">
        <f t="shared" si="15"/>
        <v>Howra</v>
      </c>
      <c r="M194" t="str">
        <f t="shared" si="16"/>
        <v>wrah</v>
      </c>
      <c r="N194" t="str">
        <f t="shared" si="17"/>
        <v>wrah</v>
      </c>
      <c r="O194">
        <f t="shared" si="18"/>
        <v>11</v>
      </c>
    </row>
    <row r="195" spans="1:15" x14ac:dyDescent="0.3">
      <c r="A195" t="s">
        <v>416</v>
      </c>
      <c r="B195" t="s">
        <v>417</v>
      </c>
      <c r="C195" t="s">
        <v>39</v>
      </c>
      <c r="D195" t="s">
        <v>12</v>
      </c>
      <c r="E195" t="s">
        <v>87</v>
      </c>
      <c r="F195" t="s">
        <v>155</v>
      </c>
      <c r="G195">
        <v>39919.1</v>
      </c>
      <c r="H195">
        <v>6546.71</v>
      </c>
      <c r="I195" t="str">
        <f t="shared" si="19"/>
        <v>RAHUL YADAV</v>
      </c>
      <c r="J195" t="str">
        <f t="shared" ref="J195:J258" si="21">LOWER(C195)</f>
        <v>rahul yadav</v>
      </c>
      <c r="K195" t="str">
        <f t="shared" si="20"/>
        <v>Ahmedabad- Gujarat</v>
      </c>
      <c r="L195" t="str">
        <f t="shared" ref="L195:L258" si="22">LEFT(F195,5)</f>
        <v>Ahmed</v>
      </c>
      <c r="M195" t="str">
        <f t="shared" ref="M195:M258" si="23">RIGHT(F195,4)</f>
        <v>abad</v>
      </c>
      <c r="N195" t="str">
        <f t="shared" ref="N195:N258" si="24">MID(F195,3,4)</f>
        <v>meda</v>
      </c>
      <c r="O195">
        <f t="shared" ref="O195:O258" si="25">LEN(E195)</f>
        <v>7</v>
      </c>
    </row>
    <row r="196" spans="1:15" x14ac:dyDescent="0.3">
      <c r="A196" t="s">
        <v>418</v>
      </c>
      <c r="B196" t="s">
        <v>419</v>
      </c>
      <c r="C196" t="s">
        <v>11</v>
      </c>
      <c r="D196" t="s">
        <v>12</v>
      </c>
      <c r="E196" t="s">
        <v>18</v>
      </c>
      <c r="F196" t="s">
        <v>75</v>
      </c>
      <c r="G196">
        <v>15438.2</v>
      </c>
      <c r="H196">
        <v>6529.85</v>
      </c>
      <c r="I196" t="str">
        <f t="shared" ref="I196:I259" si="26">UPPER(C196)</f>
        <v>MANISH JOSHI</v>
      </c>
      <c r="J196" t="str">
        <f t="shared" si="21"/>
        <v>manish joshi</v>
      </c>
      <c r="K196" t="str">
        <f t="shared" ref="K196:K259" si="27">CONCATENATE(F196,"- ",E196)</f>
        <v>Bengaluru- Karnataka</v>
      </c>
      <c r="L196" t="str">
        <f t="shared" si="22"/>
        <v>Benga</v>
      </c>
      <c r="M196" t="str">
        <f t="shared" si="23"/>
        <v>luru</v>
      </c>
      <c r="N196" t="str">
        <f t="shared" si="24"/>
        <v>ngal</v>
      </c>
      <c r="O196">
        <f t="shared" si="25"/>
        <v>9</v>
      </c>
    </row>
    <row r="197" spans="1:15" x14ac:dyDescent="0.3">
      <c r="A197" t="s">
        <v>420</v>
      </c>
      <c r="B197" t="s">
        <v>421</v>
      </c>
      <c r="C197" t="s">
        <v>109</v>
      </c>
      <c r="D197" t="s">
        <v>12</v>
      </c>
      <c r="E197" t="s">
        <v>87</v>
      </c>
      <c r="F197" t="s">
        <v>155</v>
      </c>
      <c r="G197">
        <v>28044.53</v>
      </c>
      <c r="H197">
        <v>9740.6</v>
      </c>
      <c r="I197" t="str">
        <f t="shared" si="26"/>
        <v>AMIT SHARMA</v>
      </c>
      <c r="J197" t="str">
        <f t="shared" si="21"/>
        <v>amit sharma</v>
      </c>
      <c r="K197" t="str">
        <f t="shared" si="27"/>
        <v>Ahmedabad- Gujarat</v>
      </c>
      <c r="L197" t="str">
        <f t="shared" si="22"/>
        <v>Ahmed</v>
      </c>
      <c r="M197" t="str">
        <f t="shared" si="23"/>
        <v>abad</v>
      </c>
      <c r="N197" t="str">
        <f t="shared" si="24"/>
        <v>meda</v>
      </c>
      <c r="O197">
        <f t="shared" si="25"/>
        <v>7</v>
      </c>
    </row>
    <row r="198" spans="1:15" x14ac:dyDescent="0.3">
      <c r="A198" t="s">
        <v>422</v>
      </c>
      <c r="B198" t="s">
        <v>423</v>
      </c>
      <c r="C198" t="s">
        <v>104</v>
      </c>
      <c r="D198" t="s">
        <v>12</v>
      </c>
      <c r="E198" t="s">
        <v>27</v>
      </c>
      <c r="F198" t="s">
        <v>64</v>
      </c>
      <c r="G198">
        <v>14192.4</v>
      </c>
      <c r="H198">
        <v>1251.45</v>
      </c>
      <c r="I198" t="str">
        <f t="shared" si="26"/>
        <v>PRIYA PATEL</v>
      </c>
      <c r="J198" t="str">
        <f t="shared" si="21"/>
        <v>priya patel</v>
      </c>
      <c r="K198" t="str">
        <f t="shared" si="27"/>
        <v>Udaipur- Rajasthan</v>
      </c>
      <c r="L198" t="str">
        <f t="shared" si="22"/>
        <v>Udaip</v>
      </c>
      <c r="M198" t="str">
        <f t="shared" si="23"/>
        <v>ipur</v>
      </c>
      <c r="N198" t="str">
        <f t="shared" si="24"/>
        <v>aipu</v>
      </c>
      <c r="O198">
        <f t="shared" si="25"/>
        <v>9</v>
      </c>
    </row>
    <row r="199" spans="1:15" x14ac:dyDescent="0.3">
      <c r="A199" t="s">
        <v>424</v>
      </c>
      <c r="B199" t="s">
        <v>163</v>
      </c>
      <c r="C199" t="s">
        <v>59</v>
      </c>
      <c r="D199" t="s">
        <v>12</v>
      </c>
      <c r="E199" t="s">
        <v>13</v>
      </c>
      <c r="F199" t="s">
        <v>14</v>
      </c>
      <c r="G199">
        <v>40932.29</v>
      </c>
      <c r="H199">
        <v>3850.45</v>
      </c>
      <c r="I199" t="str">
        <f t="shared" si="26"/>
        <v>SNEHA NAIR</v>
      </c>
      <c r="J199" t="str">
        <f t="shared" si="21"/>
        <v>sneha nair</v>
      </c>
      <c r="K199" t="str">
        <f t="shared" si="27"/>
        <v>Hyderabad- Telangana</v>
      </c>
      <c r="L199" t="str">
        <f t="shared" si="22"/>
        <v>Hyder</v>
      </c>
      <c r="M199" t="str">
        <f t="shared" si="23"/>
        <v>abad</v>
      </c>
      <c r="N199" t="str">
        <f t="shared" si="24"/>
        <v>dera</v>
      </c>
      <c r="O199">
        <f t="shared" si="25"/>
        <v>9</v>
      </c>
    </row>
    <row r="200" spans="1:15" x14ac:dyDescent="0.3">
      <c r="A200" t="s">
        <v>425</v>
      </c>
      <c r="B200" t="s">
        <v>426</v>
      </c>
      <c r="C200" t="s">
        <v>67</v>
      </c>
      <c r="D200" t="s">
        <v>12</v>
      </c>
      <c r="E200" t="s">
        <v>18</v>
      </c>
      <c r="F200" t="s">
        <v>75</v>
      </c>
      <c r="G200">
        <v>5514.3</v>
      </c>
      <c r="H200">
        <v>4299.28</v>
      </c>
      <c r="I200" t="str">
        <f t="shared" si="26"/>
        <v>SURESH BABU</v>
      </c>
      <c r="J200" t="str">
        <f t="shared" si="21"/>
        <v>suresh babu</v>
      </c>
      <c r="K200" t="str">
        <f t="shared" si="27"/>
        <v>Bengaluru- Karnataka</v>
      </c>
      <c r="L200" t="str">
        <f t="shared" si="22"/>
        <v>Benga</v>
      </c>
      <c r="M200" t="str">
        <f t="shared" si="23"/>
        <v>luru</v>
      </c>
      <c r="N200" t="str">
        <f t="shared" si="24"/>
        <v>ngal</v>
      </c>
      <c r="O200">
        <f t="shared" si="25"/>
        <v>9</v>
      </c>
    </row>
    <row r="201" spans="1:15" x14ac:dyDescent="0.3">
      <c r="A201" t="s">
        <v>427</v>
      </c>
      <c r="B201" t="s">
        <v>244</v>
      </c>
      <c r="C201" t="s">
        <v>112</v>
      </c>
      <c r="D201" t="s">
        <v>12</v>
      </c>
      <c r="E201" t="s">
        <v>50</v>
      </c>
      <c r="F201" t="s">
        <v>126</v>
      </c>
      <c r="G201">
        <v>4051.33</v>
      </c>
      <c r="H201">
        <v>1944.56</v>
      </c>
      <c r="I201" t="str">
        <f t="shared" si="26"/>
        <v>VIKAS VERMA</v>
      </c>
      <c r="J201" t="str">
        <f t="shared" si="21"/>
        <v>vikas verma</v>
      </c>
      <c r="K201" t="str">
        <f t="shared" si="27"/>
        <v>Durgapur- West Bengal</v>
      </c>
      <c r="L201" t="str">
        <f t="shared" si="22"/>
        <v>Durga</v>
      </c>
      <c r="M201" t="str">
        <f t="shared" si="23"/>
        <v>apur</v>
      </c>
      <c r="N201" t="str">
        <f t="shared" si="24"/>
        <v>rgap</v>
      </c>
      <c r="O201">
        <f t="shared" si="25"/>
        <v>11</v>
      </c>
    </row>
    <row r="202" spans="1:15" x14ac:dyDescent="0.3">
      <c r="A202" t="s">
        <v>428</v>
      </c>
      <c r="B202" t="s">
        <v>429</v>
      </c>
      <c r="C202" t="s">
        <v>63</v>
      </c>
      <c r="D202" t="s">
        <v>12</v>
      </c>
      <c r="E202" t="s">
        <v>46</v>
      </c>
      <c r="F202" t="s">
        <v>47</v>
      </c>
      <c r="G202">
        <v>2508.38</v>
      </c>
      <c r="H202">
        <v>9833.1</v>
      </c>
      <c r="I202" t="str">
        <f t="shared" si="26"/>
        <v>KAVITA SHAH</v>
      </c>
      <c r="J202" t="str">
        <f t="shared" si="21"/>
        <v>kavita shah</v>
      </c>
      <c r="K202" t="str">
        <f t="shared" si="27"/>
        <v>Coimbatore- Tamil Nadu</v>
      </c>
      <c r="L202" t="str">
        <f t="shared" si="22"/>
        <v>Coimb</v>
      </c>
      <c r="M202" t="str">
        <f t="shared" si="23"/>
        <v>tore</v>
      </c>
      <c r="N202" t="str">
        <f t="shared" si="24"/>
        <v>imba</v>
      </c>
      <c r="O202">
        <f t="shared" si="25"/>
        <v>10</v>
      </c>
    </row>
    <row r="203" spans="1:15" x14ac:dyDescent="0.3">
      <c r="A203" t="s">
        <v>430</v>
      </c>
      <c r="B203" t="s">
        <v>431</v>
      </c>
      <c r="C203" t="s">
        <v>11</v>
      </c>
      <c r="D203" t="s">
        <v>12</v>
      </c>
      <c r="E203" t="s">
        <v>27</v>
      </c>
      <c r="F203" t="s">
        <v>64</v>
      </c>
      <c r="G203">
        <v>9841.6299999999992</v>
      </c>
      <c r="H203">
        <v>4762.57</v>
      </c>
      <c r="I203" t="str">
        <f t="shared" si="26"/>
        <v>MANISH JOSHI</v>
      </c>
      <c r="J203" t="str">
        <f t="shared" si="21"/>
        <v>manish joshi</v>
      </c>
      <c r="K203" t="str">
        <f t="shared" si="27"/>
        <v>Udaipur- Rajasthan</v>
      </c>
      <c r="L203" t="str">
        <f t="shared" si="22"/>
        <v>Udaip</v>
      </c>
      <c r="M203" t="str">
        <f t="shared" si="23"/>
        <v>ipur</v>
      </c>
      <c r="N203" t="str">
        <f t="shared" si="24"/>
        <v>aipu</v>
      </c>
      <c r="O203">
        <f t="shared" si="25"/>
        <v>9</v>
      </c>
    </row>
    <row r="204" spans="1:15" x14ac:dyDescent="0.3">
      <c r="A204" t="s">
        <v>432</v>
      </c>
      <c r="B204" t="s">
        <v>433</v>
      </c>
      <c r="C204" t="s">
        <v>83</v>
      </c>
      <c r="D204" t="s">
        <v>12</v>
      </c>
      <c r="E204" t="s">
        <v>46</v>
      </c>
      <c r="F204" t="s">
        <v>47</v>
      </c>
      <c r="G204">
        <v>15442.09</v>
      </c>
      <c r="H204">
        <v>4923.88</v>
      </c>
      <c r="I204" t="str">
        <f t="shared" si="26"/>
        <v>RAVI KUMAR</v>
      </c>
      <c r="J204" t="str">
        <f t="shared" si="21"/>
        <v>ravi kumar</v>
      </c>
      <c r="K204" t="str">
        <f t="shared" si="27"/>
        <v>Coimbatore- Tamil Nadu</v>
      </c>
      <c r="L204" t="str">
        <f t="shared" si="22"/>
        <v>Coimb</v>
      </c>
      <c r="M204" t="str">
        <f t="shared" si="23"/>
        <v>tore</v>
      </c>
      <c r="N204" t="str">
        <f t="shared" si="24"/>
        <v>imba</v>
      </c>
      <c r="O204">
        <f t="shared" si="25"/>
        <v>10</v>
      </c>
    </row>
    <row r="205" spans="1:15" x14ac:dyDescent="0.3">
      <c r="A205" t="s">
        <v>434</v>
      </c>
      <c r="B205" t="s">
        <v>435</v>
      </c>
      <c r="C205" t="s">
        <v>39</v>
      </c>
      <c r="D205" t="s">
        <v>12</v>
      </c>
      <c r="E205" t="s">
        <v>27</v>
      </c>
      <c r="F205" t="s">
        <v>64</v>
      </c>
      <c r="G205">
        <v>43859.66</v>
      </c>
      <c r="H205">
        <v>2752.77</v>
      </c>
      <c r="I205" t="str">
        <f t="shared" si="26"/>
        <v>RAHUL YADAV</v>
      </c>
      <c r="J205" t="str">
        <f t="shared" si="21"/>
        <v>rahul yadav</v>
      </c>
      <c r="K205" t="str">
        <f t="shared" si="27"/>
        <v>Udaipur- Rajasthan</v>
      </c>
      <c r="L205" t="str">
        <f t="shared" si="22"/>
        <v>Udaip</v>
      </c>
      <c r="M205" t="str">
        <f t="shared" si="23"/>
        <v>ipur</v>
      </c>
      <c r="N205" t="str">
        <f t="shared" si="24"/>
        <v>aipu</v>
      </c>
      <c r="O205">
        <f t="shared" si="25"/>
        <v>9</v>
      </c>
    </row>
    <row r="206" spans="1:15" x14ac:dyDescent="0.3">
      <c r="A206" t="s">
        <v>436</v>
      </c>
      <c r="B206" t="s">
        <v>437</v>
      </c>
      <c r="C206" t="s">
        <v>59</v>
      </c>
      <c r="D206" t="s">
        <v>12</v>
      </c>
      <c r="E206" t="s">
        <v>18</v>
      </c>
      <c r="F206" t="s">
        <v>23</v>
      </c>
      <c r="G206">
        <v>40546.32</v>
      </c>
      <c r="H206">
        <v>7289.84</v>
      </c>
      <c r="I206" t="str">
        <f t="shared" si="26"/>
        <v>SNEHA NAIR</v>
      </c>
      <c r="J206" t="str">
        <f t="shared" si="21"/>
        <v>sneha nair</v>
      </c>
      <c r="K206" t="str">
        <f t="shared" si="27"/>
        <v>Hubballi- Karnataka</v>
      </c>
      <c r="L206" t="str">
        <f t="shared" si="22"/>
        <v>Hubba</v>
      </c>
      <c r="M206" t="str">
        <f t="shared" si="23"/>
        <v>alli</v>
      </c>
      <c r="N206" t="str">
        <f t="shared" si="24"/>
        <v>bbal</v>
      </c>
      <c r="O206">
        <f t="shared" si="25"/>
        <v>9</v>
      </c>
    </row>
    <row r="207" spans="1:15" x14ac:dyDescent="0.3">
      <c r="A207" t="s">
        <v>438</v>
      </c>
      <c r="B207" t="s">
        <v>358</v>
      </c>
      <c r="C207" t="s">
        <v>71</v>
      </c>
      <c r="D207" t="s">
        <v>12</v>
      </c>
      <c r="E207" t="s">
        <v>13</v>
      </c>
      <c r="F207" t="s">
        <v>68</v>
      </c>
      <c r="G207">
        <v>47077.21</v>
      </c>
      <c r="H207">
        <v>2917.53</v>
      </c>
      <c r="I207" t="str">
        <f t="shared" si="26"/>
        <v>POOJA RAO</v>
      </c>
      <c r="J207" t="str">
        <f t="shared" si="21"/>
        <v>pooja rao</v>
      </c>
      <c r="K207" t="str">
        <f t="shared" si="27"/>
        <v>Warangal- Telangana</v>
      </c>
      <c r="L207" t="str">
        <f t="shared" si="22"/>
        <v>Waran</v>
      </c>
      <c r="M207" t="str">
        <f t="shared" si="23"/>
        <v>ngal</v>
      </c>
      <c r="N207" t="str">
        <f t="shared" si="24"/>
        <v>rang</v>
      </c>
      <c r="O207">
        <f t="shared" si="25"/>
        <v>9</v>
      </c>
    </row>
    <row r="208" spans="1:15" x14ac:dyDescent="0.3">
      <c r="A208" t="s">
        <v>439</v>
      </c>
      <c r="B208" t="s">
        <v>440</v>
      </c>
      <c r="C208" t="s">
        <v>71</v>
      </c>
      <c r="D208" t="s">
        <v>12</v>
      </c>
      <c r="E208" t="s">
        <v>27</v>
      </c>
      <c r="F208" t="s">
        <v>64</v>
      </c>
      <c r="G208">
        <v>8196.11</v>
      </c>
      <c r="H208">
        <v>3402.3</v>
      </c>
      <c r="I208" t="str">
        <f t="shared" si="26"/>
        <v>POOJA RAO</v>
      </c>
      <c r="J208" t="str">
        <f t="shared" si="21"/>
        <v>pooja rao</v>
      </c>
      <c r="K208" t="str">
        <f t="shared" si="27"/>
        <v>Udaipur- Rajasthan</v>
      </c>
      <c r="L208" t="str">
        <f t="shared" si="22"/>
        <v>Udaip</v>
      </c>
      <c r="M208" t="str">
        <f t="shared" si="23"/>
        <v>ipur</v>
      </c>
      <c r="N208" t="str">
        <f t="shared" si="24"/>
        <v>aipu</v>
      </c>
      <c r="O208">
        <f t="shared" si="25"/>
        <v>9</v>
      </c>
    </row>
    <row r="209" spans="1:15" x14ac:dyDescent="0.3">
      <c r="A209" t="s">
        <v>441</v>
      </c>
      <c r="B209" t="s">
        <v>306</v>
      </c>
      <c r="C209" t="s">
        <v>39</v>
      </c>
      <c r="D209" t="s">
        <v>12</v>
      </c>
      <c r="E209" t="s">
        <v>27</v>
      </c>
      <c r="F209" t="s">
        <v>28</v>
      </c>
      <c r="G209">
        <v>12282.06</v>
      </c>
      <c r="H209">
        <v>9740.4</v>
      </c>
      <c r="I209" t="str">
        <f t="shared" si="26"/>
        <v>RAHUL YADAV</v>
      </c>
      <c r="J209" t="str">
        <f t="shared" si="21"/>
        <v>rahul yadav</v>
      </c>
      <c r="K209" t="str">
        <f t="shared" si="27"/>
        <v>Jaipur- Rajasthan</v>
      </c>
      <c r="L209" t="str">
        <f t="shared" si="22"/>
        <v>Jaipu</v>
      </c>
      <c r="M209" t="str">
        <f t="shared" si="23"/>
        <v>ipur</v>
      </c>
      <c r="N209" t="str">
        <f t="shared" si="24"/>
        <v>ipur</v>
      </c>
      <c r="O209">
        <f t="shared" si="25"/>
        <v>9</v>
      </c>
    </row>
    <row r="210" spans="1:15" x14ac:dyDescent="0.3">
      <c r="A210" t="s">
        <v>442</v>
      </c>
      <c r="B210" t="s">
        <v>443</v>
      </c>
      <c r="C210" t="s">
        <v>78</v>
      </c>
      <c r="D210" t="s">
        <v>12</v>
      </c>
      <c r="E210" t="s">
        <v>31</v>
      </c>
      <c r="F210" t="s">
        <v>217</v>
      </c>
      <c r="G210">
        <v>46312.13</v>
      </c>
      <c r="H210">
        <v>9959.74</v>
      </c>
      <c r="I210" t="str">
        <f t="shared" si="26"/>
        <v>ANJALI SINGH</v>
      </c>
      <c r="J210" t="str">
        <f t="shared" si="21"/>
        <v>anjali singh</v>
      </c>
      <c r="K210" t="str">
        <f t="shared" si="27"/>
        <v>Nashik- Maharashtra</v>
      </c>
      <c r="L210" t="str">
        <f t="shared" si="22"/>
        <v>Nashi</v>
      </c>
      <c r="M210" t="str">
        <f t="shared" si="23"/>
        <v>shik</v>
      </c>
      <c r="N210" t="str">
        <f t="shared" si="24"/>
        <v>shik</v>
      </c>
      <c r="O210">
        <f t="shared" si="25"/>
        <v>11</v>
      </c>
    </row>
    <row r="211" spans="1:15" x14ac:dyDescent="0.3">
      <c r="A211" t="s">
        <v>444</v>
      </c>
      <c r="B211" t="s">
        <v>372</v>
      </c>
      <c r="C211" t="s">
        <v>67</v>
      </c>
      <c r="D211" t="s">
        <v>12</v>
      </c>
      <c r="E211" t="s">
        <v>46</v>
      </c>
      <c r="F211" t="s">
        <v>60</v>
      </c>
      <c r="G211">
        <v>31671.07</v>
      </c>
      <c r="H211">
        <v>-314.74</v>
      </c>
      <c r="I211" t="str">
        <f t="shared" si="26"/>
        <v>SURESH BABU</v>
      </c>
      <c r="J211" t="str">
        <f t="shared" si="21"/>
        <v>suresh babu</v>
      </c>
      <c r="K211" t="str">
        <f t="shared" si="27"/>
        <v>Salem- Tamil Nadu</v>
      </c>
      <c r="L211" t="str">
        <f t="shared" si="22"/>
        <v>Salem</v>
      </c>
      <c r="M211" t="str">
        <f t="shared" si="23"/>
        <v>alem</v>
      </c>
      <c r="N211" t="str">
        <f t="shared" si="24"/>
        <v>lem</v>
      </c>
      <c r="O211">
        <f t="shared" si="25"/>
        <v>10</v>
      </c>
    </row>
    <row r="212" spans="1:15" x14ac:dyDescent="0.3">
      <c r="A212" t="s">
        <v>445</v>
      </c>
      <c r="B212" t="s">
        <v>446</v>
      </c>
      <c r="C212" t="s">
        <v>39</v>
      </c>
      <c r="D212" t="s">
        <v>12</v>
      </c>
      <c r="E212" t="s">
        <v>40</v>
      </c>
      <c r="F212" t="s">
        <v>41</v>
      </c>
      <c r="G212">
        <v>19564.52</v>
      </c>
      <c r="H212">
        <v>9237.25</v>
      </c>
      <c r="I212" t="str">
        <f t="shared" si="26"/>
        <v>RAHUL YADAV</v>
      </c>
      <c r="J212" t="str">
        <f t="shared" si="21"/>
        <v>rahul yadav</v>
      </c>
      <c r="K212" t="str">
        <f t="shared" si="27"/>
        <v>New Delhi- Delhi</v>
      </c>
      <c r="L212" t="str">
        <f t="shared" si="22"/>
        <v>New D</v>
      </c>
      <c r="M212" t="str">
        <f t="shared" si="23"/>
        <v>elhi</v>
      </c>
      <c r="N212" t="str">
        <f t="shared" si="24"/>
        <v>w De</v>
      </c>
      <c r="O212">
        <f t="shared" si="25"/>
        <v>5</v>
      </c>
    </row>
    <row r="213" spans="1:15" x14ac:dyDescent="0.3">
      <c r="A213" t="s">
        <v>447</v>
      </c>
      <c r="B213" t="s">
        <v>448</v>
      </c>
      <c r="C213" t="s">
        <v>112</v>
      </c>
      <c r="D213" t="s">
        <v>12</v>
      </c>
      <c r="E213" t="s">
        <v>46</v>
      </c>
      <c r="F213" t="s">
        <v>60</v>
      </c>
      <c r="G213">
        <v>17696.43</v>
      </c>
      <c r="H213">
        <v>5722.27</v>
      </c>
      <c r="I213" t="str">
        <f t="shared" si="26"/>
        <v>VIKAS VERMA</v>
      </c>
      <c r="J213" t="str">
        <f t="shared" si="21"/>
        <v>vikas verma</v>
      </c>
      <c r="K213" t="str">
        <f t="shared" si="27"/>
        <v>Salem- Tamil Nadu</v>
      </c>
      <c r="L213" t="str">
        <f t="shared" si="22"/>
        <v>Salem</v>
      </c>
      <c r="M213" t="str">
        <f t="shared" si="23"/>
        <v>alem</v>
      </c>
      <c r="N213" t="str">
        <f t="shared" si="24"/>
        <v>lem</v>
      </c>
      <c r="O213">
        <f t="shared" si="25"/>
        <v>10</v>
      </c>
    </row>
    <row r="214" spans="1:15" x14ac:dyDescent="0.3">
      <c r="A214" t="s">
        <v>449</v>
      </c>
      <c r="B214" t="s">
        <v>21</v>
      </c>
      <c r="C214" t="s">
        <v>83</v>
      </c>
      <c r="D214" t="s">
        <v>12</v>
      </c>
      <c r="E214" t="s">
        <v>27</v>
      </c>
      <c r="F214" t="s">
        <v>28</v>
      </c>
      <c r="G214">
        <v>12534.54</v>
      </c>
      <c r="H214">
        <v>9642.16</v>
      </c>
      <c r="I214" t="str">
        <f t="shared" si="26"/>
        <v>RAVI KUMAR</v>
      </c>
      <c r="J214" t="str">
        <f t="shared" si="21"/>
        <v>ravi kumar</v>
      </c>
      <c r="K214" t="str">
        <f t="shared" si="27"/>
        <v>Jaipur- Rajasthan</v>
      </c>
      <c r="L214" t="str">
        <f t="shared" si="22"/>
        <v>Jaipu</v>
      </c>
      <c r="M214" t="str">
        <f t="shared" si="23"/>
        <v>ipur</v>
      </c>
      <c r="N214" t="str">
        <f t="shared" si="24"/>
        <v>ipur</v>
      </c>
      <c r="O214">
        <f t="shared" si="25"/>
        <v>9</v>
      </c>
    </row>
    <row r="215" spans="1:15" x14ac:dyDescent="0.3">
      <c r="A215" t="s">
        <v>450</v>
      </c>
      <c r="B215" t="s">
        <v>451</v>
      </c>
      <c r="C215" t="s">
        <v>112</v>
      </c>
      <c r="D215" t="s">
        <v>12</v>
      </c>
      <c r="E215" t="s">
        <v>40</v>
      </c>
      <c r="F215" t="s">
        <v>41</v>
      </c>
      <c r="G215">
        <v>43893.3</v>
      </c>
      <c r="H215">
        <v>7967.42</v>
      </c>
      <c r="I215" t="str">
        <f t="shared" si="26"/>
        <v>VIKAS VERMA</v>
      </c>
      <c r="J215" t="str">
        <f t="shared" si="21"/>
        <v>vikas verma</v>
      </c>
      <c r="K215" t="str">
        <f t="shared" si="27"/>
        <v>New Delhi- Delhi</v>
      </c>
      <c r="L215" t="str">
        <f t="shared" si="22"/>
        <v>New D</v>
      </c>
      <c r="M215" t="str">
        <f t="shared" si="23"/>
        <v>elhi</v>
      </c>
      <c r="N215" t="str">
        <f t="shared" si="24"/>
        <v>w De</v>
      </c>
      <c r="O215">
        <f t="shared" si="25"/>
        <v>5</v>
      </c>
    </row>
    <row r="216" spans="1:15" x14ac:dyDescent="0.3">
      <c r="A216" t="s">
        <v>452</v>
      </c>
      <c r="B216" t="s">
        <v>453</v>
      </c>
      <c r="C216" t="s">
        <v>22</v>
      </c>
      <c r="D216" t="s">
        <v>12</v>
      </c>
      <c r="E216" t="s">
        <v>13</v>
      </c>
      <c r="F216" t="s">
        <v>14</v>
      </c>
      <c r="G216">
        <v>15575.66</v>
      </c>
      <c r="H216">
        <v>-1511.04</v>
      </c>
      <c r="I216" t="str">
        <f t="shared" si="26"/>
        <v>KARAN DAS</v>
      </c>
      <c r="J216" t="str">
        <f t="shared" si="21"/>
        <v>karan das</v>
      </c>
      <c r="K216" t="str">
        <f t="shared" si="27"/>
        <v>Hyderabad- Telangana</v>
      </c>
      <c r="L216" t="str">
        <f t="shared" si="22"/>
        <v>Hyder</v>
      </c>
      <c r="M216" t="str">
        <f t="shared" si="23"/>
        <v>abad</v>
      </c>
      <c r="N216" t="str">
        <f t="shared" si="24"/>
        <v>dera</v>
      </c>
      <c r="O216">
        <f t="shared" si="25"/>
        <v>9</v>
      </c>
    </row>
    <row r="217" spans="1:15" x14ac:dyDescent="0.3">
      <c r="A217" t="s">
        <v>454</v>
      </c>
      <c r="B217" t="s">
        <v>455</v>
      </c>
      <c r="C217" t="s">
        <v>109</v>
      </c>
      <c r="D217" t="s">
        <v>12</v>
      </c>
      <c r="E217" t="s">
        <v>18</v>
      </c>
      <c r="F217" t="s">
        <v>36</v>
      </c>
      <c r="G217">
        <v>44200.03</v>
      </c>
      <c r="H217">
        <v>2279.62</v>
      </c>
      <c r="I217" t="str">
        <f t="shared" si="26"/>
        <v>AMIT SHARMA</v>
      </c>
      <c r="J217" t="str">
        <f t="shared" si="21"/>
        <v>amit sharma</v>
      </c>
      <c r="K217" t="str">
        <f t="shared" si="27"/>
        <v>Mangaluru- Karnataka</v>
      </c>
      <c r="L217" t="str">
        <f t="shared" si="22"/>
        <v>Manga</v>
      </c>
      <c r="M217" t="str">
        <f t="shared" si="23"/>
        <v>luru</v>
      </c>
      <c r="N217" t="str">
        <f t="shared" si="24"/>
        <v>ngal</v>
      </c>
      <c r="O217">
        <f t="shared" si="25"/>
        <v>9</v>
      </c>
    </row>
    <row r="218" spans="1:15" x14ac:dyDescent="0.3">
      <c r="A218" t="s">
        <v>456</v>
      </c>
      <c r="B218" t="s">
        <v>453</v>
      </c>
      <c r="C218" t="s">
        <v>78</v>
      </c>
      <c r="D218" t="s">
        <v>12</v>
      </c>
      <c r="E218" t="s">
        <v>18</v>
      </c>
      <c r="F218" t="s">
        <v>23</v>
      </c>
      <c r="G218">
        <v>27580.28</v>
      </c>
      <c r="H218">
        <v>5899.58</v>
      </c>
      <c r="I218" t="str">
        <f t="shared" si="26"/>
        <v>ANJALI SINGH</v>
      </c>
      <c r="J218" t="str">
        <f t="shared" si="21"/>
        <v>anjali singh</v>
      </c>
      <c r="K218" t="str">
        <f t="shared" si="27"/>
        <v>Hubballi- Karnataka</v>
      </c>
      <c r="L218" t="str">
        <f t="shared" si="22"/>
        <v>Hubba</v>
      </c>
      <c r="M218" t="str">
        <f t="shared" si="23"/>
        <v>alli</v>
      </c>
      <c r="N218" t="str">
        <f t="shared" si="24"/>
        <v>bbal</v>
      </c>
      <c r="O218">
        <f t="shared" si="25"/>
        <v>9</v>
      </c>
    </row>
    <row r="219" spans="1:15" x14ac:dyDescent="0.3">
      <c r="A219" t="s">
        <v>457</v>
      </c>
      <c r="B219" t="s">
        <v>240</v>
      </c>
      <c r="C219" t="s">
        <v>59</v>
      </c>
      <c r="D219" t="s">
        <v>12</v>
      </c>
      <c r="E219" t="s">
        <v>46</v>
      </c>
      <c r="F219" t="s">
        <v>117</v>
      </c>
      <c r="G219">
        <v>10828.17</v>
      </c>
      <c r="H219">
        <v>5061.71</v>
      </c>
      <c r="I219" t="str">
        <f t="shared" si="26"/>
        <v>SNEHA NAIR</v>
      </c>
      <c r="J219" t="str">
        <f t="shared" si="21"/>
        <v>sneha nair</v>
      </c>
      <c r="K219" t="str">
        <f t="shared" si="27"/>
        <v>Madurai- Tamil Nadu</v>
      </c>
      <c r="L219" t="str">
        <f t="shared" si="22"/>
        <v>Madur</v>
      </c>
      <c r="M219" t="str">
        <f t="shared" si="23"/>
        <v>urai</v>
      </c>
      <c r="N219" t="str">
        <f t="shared" si="24"/>
        <v>dura</v>
      </c>
      <c r="O219">
        <f t="shared" si="25"/>
        <v>10</v>
      </c>
    </row>
    <row r="220" spans="1:15" x14ac:dyDescent="0.3">
      <c r="A220" t="s">
        <v>458</v>
      </c>
      <c r="B220" t="s">
        <v>459</v>
      </c>
      <c r="C220" t="s">
        <v>22</v>
      </c>
      <c r="D220" t="s">
        <v>12</v>
      </c>
      <c r="E220" t="s">
        <v>27</v>
      </c>
      <c r="F220" t="s">
        <v>84</v>
      </c>
      <c r="G220">
        <v>48172.23</v>
      </c>
      <c r="H220">
        <v>4296.71</v>
      </c>
      <c r="I220" t="str">
        <f t="shared" si="26"/>
        <v>KARAN DAS</v>
      </c>
      <c r="J220" t="str">
        <f t="shared" si="21"/>
        <v>karan das</v>
      </c>
      <c r="K220" t="str">
        <f t="shared" si="27"/>
        <v>Jodhpur- Rajasthan</v>
      </c>
      <c r="L220" t="str">
        <f t="shared" si="22"/>
        <v>Jodhp</v>
      </c>
      <c r="M220" t="str">
        <f t="shared" si="23"/>
        <v>hpur</v>
      </c>
      <c r="N220" t="str">
        <f t="shared" si="24"/>
        <v>dhpu</v>
      </c>
      <c r="O220">
        <f t="shared" si="25"/>
        <v>9</v>
      </c>
    </row>
    <row r="221" spans="1:15" x14ac:dyDescent="0.3">
      <c r="A221" t="s">
        <v>460</v>
      </c>
      <c r="B221" t="s">
        <v>461</v>
      </c>
      <c r="C221" t="s">
        <v>17</v>
      </c>
      <c r="D221" t="s">
        <v>12</v>
      </c>
      <c r="E221" t="s">
        <v>31</v>
      </c>
      <c r="F221" t="s">
        <v>129</v>
      </c>
      <c r="G221">
        <v>20485.900000000001</v>
      </c>
      <c r="H221">
        <v>2641.56</v>
      </c>
      <c r="I221" t="str">
        <f t="shared" si="26"/>
        <v>ROHAN MEHTA</v>
      </c>
      <c r="J221" t="str">
        <f t="shared" si="21"/>
        <v>rohan mehta</v>
      </c>
      <c r="K221" t="str">
        <f t="shared" si="27"/>
        <v>Pune- Maharashtra</v>
      </c>
      <c r="L221" t="str">
        <f t="shared" si="22"/>
        <v>Pune</v>
      </c>
      <c r="M221" t="str">
        <f t="shared" si="23"/>
        <v>Pune</v>
      </c>
      <c r="N221" t="str">
        <f t="shared" si="24"/>
        <v>ne</v>
      </c>
      <c r="O221">
        <f t="shared" si="25"/>
        <v>11</v>
      </c>
    </row>
    <row r="222" spans="1:15" x14ac:dyDescent="0.3">
      <c r="A222" t="s">
        <v>462</v>
      </c>
      <c r="B222" t="s">
        <v>463</v>
      </c>
      <c r="C222" t="s">
        <v>26</v>
      </c>
      <c r="D222" t="s">
        <v>12</v>
      </c>
      <c r="E222" t="s">
        <v>87</v>
      </c>
      <c r="F222" t="s">
        <v>142</v>
      </c>
      <c r="G222">
        <v>31870.17</v>
      </c>
      <c r="H222">
        <v>-299.76</v>
      </c>
      <c r="I222" t="str">
        <f t="shared" si="26"/>
        <v>NEHA GUPTA</v>
      </c>
      <c r="J222" t="str">
        <f t="shared" si="21"/>
        <v>neha gupta</v>
      </c>
      <c r="K222" t="str">
        <f t="shared" si="27"/>
        <v>Surat- Gujarat</v>
      </c>
      <c r="L222" t="str">
        <f t="shared" si="22"/>
        <v>Surat</v>
      </c>
      <c r="M222" t="str">
        <f t="shared" si="23"/>
        <v>urat</v>
      </c>
      <c r="N222" t="str">
        <f t="shared" si="24"/>
        <v>rat</v>
      </c>
      <c r="O222">
        <f t="shared" si="25"/>
        <v>7</v>
      </c>
    </row>
    <row r="223" spans="1:15" x14ac:dyDescent="0.3">
      <c r="A223" t="s">
        <v>464</v>
      </c>
      <c r="B223" t="s">
        <v>465</v>
      </c>
      <c r="C223" t="s">
        <v>35</v>
      </c>
      <c r="D223" t="s">
        <v>12</v>
      </c>
      <c r="E223" t="s">
        <v>40</v>
      </c>
      <c r="F223" t="s">
        <v>41</v>
      </c>
      <c r="G223">
        <v>42060.26</v>
      </c>
      <c r="H223">
        <v>1235.4100000000001</v>
      </c>
      <c r="I223" t="str">
        <f t="shared" si="26"/>
        <v>DIVYA IYER</v>
      </c>
      <c r="J223" t="str">
        <f t="shared" si="21"/>
        <v>divya iyer</v>
      </c>
      <c r="K223" t="str">
        <f t="shared" si="27"/>
        <v>New Delhi- Delhi</v>
      </c>
      <c r="L223" t="str">
        <f t="shared" si="22"/>
        <v>New D</v>
      </c>
      <c r="M223" t="str">
        <f t="shared" si="23"/>
        <v>elhi</v>
      </c>
      <c r="N223" t="str">
        <f t="shared" si="24"/>
        <v>w De</v>
      </c>
      <c r="O223">
        <f t="shared" si="25"/>
        <v>5</v>
      </c>
    </row>
    <row r="224" spans="1:15" x14ac:dyDescent="0.3">
      <c r="A224" t="s">
        <v>466</v>
      </c>
      <c r="B224" t="s">
        <v>467</v>
      </c>
      <c r="C224" t="s">
        <v>39</v>
      </c>
      <c r="D224" t="s">
        <v>12</v>
      </c>
      <c r="E224" t="s">
        <v>31</v>
      </c>
      <c r="F224" t="s">
        <v>217</v>
      </c>
      <c r="G224">
        <v>9675.52</v>
      </c>
      <c r="H224">
        <v>8474.19</v>
      </c>
      <c r="I224" t="str">
        <f t="shared" si="26"/>
        <v>RAHUL YADAV</v>
      </c>
      <c r="J224" t="str">
        <f t="shared" si="21"/>
        <v>rahul yadav</v>
      </c>
      <c r="K224" t="str">
        <f t="shared" si="27"/>
        <v>Nashik- Maharashtra</v>
      </c>
      <c r="L224" t="str">
        <f t="shared" si="22"/>
        <v>Nashi</v>
      </c>
      <c r="M224" t="str">
        <f t="shared" si="23"/>
        <v>shik</v>
      </c>
      <c r="N224" t="str">
        <f t="shared" si="24"/>
        <v>shik</v>
      </c>
      <c r="O224">
        <f t="shared" si="25"/>
        <v>11</v>
      </c>
    </row>
    <row r="225" spans="1:15" x14ac:dyDescent="0.3">
      <c r="A225" t="s">
        <v>468</v>
      </c>
      <c r="B225" t="s">
        <v>114</v>
      </c>
      <c r="C225" t="s">
        <v>67</v>
      </c>
      <c r="D225" t="s">
        <v>12</v>
      </c>
      <c r="E225" t="s">
        <v>31</v>
      </c>
      <c r="F225" t="s">
        <v>147</v>
      </c>
      <c r="G225">
        <v>43304.02</v>
      </c>
      <c r="H225">
        <v>3508.17</v>
      </c>
      <c r="I225" t="str">
        <f t="shared" si="26"/>
        <v>SURESH BABU</v>
      </c>
      <c r="J225" t="str">
        <f t="shared" si="21"/>
        <v>suresh babu</v>
      </c>
      <c r="K225" t="str">
        <f t="shared" si="27"/>
        <v>Mumbai- Maharashtra</v>
      </c>
      <c r="L225" t="str">
        <f t="shared" si="22"/>
        <v>Mumba</v>
      </c>
      <c r="M225" t="str">
        <f t="shared" si="23"/>
        <v>mbai</v>
      </c>
      <c r="N225" t="str">
        <f t="shared" si="24"/>
        <v>mbai</v>
      </c>
      <c r="O225">
        <f t="shared" si="25"/>
        <v>11</v>
      </c>
    </row>
    <row r="226" spans="1:15" x14ac:dyDescent="0.3">
      <c r="A226" t="s">
        <v>469</v>
      </c>
      <c r="B226" t="s">
        <v>470</v>
      </c>
      <c r="C226" t="s">
        <v>83</v>
      </c>
      <c r="D226" t="s">
        <v>12</v>
      </c>
      <c r="E226" t="s">
        <v>46</v>
      </c>
      <c r="F226" t="s">
        <v>47</v>
      </c>
      <c r="G226">
        <v>36820.870000000003</v>
      </c>
      <c r="H226">
        <v>4969.08</v>
      </c>
      <c r="I226" t="str">
        <f t="shared" si="26"/>
        <v>RAVI KUMAR</v>
      </c>
      <c r="J226" t="str">
        <f t="shared" si="21"/>
        <v>ravi kumar</v>
      </c>
      <c r="K226" t="str">
        <f t="shared" si="27"/>
        <v>Coimbatore- Tamil Nadu</v>
      </c>
      <c r="L226" t="str">
        <f t="shared" si="22"/>
        <v>Coimb</v>
      </c>
      <c r="M226" t="str">
        <f t="shared" si="23"/>
        <v>tore</v>
      </c>
      <c r="N226" t="str">
        <f t="shared" si="24"/>
        <v>imba</v>
      </c>
      <c r="O226">
        <f t="shared" si="25"/>
        <v>10</v>
      </c>
    </row>
    <row r="227" spans="1:15" x14ac:dyDescent="0.3">
      <c r="A227" t="s">
        <v>471</v>
      </c>
      <c r="B227" t="s">
        <v>472</v>
      </c>
      <c r="C227" t="s">
        <v>35</v>
      </c>
      <c r="D227" t="s">
        <v>12</v>
      </c>
      <c r="E227" t="s">
        <v>18</v>
      </c>
      <c r="F227" t="s">
        <v>23</v>
      </c>
      <c r="G227">
        <v>49916.800000000003</v>
      </c>
      <c r="H227">
        <v>8328.3799999999992</v>
      </c>
      <c r="I227" t="str">
        <f t="shared" si="26"/>
        <v>DIVYA IYER</v>
      </c>
      <c r="J227" t="str">
        <f t="shared" si="21"/>
        <v>divya iyer</v>
      </c>
      <c r="K227" t="str">
        <f t="shared" si="27"/>
        <v>Hubballi- Karnataka</v>
      </c>
      <c r="L227" t="str">
        <f t="shared" si="22"/>
        <v>Hubba</v>
      </c>
      <c r="M227" t="str">
        <f t="shared" si="23"/>
        <v>alli</v>
      </c>
      <c r="N227" t="str">
        <f t="shared" si="24"/>
        <v>bbal</v>
      </c>
      <c r="O227">
        <f t="shared" si="25"/>
        <v>9</v>
      </c>
    </row>
    <row r="228" spans="1:15" x14ac:dyDescent="0.3">
      <c r="A228" t="s">
        <v>473</v>
      </c>
      <c r="B228" t="s">
        <v>474</v>
      </c>
      <c r="C228" t="s">
        <v>39</v>
      </c>
      <c r="D228" t="s">
        <v>12</v>
      </c>
      <c r="E228" t="s">
        <v>13</v>
      </c>
      <c r="F228" t="s">
        <v>14</v>
      </c>
      <c r="G228">
        <v>10430.73</v>
      </c>
      <c r="H228">
        <v>7352.41</v>
      </c>
      <c r="I228" t="str">
        <f t="shared" si="26"/>
        <v>RAHUL YADAV</v>
      </c>
      <c r="J228" t="str">
        <f t="shared" si="21"/>
        <v>rahul yadav</v>
      </c>
      <c r="K228" t="str">
        <f t="shared" si="27"/>
        <v>Hyderabad- Telangana</v>
      </c>
      <c r="L228" t="str">
        <f t="shared" si="22"/>
        <v>Hyder</v>
      </c>
      <c r="M228" t="str">
        <f t="shared" si="23"/>
        <v>abad</v>
      </c>
      <c r="N228" t="str">
        <f t="shared" si="24"/>
        <v>dera</v>
      </c>
      <c r="O228">
        <f t="shared" si="25"/>
        <v>9</v>
      </c>
    </row>
    <row r="229" spans="1:15" x14ac:dyDescent="0.3">
      <c r="A229" t="s">
        <v>475</v>
      </c>
      <c r="B229" t="s">
        <v>476</v>
      </c>
      <c r="C229" t="s">
        <v>22</v>
      </c>
      <c r="D229" t="s">
        <v>12</v>
      </c>
      <c r="E229" t="s">
        <v>27</v>
      </c>
      <c r="F229" t="s">
        <v>64</v>
      </c>
      <c r="G229">
        <v>7506.61</v>
      </c>
      <c r="H229">
        <v>9585.4599999999991</v>
      </c>
      <c r="I229" t="str">
        <f t="shared" si="26"/>
        <v>KARAN DAS</v>
      </c>
      <c r="J229" t="str">
        <f t="shared" si="21"/>
        <v>karan das</v>
      </c>
      <c r="K229" t="str">
        <f t="shared" si="27"/>
        <v>Udaipur- Rajasthan</v>
      </c>
      <c r="L229" t="str">
        <f t="shared" si="22"/>
        <v>Udaip</v>
      </c>
      <c r="M229" t="str">
        <f t="shared" si="23"/>
        <v>ipur</v>
      </c>
      <c r="N229" t="str">
        <f t="shared" si="24"/>
        <v>aipu</v>
      </c>
      <c r="O229">
        <f t="shared" si="25"/>
        <v>9</v>
      </c>
    </row>
    <row r="230" spans="1:15" x14ac:dyDescent="0.3">
      <c r="A230" t="s">
        <v>477</v>
      </c>
      <c r="B230" t="s">
        <v>478</v>
      </c>
      <c r="C230" t="s">
        <v>35</v>
      </c>
      <c r="D230" t="s">
        <v>12</v>
      </c>
      <c r="E230" t="s">
        <v>46</v>
      </c>
      <c r="F230" t="s">
        <v>117</v>
      </c>
      <c r="G230">
        <v>2428.12</v>
      </c>
      <c r="H230">
        <v>6931.71</v>
      </c>
      <c r="I230" t="str">
        <f t="shared" si="26"/>
        <v>DIVYA IYER</v>
      </c>
      <c r="J230" t="str">
        <f t="shared" si="21"/>
        <v>divya iyer</v>
      </c>
      <c r="K230" t="str">
        <f t="shared" si="27"/>
        <v>Madurai- Tamil Nadu</v>
      </c>
      <c r="L230" t="str">
        <f t="shared" si="22"/>
        <v>Madur</v>
      </c>
      <c r="M230" t="str">
        <f t="shared" si="23"/>
        <v>urai</v>
      </c>
      <c r="N230" t="str">
        <f t="shared" si="24"/>
        <v>dura</v>
      </c>
      <c r="O230">
        <f t="shared" si="25"/>
        <v>10</v>
      </c>
    </row>
    <row r="231" spans="1:15" x14ac:dyDescent="0.3">
      <c r="A231" t="s">
        <v>479</v>
      </c>
      <c r="B231" t="s">
        <v>480</v>
      </c>
      <c r="C231" t="s">
        <v>11</v>
      </c>
      <c r="D231" t="s">
        <v>12</v>
      </c>
      <c r="E231" t="s">
        <v>13</v>
      </c>
      <c r="F231" t="s">
        <v>68</v>
      </c>
      <c r="G231">
        <v>29075.4</v>
      </c>
      <c r="H231">
        <v>-1521.72</v>
      </c>
      <c r="I231" t="str">
        <f t="shared" si="26"/>
        <v>MANISH JOSHI</v>
      </c>
      <c r="J231" t="str">
        <f t="shared" si="21"/>
        <v>manish joshi</v>
      </c>
      <c r="K231" t="str">
        <f t="shared" si="27"/>
        <v>Warangal- Telangana</v>
      </c>
      <c r="L231" t="str">
        <f t="shared" si="22"/>
        <v>Waran</v>
      </c>
      <c r="M231" t="str">
        <f t="shared" si="23"/>
        <v>ngal</v>
      </c>
      <c r="N231" t="str">
        <f t="shared" si="24"/>
        <v>rang</v>
      </c>
      <c r="O231">
        <f t="shared" si="25"/>
        <v>9</v>
      </c>
    </row>
    <row r="232" spans="1:15" x14ac:dyDescent="0.3">
      <c r="A232" t="s">
        <v>481</v>
      </c>
      <c r="B232" t="s">
        <v>311</v>
      </c>
      <c r="C232" t="s">
        <v>67</v>
      </c>
      <c r="D232" t="s">
        <v>12</v>
      </c>
      <c r="E232" t="s">
        <v>87</v>
      </c>
      <c r="F232" t="s">
        <v>101</v>
      </c>
      <c r="G232">
        <v>6601.95</v>
      </c>
      <c r="H232">
        <v>2399.6799999999998</v>
      </c>
      <c r="I232" t="str">
        <f t="shared" si="26"/>
        <v>SURESH BABU</v>
      </c>
      <c r="J232" t="str">
        <f t="shared" si="21"/>
        <v>suresh babu</v>
      </c>
      <c r="K232" t="str">
        <f t="shared" si="27"/>
        <v>Vadodara- Gujarat</v>
      </c>
      <c r="L232" t="str">
        <f t="shared" si="22"/>
        <v>Vadod</v>
      </c>
      <c r="M232" t="str">
        <f t="shared" si="23"/>
        <v>dara</v>
      </c>
      <c r="N232" t="str">
        <f t="shared" si="24"/>
        <v>doda</v>
      </c>
      <c r="O232">
        <f t="shared" si="25"/>
        <v>7</v>
      </c>
    </row>
    <row r="233" spans="1:15" x14ac:dyDescent="0.3">
      <c r="A233" t="s">
        <v>482</v>
      </c>
      <c r="B233" t="s">
        <v>483</v>
      </c>
      <c r="C233" t="s">
        <v>59</v>
      </c>
      <c r="D233" t="s">
        <v>12</v>
      </c>
      <c r="E233" t="s">
        <v>50</v>
      </c>
      <c r="F233" t="s">
        <v>54</v>
      </c>
      <c r="G233">
        <v>9687.5499999999993</v>
      </c>
      <c r="H233">
        <v>6892.68</v>
      </c>
      <c r="I233" t="str">
        <f t="shared" si="26"/>
        <v>SNEHA NAIR</v>
      </c>
      <c r="J233" t="str">
        <f t="shared" si="21"/>
        <v>sneha nair</v>
      </c>
      <c r="K233" t="str">
        <f t="shared" si="27"/>
        <v>Howrah- West Bengal</v>
      </c>
      <c r="L233" t="str">
        <f t="shared" si="22"/>
        <v>Howra</v>
      </c>
      <c r="M233" t="str">
        <f t="shared" si="23"/>
        <v>wrah</v>
      </c>
      <c r="N233" t="str">
        <f t="shared" si="24"/>
        <v>wrah</v>
      </c>
      <c r="O233">
        <f t="shared" si="25"/>
        <v>11</v>
      </c>
    </row>
    <row r="234" spans="1:15" x14ac:dyDescent="0.3">
      <c r="A234" t="s">
        <v>484</v>
      </c>
      <c r="B234" t="s">
        <v>270</v>
      </c>
      <c r="C234" t="s">
        <v>17</v>
      </c>
      <c r="D234" t="s">
        <v>12</v>
      </c>
      <c r="E234" t="s">
        <v>46</v>
      </c>
      <c r="F234" t="s">
        <v>60</v>
      </c>
      <c r="G234">
        <v>37615.79</v>
      </c>
      <c r="H234">
        <v>1177.17</v>
      </c>
      <c r="I234" t="str">
        <f t="shared" si="26"/>
        <v>ROHAN MEHTA</v>
      </c>
      <c r="J234" t="str">
        <f t="shared" si="21"/>
        <v>rohan mehta</v>
      </c>
      <c r="K234" t="str">
        <f t="shared" si="27"/>
        <v>Salem- Tamil Nadu</v>
      </c>
      <c r="L234" t="str">
        <f t="shared" si="22"/>
        <v>Salem</v>
      </c>
      <c r="M234" t="str">
        <f t="shared" si="23"/>
        <v>alem</v>
      </c>
      <c r="N234" t="str">
        <f t="shared" si="24"/>
        <v>lem</v>
      </c>
      <c r="O234">
        <f t="shared" si="25"/>
        <v>10</v>
      </c>
    </row>
    <row r="235" spans="1:15" x14ac:dyDescent="0.3">
      <c r="A235" t="s">
        <v>485</v>
      </c>
      <c r="B235" t="s">
        <v>486</v>
      </c>
      <c r="C235" t="s">
        <v>26</v>
      </c>
      <c r="D235" t="s">
        <v>12</v>
      </c>
      <c r="E235" t="s">
        <v>18</v>
      </c>
      <c r="F235" t="s">
        <v>36</v>
      </c>
      <c r="G235">
        <v>35332.9</v>
      </c>
      <c r="H235">
        <v>5412.52</v>
      </c>
      <c r="I235" t="str">
        <f t="shared" si="26"/>
        <v>NEHA GUPTA</v>
      </c>
      <c r="J235" t="str">
        <f t="shared" si="21"/>
        <v>neha gupta</v>
      </c>
      <c r="K235" t="str">
        <f t="shared" si="27"/>
        <v>Mangaluru- Karnataka</v>
      </c>
      <c r="L235" t="str">
        <f t="shared" si="22"/>
        <v>Manga</v>
      </c>
      <c r="M235" t="str">
        <f t="shared" si="23"/>
        <v>luru</v>
      </c>
      <c r="N235" t="str">
        <f t="shared" si="24"/>
        <v>ngal</v>
      </c>
      <c r="O235">
        <f t="shared" si="25"/>
        <v>9</v>
      </c>
    </row>
    <row r="236" spans="1:15" x14ac:dyDescent="0.3">
      <c r="A236" t="s">
        <v>487</v>
      </c>
      <c r="B236" t="s">
        <v>488</v>
      </c>
      <c r="C236" t="s">
        <v>35</v>
      </c>
      <c r="D236" t="s">
        <v>12</v>
      </c>
      <c r="E236" t="s">
        <v>50</v>
      </c>
      <c r="F236" t="s">
        <v>54</v>
      </c>
      <c r="G236">
        <v>45964.49</v>
      </c>
      <c r="H236">
        <v>8175.64</v>
      </c>
      <c r="I236" t="str">
        <f t="shared" si="26"/>
        <v>DIVYA IYER</v>
      </c>
      <c r="J236" t="str">
        <f t="shared" si="21"/>
        <v>divya iyer</v>
      </c>
      <c r="K236" t="str">
        <f t="shared" si="27"/>
        <v>Howrah- West Bengal</v>
      </c>
      <c r="L236" t="str">
        <f t="shared" si="22"/>
        <v>Howra</v>
      </c>
      <c r="M236" t="str">
        <f t="shared" si="23"/>
        <v>wrah</v>
      </c>
      <c r="N236" t="str">
        <f t="shared" si="24"/>
        <v>wrah</v>
      </c>
      <c r="O236">
        <f t="shared" si="25"/>
        <v>11</v>
      </c>
    </row>
    <row r="237" spans="1:15" x14ac:dyDescent="0.3">
      <c r="A237" t="s">
        <v>489</v>
      </c>
      <c r="B237" t="s">
        <v>223</v>
      </c>
      <c r="C237" t="s">
        <v>11</v>
      </c>
      <c r="D237" t="s">
        <v>12</v>
      </c>
      <c r="E237" t="s">
        <v>31</v>
      </c>
      <c r="F237" t="s">
        <v>217</v>
      </c>
      <c r="G237">
        <v>25968.44</v>
      </c>
      <c r="H237">
        <v>6884.77</v>
      </c>
      <c r="I237" t="str">
        <f t="shared" si="26"/>
        <v>MANISH JOSHI</v>
      </c>
      <c r="J237" t="str">
        <f t="shared" si="21"/>
        <v>manish joshi</v>
      </c>
      <c r="K237" t="str">
        <f t="shared" si="27"/>
        <v>Nashik- Maharashtra</v>
      </c>
      <c r="L237" t="str">
        <f t="shared" si="22"/>
        <v>Nashi</v>
      </c>
      <c r="M237" t="str">
        <f t="shared" si="23"/>
        <v>shik</v>
      </c>
      <c r="N237" t="str">
        <f t="shared" si="24"/>
        <v>shik</v>
      </c>
      <c r="O237">
        <f t="shared" si="25"/>
        <v>11</v>
      </c>
    </row>
    <row r="238" spans="1:15" x14ac:dyDescent="0.3">
      <c r="A238" t="s">
        <v>490</v>
      </c>
      <c r="B238" t="s">
        <v>491</v>
      </c>
      <c r="C238" t="s">
        <v>26</v>
      </c>
      <c r="D238" t="s">
        <v>12</v>
      </c>
      <c r="E238" t="s">
        <v>46</v>
      </c>
      <c r="F238" t="s">
        <v>47</v>
      </c>
      <c r="G238">
        <v>39517.08</v>
      </c>
      <c r="H238">
        <v>8796.58</v>
      </c>
      <c r="I238" t="str">
        <f t="shared" si="26"/>
        <v>NEHA GUPTA</v>
      </c>
      <c r="J238" t="str">
        <f t="shared" si="21"/>
        <v>neha gupta</v>
      </c>
      <c r="K238" t="str">
        <f t="shared" si="27"/>
        <v>Coimbatore- Tamil Nadu</v>
      </c>
      <c r="L238" t="str">
        <f t="shared" si="22"/>
        <v>Coimb</v>
      </c>
      <c r="M238" t="str">
        <f t="shared" si="23"/>
        <v>tore</v>
      </c>
      <c r="N238" t="str">
        <f t="shared" si="24"/>
        <v>imba</v>
      </c>
      <c r="O238">
        <f t="shared" si="25"/>
        <v>10</v>
      </c>
    </row>
    <row r="239" spans="1:15" x14ac:dyDescent="0.3">
      <c r="A239" t="s">
        <v>492</v>
      </c>
      <c r="B239" t="s">
        <v>493</v>
      </c>
      <c r="C239" t="s">
        <v>109</v>
      </c>
      <c r="D239" t="s">
        <v>12</v>
      </c>
      <c r="E239" t="s">
        <v>46</v>
      </c>
      <c r="F239" t="s">
        <v>72</v>
      </c>
      <c r="G239">
        <v>37238.07</v>
      </c>
      <c r="H239">
        <v>-927.26</v>
      </c>
      <c r="I239" t="str">
        <f t="shared" si="26"/>
        <v>AMIT SHARMA</v>
      </c>
      <c r="J239" t="str">
        <f t="shared" si="21"/>
        <v>amit sharma</v>
      </c>
      <c r="K239" t="str">
        <f t="shared" si="27"/>
        <v>Chennai- Tamil Nadu</v>
      </c>
      <c r="L239" t="str">
        <f t="shared" si="22"/>
        <v>Chenn</v>
      </c>
      <c r="M239" t="str">
        <f t="shared" si="23"/>
        <v>nnai</v>
      </c>
      <c r="N239" t="str">
        <f t="shared" si="24"/>
        <v>enna</v>
      </c>
      <c r="O239">
        <f t="shared" si="25"/>
        <v>10</v>
      </c>
    </row>
    <row r="240" spans="1:15" x14ac:dyDescent="0.3">
      <c r="A240" t="s">
        <v>494</v>
      </c>
      <c r="B240" t="s">
        <v>495</v>
      </c>
      <c r="C240" t="s">
        <v>112</v>
      </c>
      <c r="D240" t="s">
        <v>12</v>
      </c>
      <c r="E240" t="s">
        <v>87</v>
      </c>
      <c r="F240" t="s">
        <v>142</v>
      </c>
      <c r="G240">
        <v>13509.8</v>
      </c>
      <c r="H240">
        <v>1332.14</v>
      </c>
      <c r="I240" t="str">
        <f t="shared" si="26"/>
        <v>VIKAS VERMA</v>
      </c>
      <c r="J240" t="str">
        <f t="shared" si="21"/>
        <v>vikas verma</v>
      </c>
      <c r="K240" t="str">
        <f t="shared" si="27"/>
        <v>Surat- Gujarat</v>
      </c>
      <c r="L240" t="str">
        <f t="shared" si="22"/>
        <v>Surat</v>
      </c>
      <c r="M240" t="str">
        <f t="shared" si="23"/>
        <v>urat</v>
      </c>
      <c r="N240" t="str">
        <f t="shared" si="24"/>
        <v>rat</v>
      </c>
      <c r="O240">
        <f t="shared" si="25"/>
        <v>7</v>
      </c>
    </row>
    <row r="241" spans="1:15" x14ac:dyDescent="0.3">
      <c r="A241" t="s">
        <v>496</v>
      </c>
      <c r="B241" t="s">
        <v>497</v>
      </c>
      <c r="C241" t="s">
        <v>67</v>
      </c>
      <c r="D241" t="s">
        <v>12</v>
      </c>
      <c r="E241" t="s">
        <v>18</v>
      </c>
      <c r="F241" t="s">
        <v>19</v>
      </c>
      <c r="G241">
        <v>10860.11</v>
      </c>
      <c r="H241">
        <v>5789.95</v>
      </c>
      <c r="I241" t="str">
        <f t="shared" si="26"/>
        <v>SURESH BABU</v>
      </c>
      <c r="J241" t="str">
        <f t="shared" si="21"/>
        <v>suresh babu</v>
      </c>
      <c r="K241" t="str">
        <f t="shared" si="27"/>
        <v>Mysuru- Karnataka</v>
      </c>
      <c r="L241" t="str">
        <f t="shared" si="22"/>
        <v>Mysur</v>
      </c>
      <c r="M241" t="str">
        <f t="shared" si="23"/>
        <v>suru</v>
      </c>
      <c r="N241" t="str">
        <f t="shared" si="24"/>
        <v>suru</v>
      </c>
      <c r="O241">
        <f t="shared" si="25"/>
        <v>9</v>
      </c>
    </row>
    <row r="242" spans="1:15" x14ac:dyDescent="0.3">
      <c r="A242" t="s">
        <v>498</v>
      </c>
      <c r="B242" t="s">
        <v>499</v>
      </c>
      <c r="C242" t="s">
        <v>63</v>
      </c>
      <c r="D242" t="s">
        <v>12</v>
      </c>
      <c r="E242" t="s">
        <v>18</v>
      </c>
      <c r="F242" t="s">
        <v>23</v>
      </c>
      <c r="G242">
        <v>4804.8900000000003</v>
      </c>
      <c r="H242">
        <v>9427.26</v>
      </c>
      <c r="I242" t="str">
        <f t="shared" si="26"/>
        <v>KAVITA SHAH</v>
      </c>
      <c r="J242" t="str">
        <f t="shared" si="21"/>
        <v>kavita shah</v>
      </c>
      <c r="K242" t="str">
        <f t="shared" si="27"/>
        <v>Hubballi- Karnataka</v>
      </c>
      <c r="L242" t="str">
        <f t="shared" si="22"/>
        <v>Hubba</v>
      </c>
      <c r="M242" t="str">
        <f t="shared" si="23"/>
        <v>alli</v>
      </c>
      <c r="N242" t="str">
        <f t="shared" si="24"/>
        <v>bbal</v>
      </c>
      <c r="O242">
        <f t="shared" si="25"/>
        <v>9</v>
      </c>
    </row>
    <row r="243" spans="1:15" x14ac:dyDescent="0.3">
      <c r="A243" t="s">
        <v>500</v>
      </c>
      <c r="B243" t="s">
        <v>501</v>
      </c>
      <c r="C243" t="s">
        <v>112</v>
      </c>
      <c r="D243" t="s">
        <v>12</v>
      </c>
      <c r="E243" t="s">
        <v>13</v>
      </c>
      <c r="F243" t="s">
        <v>14</v>
      </c>
      <c r="G243">
        <v>12661.73</v>
      </c>
      <c r="H243">
        <v>7992.83</v>
      </c>
      <c r="I243" t="str">
        <f t="shared" si="26"/>
        <v>VIKAS VERMA</v>
      </c>
      <c r="J243" t="str">
        <f t="shared" si="21"/>
        <v>vikas verma</v>
      </c>
      <c r="K243" t="str">
        <f t="shared" si="27"/>
        <v>Hyderabad- Telangana</v>
      </c>
      <c r="L243" t="str">
        <f t="shared" si="22"/>
        <v>Hyder</v>
      </c>
      <c r="M243" t="str">
        <f t="shared" si="23"/>
        <v>abad</v>
      </c>
      <c r="N243" t="str">
        <f t="shared" si="24"/>
        <v>dera</v>
      </c>
      <c r="O243">
        <f t="shared" si="25"/>
        <v>9</v>
      </c>
    </row>
    <row r="244" spans="1:15" x14ac:dyDescent="0.3">
      <c r="A244" t="s">
        <v>502</v>
      </c>
      <c r="B244" t="s">
        <v>503</v>
      </c>
      <c r="C244" t="s">
        <v>17</v>
      </c>
      <c r="D244" t="s">
        <v>12</v>
      </c>
      <c r="E244" t="s">
        <v>87</v>
      </c>
      <c r="F244" t="s">
        <v>155</v>
      </c>
      <c r="G244">
        <v>32326.79</v>
      </c>
      <c r="H244">
        <v>677.35</v>
      </c>
      <c r="I244" t="str">
        <f t="shared" si="26"/>
        <v>ROHAN MEHTA</v>
      </c>
      <c r="J244" t="str">
        <f t="shared" si="21"/>
        <v>rohan mehta</v>
      </c>
      <c r="K244" t="str">
        <f t="shared" si="27"/>
        <v>Ahmedabad- Gujarat</v>
      </c>
      <c r="L244" t="str">
        <f t="shared" si="22"/>
        <v>Ahmed</v>
      </c>
      <c r="M244" t="str">
        <f t="shared" si="23"/>
        <v>abad</v>
      </c>
      <c r="N244" t="str">
        <f t="shared" si="24"/>
        <v>meda</v>
      </c>
      <c r="O244">
        <f t="shared" si="25"/>
        <v>7</v>
      </c>
    </row>
    <row r="245" spans="1:15" x14ac:dyDescent="0.3">
      <c r="A245" t="s">
        <v>504</v>
      </c>
      <c r="B245" t="s">
        <v>505</v>
      </c>
      <c r="C245" t="s">
        <v>67</v>
      </c>
      <c r="D245" t="s">
        <v>12</v>
      </c>
      <c r="E245" t="s">
        <v>13</v>
      </c>
      <c r="F245" t="s">
        <v>14</v>
      </c>
      <c r="G245">
        <v>23458.44</v>
      </c>
      <c r="H245">
        <v>-380.85</v>
      </c>
      <c r="I245" t="str">
        <f t="shared" si="26"/>
        <v>SURESH BABU</v>
      </c>
      <c r="J245" t="str">
        <f t="shared" si="21"/>
        <v>suresh babu</v>
      </c>
      <c r="K245" t="str">
        <f t="shared" si="27"/>
        <v>Hyderabad- Telangana</v>
      </c>
      <c r="L245" t="str">
        <f t="shared" si="22"/>
        <v>Hyder</v>
      </c>
      <c r="M245" t="str">
        <f t="shared" si="23"/>
        <v>abad</v>
      </c>
      <c r="N245" t="str">
        <f t="shared" si="24"/>
        <v>dera</v>
      </c>
      <c r="O245">
        <f t="shared" si="25"/>
        <v>9</v>
      </c>
    </row>
    <row r="246" spans="1:15" x14ac:dyDescent="0.3">
      <c r="A246" t="s">
        <v>506</v>
      </c>
      <c r="B246" t="s">
        <v>507</v>
      </c>
      <c r="C246" t="s">
        <v>11</v>
      </c>
      <c r="D246" t="s">
        <v>12</v>
      </c>
      <c r="E246" t="s">
        <v>46</v>
      </c>
      <c r="F246" t="s">
        <v>60</v>
      </c>
      <c r="G246">
        <v>20817.12</v>
      </c>
      <c r="H246">
        <v>1149.75</v>
      </c>
      <c r="I246" t="str">
        <f t="shared" si="26"/>
        <v>MANISH JOSHI</v>
      </c>
      <c r="J246" t="str">
        <f t="shared" si="21"/>
        <v>manish joshi</v>
      </c>
      <c r="K246" t="str">
        <f t="shared" si="27"/>
        <v>Salem- Tamil Nadu</v>
      </c>
      <c r="L246" t="str">
        <f t="shared" si="22"/>
        <v>Salem</v>
      </c>
      <c r="M246" t="str">
        <f t="shared" si="23"/>
        <v>alem</v>
      </c>
      <c r="N246" t="str">
        <f t="shared" si="24"/>
        <v>lem</v>
      </c>
      <c r="O246">
        <f t="shared" si="25"/>
        <v>10</v>
      </c>
    </row>
    <row r="247" spans="1:15" x14ac:dyDescent="0.3">
      <c r="A247" t="s">
        <v>508</v>
      </c>
      <c r="B247" t="s">
        <v>369</v>
      </c>
      <c r="C247" t="s">
        <v>78</v>
      </c>
      <c r="D247" t="s">
        <v>12</v>
      </c>
      <c r="E247" t="s">
        <v>40</v>
      </c>
      <c r="F247" t="s">
        <v>41</v>
      </c>
      <c r="G247">
        <v>42937.57</v>
      </c>
      <c r="H247">
        <v>4073.55</v>
      </c>
      <c r="I247" t="str">
        <f t="shared" si="26"/>
        <v>ANJALI SINGH</v>
      </c>
      <c r="J247" t="str">
        <f t="shared" si="21"/>
        <v>anjali singh</v>
      </c>
      <c r="K247" t="str">
        <f t="shared" si="27"/>
        <v>New Delhi- Delhi</v>
      </c>
      <c r="L247" t="str">
        <f t="shared" si="22"/>
        <v>New D</v>
      </c>
      <c r="M247" t="str">
        <f t="shared" si="23"/>
        <v>elhi</v>
      </c>
      <c r="N247" t="str">
        <f t="shared" si="24"/>
        <v>w De</v>
      </c>
      <c r="O247">
        <f t="shared" si="25"/>
        <v>5</v>
      </c>
    </row>
    <row r="248" spans="1:15" x14ac:dyDescent="0.3">
      <c r="A248" t="s">
        <v>509</v>
      </c>
      <c r="B248" t="s">
        <v>510</v>
      </c>
      <c r="C248" t="s">
        <v>71</v>
      </c>
      <c r="D248" t="s">
        <v>12</v>
      </c>
      <c r="E248" t="s">
        <v>31</v>
      </c>
      <c r="F248" t="s">
        <v>32</v>
      </c>
      <c r="G248">
        <v>24196.25</v>
      </c>
      <c r="H248">
        <v>1632.73</v>
      </c>
      <c r="I248" t="str">
        <f t="shared" si="26"/>
        <v>POOJA RAO</v>
      </c>
      <c r="J248" t="str">
        <f t="shared" si="21"/>
        <v>pooja rao</v>
      </c>
      <c r="K248" t="str">
        <f t="shared" si="27"/>
        <v>Nagpur- Maharashtra</v>
      </c>
      <c r="L248" t="str">
        <f t="shared" si="22"/>
        <v>Nagpu</v>
      </c>
      <c r="M248" t="str">
        <f t="shared" si="23"/>
        <v>gpur</v>
      </c>
      <c r="N248" t="str">
        <f t="shared" si="24"/>
        <v>gpur</v>
      </c>
      <c r="O248">
        <f t="shared" si="25"/>
        <v>11</v>
      </c>
    </row>
    <row r="249" spans="1:15" x14ac:dyDescent="0.3">
      <c r="A249" t="s">
        <v>511</v>
      </c>
      <c r="B249" t="s">
        <v>512</v>
      </c>
      <c r="C249" t="s">
        <v>83</v>
      </c>
      <c r="D249" t="s">
        <v>12</v>
      </c>
      <c r="E249" t="s">
        <v>50</v>
      </c>
      <c r="F249" t="s">
        <v>51</v>
      </c>
      <c r="G249">
        <v>8964.68</v>
      </c>
      <c r="H249">
        <v>9511.4699999999993</v>
      </c>
      <c r="I249" t="str">
        <f t="shared" si="26"/>
        <v>RAVI KUMAR</v>
      </c>
      <c r="J249" t="str">
        <f t="shared" si="21"/>
        <v>ravi kumar</v>
      </c>
      <c r="K249" t="str">
        <f t="shared" si="27"/>
        <v>Kolkata- West Bengal</v>
      </c>
      <c r="L249" t="str">
        <f t="shared" si="22"/>
        <v>Kolka</v>
      </c>
      <c r="M249" t="str">
        <f t="shared" si="23"/>
        <v>kata</v>
      </c>
      <c r="N249" t="str">
        <f t="shared" si="24"/>
        <v>lkat</v>
      </c>
      <c r="O249">
        <f t="shared" si="25"/>
        <v>11</v>
      </c>
    </row>
    <row r="250" spans="1:15" x14ac:dyDescent="0.3">
      <c r="A250" t="s">
        <v>513</v>
      </c>
      <c r="B250" t="s">
        <v>514</v>
      </c>
      <c r="C250" t="s">
        <v>104</v>
      </c>
      <c r="D250" t="s">
        <v>12</v>
      </c>
      <c r="E250" t="s">
        <v>87</v>
      </c>
      <c r="F250" t="s">
        <v>88</v>
      </c>
      <c r="G250">
        <v>18245.61</v>
      </c>
      <c r="H250">
        <v>2647.74</v>
      </c>
      <c r="I250" t="str">
        <f t="shared" si="26"/>
        <v>PRIYA PATEL</v>
      </c>
      <c r="J250" t="str">
        <f t="shared" si="21"/>
        <v>priya patel</v>
      </c>
      <c r="K250" t="str">
        <f t="shared" si="27"/>
        <v>Rajkot- Gujarat</v>
      </c>
      <c r="L250" t="str">
        <f t="shared" si="22"/>
        <v>Rajko</v>
      </c>
      <c r="M250" t="str">
        <f t="shared" si="23"/>
        <v>jkot</v>
      </c>
      <c r="N250" t="str">
        <f t="shared" si="24"/>
        <v>jkot</v>
      </c>
      <c r="O250">
        <f t="shared" si="25"/>
        <v>7</v>
      </c>
    </row>
    <row r="251" spans="1:15" x14ac:dyDescent="0.3">
      <c r="A251" t="s">
        <v>515</v>
      </c>
      <c r="B251" t="s">
        <v>516</v>
      </c>
      <c r="C251" t="s">
        <v>112</v>
      </c>
      <c r="D251" t="s">
        <v>12</v>
      </c>
      <c r="E251" t="s">
        <v>27</v>
      </c>
      <c r="F251" t="s">
        <v>64</v>
      </c>
      <c r="G251">
        <v>43690.31</v>
      </c>
      <c r="H251">
        <v>664.6</v>
      </c>
      <c r="I251" t="str">
        <f t="shared" si="26"/>
        <v>VIKAS VERMA</v>
      </c>
      <c r="J251" t="str">
        <f t="shared" si="21"/>
        <v>vikas verma</v>
      </c>
      <c r="K251" t="str">
        <f t="shared" si="27"/>
        <v>Udaipur- Rajasthan</v>
      </c>
      <c r="L251" t="str">
        <f t="shared" si="22"/>
        <v>Udaip</v>
      </c>
      <c r="M251" t="str">
        <f t="shared" si="23"/>
        <v>ipur</v>
      </c>
      <c r="N251" t="str">
        <f t="shared" si="24"/>
        <v>aipu</v>
      </c>
      <c r="O251">
        <f t="shared" si="25"/>
        <v>9</v>
      </c>
    </row>
    <row r="252" spans="1:15" x14ac:dyDescent="0.3">
      <c r="A252" t="s">
        <v>517</v>
      </c>
      <c r="B252" t="s">
        <v>116</v>
      </c>
      <c r="C252" t="s">
        <v>104</v>
      </c>
      <c r="D252" t="s">
        <v>12</v>
      </c>
      <c r="E252" t="s">
        <v>27</v>
      </c>
      <c r="F252" t="s">
        <v>84</v>
      </c>
      <c r="G252">
        <v>29850.880000000001</v>
      </c>
      <c r="H252">
        <v>-271.82</v>
      </c>
      <c r="I252" t="str">
        <f t="shared" si="26"/>
        <v>PRIYA PATEL</v>
      </c>
      <c r="J252" t="str">
        <f t="shared" si="21"/>
        <v>priya patel</v>
      </c>
      <c r="K252" t="str">
        <f t="shared" si="27"/>
        <v>Jodhpur- Rajasthan</v>
      </c>
      <c r="L252" t="str">
        <f t="shared" si="22"/>
        <v>Jodhp</v>
      </c>
      <c r="M252" t="str">
        <f t="shared" si="23"/>
        <v>hpur</v>
      </c>
      <c r="N252" t="str">
        <f t="shared" si="24"/>
        <v>dhpu</v>
      </c>
      <c r="O252">
        <f t="shared" si="25"/>
        <v>9</v>
      </c>
    </row>
    <row r="253" spans="1:15" x14ac:dyDescent="0.3">
      <c r="A253" t="s">
        <v>518</v>
      </c>
      <c r="B253" t="s">
        <v>77</v>
      </c>
      <c r="C253" t="s">
        <v>83</v>
      </c>
      <c r="D253" t="s">
        <v>12</v>
      </c>
      <c r="E253" t="s">
        <v>46</v>
      </c>
      <c r="F253" t="s">
        <v>47</v>
      </c>
      <c r="G253">
        <v>27103.94</v>
      </c>
      <c r="H253">
        <v>5626.69</v>
      </c>
      <c r="I253" t="str">
        <f t="shared" si="26"/>
        <v>RAVI KUMAR</v>
      </c>
      <c r="J253" t="str">
        <f t="shared" si="21"/>
        <v>ravi kumar</v>
      </c>
      <c r="K253" t="str">
        <f t="shared" si="27"/>
        <v>Coimbatore- Tamil Nadu</v>
      </c>
      <c r="L253" t="str">
        <f t="shared" si="22"/>
        <v>Coimb</v>
      </c>
      <c r="M253" t="str">
        <f t="shared" si="23"/>
        <v>tore</v>
      </c>
      <c r="N253" t="str">
        <f t="shared" si="24"/>
        <v>imba</v>
      </c>
      <c r="O253">
        <f t="shared" si="25"/>
        <v>10</v>
      </c>
    </row>
    <row r="254" spans="1:15" x14ac:dyDescent="0.3">
      <c r="A254" t="s">
        <v>519</v>
      </c>
      <c r="B254" t="s">
        <v>520</v>
      </c>
      <c r="C254" t="s">
        <v>26</v>
      </c>
      <c r="D254" t="s">
        <v>12</v>
      </c>
      <c r="E254" t="s">
        <v>18</v>
      </c>
      <c r="F254" t="s">
        <v>23</v>
      </c>
      <c r="G254">
        <v>45851.94</v>
      </c>
      <c r="H254">
        <v>6389.49</v>
      </c>
      <c r="I254" t="str">
        <f t="shared" si="26"/>
        <v>NEHA GUPTA</v>
      </c>
      <c r="J254" t="str">
        <f t="shared" si="21"/>
        <v>neha gupta</v>
      </c>
      <c r="K254" t="str">
        <f t="shared" si="27"/>
        <v>Hubballi- Karnataka</v>
      </c>
      <c r="L254" t="str">
        <f t="shared" si="22"/>
        <v>Hubba</v>
      </c>
      <c r="M254" t="str">
        <f t="shared" si="23"/>
        <v>alli</v>
      </c>
      <c r="N254" t="str">
        <f t="shared" si="24"/>
        <v>bbal</v>
      </c>
      <c r="O254">
        <f t="shared" si="25"/>
        <v>9</v>
      </c>
    </row>
    <row r="255" spans="1:15" x14ac:dyDescent="0.3">
      <c r="A255" t="s">
        <v>521</v>
      </c>
      <c r="B255" t="s">
        <v>443</v>
      </c>
      <c r="C255" t="s">
        <v>26</v>
      </c>
      <c r="D255" t="s">
        <v>12</v>
      </c>
      <c r="E255" t="s">
        <v>40</v>
      </c>
      <c r="F255" t="s">
        <v>41</v>
      </c>
      <c r="G255">
        <v>16552.55</v>
      </c>
      <c r="H255">
        <v>1751.37</v>
      </c>
      <c r="I255" t="str">
        <f t="shared" si="26"/>
        <v>NEHA GUPTA</v>
      </c>
      <c r="J255" t="str">
        <f t="shared" si="21"/>
        <v>neha gupta</v>
      </c>
      <c r="K255" t="str">
        <f t="shared" si="27"/>
        <v>New Delhi- Delhi</v>
      </c>
      <c r="L255" t="str">
        <f t="shared" si="22"/>
        <v>New D</v>
      </c>
      <c r="M255" t="str">
        <f t="shared" si="23"/>
        <v>elhi</v>
      </c>
      <c r="N255" t="str">
        <f t="shared" si="24"/>
        <v>w De</v>
      </c>
      <c r="O255">
        <f t="shared" si="25"/>
        <v>5</v>
      </c>
    </row>
    <row r="256" spans="1:15" x14ac:dyDescent="0.3">
      <c r="A256" t="s">
        <v>522</v>
      </c>
      <c r="B256" t="s">
        <v>523</v>
      </c>
      <c r="C256" t="s">
        <v>35</v>
      </c>
      <c r="D256" t="s">
        <v>12</v>
      </c>
      <c r="E256" t="s">
        <v>13</v>
      </c>
      <c r="F256" t="s">
        <v>14</v>
      </c>
      <c r="G256">
        <v>36086.76</v>
      </c>
      <c r="H256">
        <v>-1189.44</v>
      </c>
      <c r="I256" t="str">
        <f t="shared" si="26"/>
        <v>DIVYA IYER</v>
      </c>
      <c r="J256" t="str">
        <f t="shared" si="21"/>
        <v>divya iyer</v>
      </c>
      <c r="K256" t="str">
        <f t="shared" si="27"/>
        <v>Hyderabad- Telangana</v>
      </c>
      <c r="L256" t="str">
        <f t="shared" si="22"/>
        <v>Hyder</v>
      </c>
      <c r="M256" t="str">
        <f t="shared" si="23"/>
        <v>abad</v>
      </c>
      <c r="N256" t="str">
        <f t="shared" si="24"/>
        <v>dera</v>
      </c>
      <c r="O256">
        <f t="shared" si="25"/>
        <v>9</v>
      </c>
    </row>
    <row r="257" spans="1:15" x14ac:dyDescent="0.3">
      <c r="A257" t="s">
        <v>524</v>
      </c>
      <c r="B257" t="s">
        <v>525</v>
      </c>
      <c r="C257" t="s">
        <v>26</v>
      </c>
      <c r="D257" t="s">
        <v>12</v>
      </c>
      <c r="E257" t="s">
        <v>31</v>
      </c>
      <c r="F257" t="s">
        <v>129</v>
      </c>
      <c r="G257">
        <v>31093.25</v>
      </c>
      <c r="H257">
        <v>230.35</v>
      </c>
      <c r="I257" t="str">
        <f t="shared" si="26"/>
        <v>NEHA GUPTA</v>
      </c>
      <c r="J257" t="str">
        <f t="shared" si="21"/>
        <v>neha gupta</v>
      </c>
      <c r="K257" t="str">
        <f t="shared" si="27"/>
        <v>Pune- Maharashtra</v>
      </c>
      <c r="L257" t="str">
        <f t="shared" si="22"/>
        <v>Pune</v>
      </c>
      <c r="M257" t="str">
        <f t="shared" si="23"/>
        <v>Pune</v>
      </c>
      <c r="N257" t="str">
        <f t="shared" si="24"/>
        <v>ne</v>
      </c>
      <c r="O257">
        <f t="shared" si="25"/>
        <v>11</v>
      </c>
    </row>
    <row r="258" spans="1:15" x14ac:dyDescent="0.3">
      <c r="A258" t="s">
        <v>526</v>
      </c>
      <c r="B258" t="s">
        <v>527</v>
      </c>
      <c r="C258" t="s">
        <v>71</v>
      </c>
      <c r="D258" t="s">
        <v>12</v>
      </c>
      <c r="E258" t="s">
        <v>87</v>
      </c>
      <c r="F258" t="s">
        <v>88</v>
      </c>
      <c r="G258">
        <v>30199.05</v>
      </c>
      <c r="H258">
        <v>6170.38</v>
      </c>
      <c r="I258" t="str">
        <f t="shared" si="26"/>
        <v>POOJA RAO</v>
      </c>
      <c r="J258" t="str">
        <f t="shared" si="21"/>
        <v>pooja rao</v>
      </c>
      <c r="K258" t="str">
        <f t="shared" si="27"/>
        <v>Rajkot- Gujarat</v>
      </c>
      <c r="L258" t="str">
        <f t="shared" si="22"/>
        <v>Rajko</v>
      </c>
      <c r="M258" t="str">
        <f t="shared" si="23"/>
        <v>jkot</v>
      </c>
      <c r="N258" t="str">
        <f t="shared" si="24"/>
        <v>jkot</v>
      </c>
      <c r="O258">
        <f t="shared" si="25"/>
        <v>7</v>
      </c>
    </row>
    <row r="259" spans="1:15" x14ac:dyDescent="0.3">
      <c r="A259" t="s">
        <v>528</v>
      </c>
      <c r="B259" t="s">
        <v>529</v>
      </c>
      <c r="C259" t="s">
        <v>78</v>
      </c>
      <c r="D259" t="s">
        <v>12</v>
      </c>
      <c r="E259" t="s">
        <v>50</v>
      </c>
      <c r="F259" t="s">
        <v>126</v>
      </c>
      <c r="G259">
        <v>8980.4500000000007</v>
      </c>
      <c r="H259">
        <v>7313.17</v>
      </c>
      <c r="I259" t="str">
        <f t="shared" si="26"/>
        <v>ANJALI SINGH</v>
      </c>
      <c r="J259" t="str">
        <f t="shared" ref="J259:J322" si="28">LOWER(C259)</f>
        <v>anjali singh</v>
      </c>
      <c r="K259" t="str">
        <f t="shared" si="27"/>
        <v>Durgapur- West Bengal</v>
      </c>
      <c r="L259" t="str">
        <f t="shared" ref="L259:L322" si="29">LEFT(F259,5)</f>
        <v>Durga</v>
      </c>
      <c r="M259" t="str">
        <f t="shared" ref="M259:M322" si="30">RIGHT(F259,4)</f>
        <v>apur</v>
      </c>
      <c r="N259" t="str">
        <f t="shared" ref="N259:N322" si="31">MID(F259,3,4)</f>
        <v>rgap</v>
      </c>
      <c r="O259">
        <f t="shared" ref="O259:O322" si="32">LEN(E259)</f>
        <v>11</v>
      </c>
    </row>
    <row r="260" spans="1:15" x14ac:dyDescent="0.3">
      <c r="A260" t="s">
        <v>530</v>
      </c>
      <c r="B260" t="s">
        <v>531</v>
      </c>
      <c r="C260" t="s">
        <v>59</v>
      </c>
      <c r="D260" t="s">
        <v>12</v>
      </c>
      <c r="E260" t="s">
        <v>18</v>
      </c>
      <c r="F260" t="s">
        <v>23</v>
      </c>
      <c r="G260">
        <v>40284.1</v>
      </c>
      <c r="H260">
        <v>2317.7600000000002</v>
      </c>
      <c r="I260" t="str">
        <f t="shared" ref="I260:I323" si="33">UPPER(C260)</f>
        <v>SNEHA NAIR</v>
      </c>
      <c r="J260" t="str">
        <f t="shared" si="28"/>
        <v>sneha nair</v>
      </c>
      <c r="K260" t="str">
        <f t="shared" ref="K260:K323" si="34">CONCATENATE(F260,"- ",E260)</f>
        <v>Hubballi- Karnataka</v>
      </c>
      <c r="L260" t="str">
        <f t="shared" si="29"/>
        <v>Hubba</v>
      </c>
      <c r="M260" t="str">
        <f t="shared" si="30"/>
        <v>alli</v>
      </c>
      <c r="N260" t="str">
        <f t="shared" si="31"/>
        <v>bbal</v>
      </c>
      <c r="O260">
        <f t="shared" si="32"/>
        <v>9</v>
      </c>
    </row>
    <row r="261" spans="1:15" x14ac:dyDescent="0.3">
      <c r="A261" t="s">
        <v>532</v>
      </c>
      <c r="B261" t="s">
        <v>533</v>
      </c>
      <c r="C261" t="s">
        <v>39</v>
      </c>
      <c r="D261" t="s">
        <v>12</v>
      </c>
      <c r="E261" t="s">
        <v>40</v>
      </c>
      <c r="F261" t="s">
        <v>41</v>
      </c>
      <c r="G261">
        <v>42676.5</v>
      </c>
      <c r="H261">
        <v>9378.6</v>
      </c>
      <c r="I261" t="str">
        <f t="shared" si="33"/>
        <v>RAHUL YADAV</v>
      </c>
      <c r="J261" t="str">
        <f t="shared" si="28"/>
        <v>rahul yadav</v>
      </c>
      <c r="K261" t="str">
        <f t="shared" si="34"/>
        <v>New Delhi- Delhi</v>
      </c>
      <c r="L261" t="str">
        <f t="shared" si="29"/>
        <v>New D</v>
      </c>
      <c r="M261" t="str">
        <f t="shared" si="30"/>
        <v>elhi</v>
      </c>
      <c r="N261" t="str">
        <f t="shared" si="31"/>
        <v>w De</v>
      </c>
      <c r="O261">
        <f t="shared" si="32"/>
        <v>5</v>
      </c>
    </row>
    <row r="262" spans="1:15" x14ac:dyDescent="0.3">
      <c r="A262" t="s">
        <v>534</v>
      </c>
      <c r="B262" t="s">
        <v>116</v>
      </c>
      <c r="C262" t="s">
        <v>35</v>
      </c>
      <c r="D262" t="s">
        <v>12</v>
      </c>
      <c r="E262" t="s">
        <v>18</v>
      </c>
      <c r="F262" t="s">
        <v>23</v>
      </c>
      <c r="G262">
        <v>9405.09</v>
      </c>
      <c r="H262">
        <v>8924.42</v>
      </c>
      <c r="I262" t="str">
        <f t="shared" si="33"/>
        <v>DIVYA IYER</v>
      </c>
      <c r="J262" t="str">
        <f t="shared" si="28"/>
        <v>divya iyer</v>
      </c>
      <c r="K262" t="str">
        <f t="shared" si="34"/>
        <v>Hubballi- Karnataka</v>
      </c>
      <c r="L262" t="str">
        <f t="shared" si="29"/>
        <v>Hubba</v>
      </c>
      <c r="M262" t="str">
        <f t="shared" si="30"/>
        <v>alli</v>
      </c>
      <c r="N262" t="str">
        <f t="shared" si="31"/>
        <v>bbal</v>
      </c>
      <c r="O262">
        <f t="shared" si="32"/>
        <v>9</v>
      </c>
    </row>
    <row r="263" spans="1:15" x14ac:dyDescent="0.3">
      <c r="A263" t="s">
        <v>535</v>
      </c>
      <c r="B263" t="s">
        <v>536</v>
      </c>
      <c r="C263" t="s">
        <v>78</v>
      </c>
      <c r="D263" t="s">
        <v>12</v>
      </c>
      <c r="E263" t="s">
        <v>27</v>
      </c>
      <c r="F263" t="s">
        <v>64</v>
      </c>
      <c r="G263">
        <v>14090.99</v>
      </c>
      <c r="H263">
        <v>5849.14</v>
      </c>
      <c r="I263" t="str">
        <f t="shared" si="33"/>
        <v>ANJALI SINGH</v>
      </c>
      <c r="J263" t="str">
        <f t="shared" si="28"/>
        <v>anjali singh</v>
      </c>
      <c r="K263" t="str">
        <f t="shared" si="34"/>
        <v>Udaipur- Rajasthan</v>
      </c>
      <c r="L263" t="str">
        <f t="shared" si="29"/>
        <v>Udaip</v>
      </c>
      <c r="M263" t="str">
        <f t="shared" si="30"/>
        <v>ipur</v>
      </c>
      <c r="N263" t="str">
        <f t="shared" si="31"/>
        <v>aipu</v>
      </c>
      <c r="O263">
        <f t="shared" si="32"/>
        <v>9</v>
      </c>
    </row>
    <row r="264" spans="1:15" x14ac:dyDescent="0.3">
      <c r="A264" t="s">
        <v>537</v>
      </c>
      <c r="B264" t="s">
        <v>538</v>
      </c>
      <c r="C264" t="s">
        <v>26</v>
      </c>
      <c r="D264" t="s">
        <v>12</v>
      </c>
      <c r="E264" t="s">
        <v>18</v>
      </c>
      <c r="F264" t="s">
        <v>23</v>
      </c>
      <c r="G264">
        <v>25591.57</v>
      </c>
      <c r="H264">
        <v>3556.31</v>
      </c>
      <c r="I264" t="str">
        <f t="shared" si="33"/>
        <v>NEHA GUPTA</v>
      </c>
      <c r="J264" t="str">
        <f t="shared" si="28"/>
        <v>neha gupta</v>
      </c>
      <c r="K264" t="str">
        <f t="shared" si="34"/>
        <v>Hubballi- Karnataka</v>
      </c>
      <c r="L264" t="str">
        <f t="shared" si="29"/>
        <v>Hubba</v>
      </c>
      <c r="M264" t="str">
        <f t="shared" si="30"/>
        <v>alli</v>
      </c>
      <c r="N264" t="str">
        <f t="shared" si="31"/>
        <v>bbal</v>
      </c>
      <c r="O264">
        <f t="shared" si="32"/>
        <v>9</v>
      </c>
    </row>
    <row r="265" spans="1:15" x14ac:dyDescent="0.3">
      <c r="A265" t="s">
        <v>539</v>
      </c>
      <c r="B265" t="s">
        <v>540</v>
      </c>
      <c r="C265" t="s">
        <v>104</v>
      </c>
      <c r="D265" t="s">
        <v>12</v>
      </c>
      <c r="E265" t="s">
        <v>50</v>
      </c>
      <c r="F265" t="s">
        <v>54</v>
      </c>
      <c r="G265">
        <v>1529.65</v>
      </c>
      <c r="H265">
        <v>6926.42</v>
      </c>
      <c r="I265" t="str">
        <f t="shared" si="33"/>
        <v>PRIYA PATEL</v>
      </c>
      <c r="J265" t="str">
        <f t="shared" si="28"/>
        <v>priya patel</v>
      </c>
      <c r="K265" t="str">
        <f t="shared" si="34"/>
        <v>Howrah- West Bengal</v>
      </c>
      <c r="L265" t="str">
        <f t="shared" si="29"/>
        <v>Howra</v>
      </c>
      <c r="M265" t="str">
        <f t="shared" si="30"/>
        <v>wrah</v>
      </c>
      <c r="N265" t="str">
        <f t="shared" si="31"/>
        <v>wrah</v>
      </c>
      <c r="O265">
        <f t="shared" si="32"/>
        <v>11</v>
      </c>
    </row>
    <row r="266" spans="1:15" x14ac:dyDescent="0.3">
      <c r="A266" t="s">
        <v>541</v>
      </c>
      <c r="B266" t="s">
        <v>542</v>
      </c>
      <c r="C266" t="s">
        <v>83</v>
      </c>
      <c r="D266" t="s">
        <v>12</v>
      </c>
      <c r="E266" t="s">
        <v>40</v>
      </c>
      <c r="F266" t="s">
        <v>41</v>
      </c>
      <c r="G266">
        <v>41296.79</v>
      </c>
      <c r="H266">
        <v>2832.31</v>
      </c>
      <c r="I266" t="str">
        <f t="shared" si="33"/>
        <v>RAVI KUMAR</v>
      </c>
      <c r="J266" t="str">
        <f t="shared" si="28"/>
        <v>ravi kumar</v>
      </c>
      <c r="K266" t="str">
        <f t="shared" si="34"/>
        <v>New Delhi- Delhi</v>
      </c>
      <c r="L266" t="str">
        <f t="shared" si="29"/>
        <v>New D</v>
      </c>
      <c r="M266" t="str">
        <f t="shared" si="30"/>
        <v>elhi</v>
      </c>
      <c r="N266" t="str">
        <f t="shared" si="31"/>
        <v>w De</v>
      </c>
      <c r="O266">
        <f t="shared" si="32"/>
        <v>5</v>
      </c>
    </row>
    <row r="267" spans="1:15" x14ac:dyDescent="0.3">
      <c r="A267" t="s">
        <v>543</v>
      </c>
      <c r="B267" t="s">
        <v>221</v>
      </c>
      <c r="C267" t="s">
        <v>112</v>
      </c>
      <c r="D267" t="s">
        <v>12</v>
      </c>
      <c r="E267" t="s">
        <v>46</v>
      </c>
      <c r="F267" t="s">
        <v>47</v>
      </c>
      <c r="G267">
        <v>18854.32</v>
      </c>
      <c r="H267">
        <v>4169.9799999999996</v>
      </c>
      <c r="I267" t="str">
        <f t="shared" si="33"/>
        <v>VIKAS VERMA</v>
      </c>
      <c r="J267" t="str">
        <f t="shared" si="28"/>
        <v>vikas verma</v>
      </c>
      <c r="K267" t="str">
        <f t="shared" si="34"/>
        <v>Coimbatore- Tamil Nadu</v>
      </c>
      <c r="L267" t="str">
        <f t="shared" si="29"/>
        <v>Coimb</v>
      </c>
      <c r="M267" t="str">
        <f t="shared" si="30"/>
        <v>tore</v>
      </c>
      <c r="N267" t="str">
        <f t="shared" si="31"/>
        <v>imba</v>
      </c>
      <c r="O267">
        <f t="shared" si="32"/>
        <v>10</v>
      </c>
    </row>
    <row r="268" spans="1:15" x14ac:dyDescent="0.3">
      <c r="A268" t="s">
        <v>544</v>
      </c>
      <c r="B268" t="s">
        <v>545</v>
      </c>
      <c r="C268" t="s">
        <v>112</v>
      </c>
      <c r="D268" t="s">
        <v>12</v>
      </c>
      <c r="E268" t="s">
        <v>27</v>
      </c>
      <c r="F268" t="s">
        <v>84</v>
      </c>
      <c r="G268">
        <v>11263.04</v>
      </c>
      <c r="H268">
        <v>-311.13</v>
      </c>
      <c r="I268" t="str">
        <f t="shared" si="33"/>
        <v>VIKAS VERMA</v>
      </c>
      <c r="J268" t="str">
        <f t="shared" si="28"/>
        <v>vikas verma</v>
      </c>
      <c r="K268" t="str">
        <f t="shared" si="34"/>
        <v>Jodhpur- Rajasthan</v>
      </c>
      <c r="L268" t="str">
        <f t="shared" si="29"/>
        <v>Jodhp</v>
      </c>
      <c r="M268" t="str">
        <f t="shared" si="30"/>
        <v>hpur</v>
      </c>
      <c r="N268" t="str">
        <f t="shared" si="31"/>
        <v>dhpu</v>
      </c>
      <c r="O268">
        <f t="shared" si="32"/>
        <v>9</v>
      </c>
    </row>
    <row r="269" spans="1:15" x14ac:dyDescent="0.3">
      <c r="A269" t="s">
        <v>546</v>
      </c>
      <c r="B269" t="s">
        <v>58</v>
      </c>
      <c r="C269" t="s">
        <v>67</v>
      </c>
      <c r="D269" t="s">
        <v>12</v>
      </c>
      <c r="E269" t="s">
        <v>50</v>
      </c>
      <c r="F269" t="s">
        <v>126</v>
      </c>
      <c r="G269">
        <v>5338.25</v>
      </c>
      <c r="H269">
        <v>9478.7099999999991</v>
      </c>
      <c r="I269" t="str">
        <f t="shared" si="33"/>
        <v>SURESH BABU</v>
      </c>
      <c r="J269" t="str">
        <f t="shared" si="28"/>
        <v>suresh babu</v>
      </c>
      <c r="K269" t="str">
        <f t="shared" si="34"/>
        <v>Durgapur- West Bengal</v>
      </c>
      <c r="L269" t="str">
        <f t="shared" si="29"/>
        <v>Durga</v>
      </c>
      <c r="M269" t="str">
        <f t="shared" si="30"/>
        <v>apur</v>
      </c>
      <c r="N269" t="str">
        <f t="shared" si="31"/>
        <v>rgap</v>
      </c>
      <c r="O269">
        <f t="shared" si="32"/>
        <v>11</v>
      </c>
    </row>
    <row r="270" spans="1:15" x14ac:dyDescent="0.3">
      <c r="A270" t="s">
        <v>547</v>
      </c>
      <c r="B270" t="s">
        <v>548</v>
      </c>
      <c r="C270" t="s">
        <v>63</v>
      </c>
      <c r="D270" t="s">
        <v>12</v>
      </c>
      <c r="E270" t="s">
        <v>27</v>
      </c>
      <c r="F270" t="s">
        <v>64</v>
      </c>
      <c r="G270">
        <v>35362.85</v>
      </c>
      <c r="H270">
        <v>-351.21</v>
      </c>
      <c r="I270" t="str">
        <f t="shared" si="33"/>
        <v>KAVITA SHAH</v>
      </c>
      <c r="J270" t="str">
        <f t="shared" si="28"/>
        <v>kavita shah</v>
      </c>
      <c r="K270" t="str">
        <f t="shared" si="34"/>
        <v>Udaipur- Rajasthan</v>
      </c>
      <c r="L270" t="str">
        <f t="shared" si="29"/>
        <v>Udaip</v>
      </c>
      <c r="M270" t="str">
        <f t="shared" si="30"/>
        <v>ipur</v>
      </c>
      <c r="N270" t="str">
        <f t="shared" si="31"/>
        <v>aipu</v>
      </c>
      <c r="O270">
        <f t="shared" si="32"/>
        <v>9</v>
      </c>
    </row>
    <row r="271" spans="1:15" x14ac:dyDescent="0.3">
      <c r="A271" t="s">
        <v>549</v>
      </c>
      <c r="B271" t="s">
        <v>30</v>
      </c>
      <c r="C271" t="s">
        <v>104</v>
      </c>
      <c r="D271" t="s">
        <v>12</v>
      </c>
      <c r="E271" t="s">
        <v>46</v>
      </c>
      <c r="F271" t="s">
        <v>72</v>
      </c>
      <c r="G271">
        <v>27339.64</v>
      </c>
      <c r="H271">
        <v>2348.85</v>
      </c>
      <c r="I271" t="str">
        <f t="shared" si="33"/>
        <v>PRIYA PATEL</v>
      </c>
      <c r="J271" t="str">
        <f t="shared" si="28"/>
        <v>priya patel</v>
      </c>
      <c r="K271" t="str">
        <f t="shared" si="34"/>
        <v>Chennai- Tamil Nadu</v>
      </c>
      <c r="L271" t="str">
        <f t="shared" si="29"/>
        <v>Chenn</v>
      </c>
      <c r="M271" t="str">
        <f t="shared" si="30"/>
        <v>nnai</v>
      </c>
      <c r="N271" t="str">
        <f t="shared" si="31"/>
        <v>enna</v>
      </c>
      <c r="O271">
        <f t="shared" si="32"/>
        <v>10</v>
      </c>
    </row>
    <row r="272" spans="1:15" x14ac:dyDescent="0.3">
      <c r="A272" t="s">
        <v>550</v>
      </c>
      <c r="B272" t="s">
        <v>300</v>
      </c>
      <c r="C272" t="s">
        <v>17</v>
      </c>
      <c r="D272" t="s">
        <v>12</v>
      </c>
      <c r="E272" t="s">
        <v>18</v>
      </c>
      <c r="F272" t="s">
        <v>19</v>
      </c>
      <c r="G272">
        <v>45028.91</v>
      </c>
      <c r="H272">
        <v>-287.13</v>
      </c>
      <c r="I272" t="str">
        <f t="shared" si="33"/>
        <v>ROHAN MEHTA</v>
      </c>
      <c r="J272" t="str">
        <f t="shared" si="28"/>
        <v>rohan mehta</v>
      </c>
      <c r="K272" t="str">
        <f t="shared" si="34"/>
        <v>Mysuru- Karnataka</v>
      </c>
      <c r="L272" t="str">
        <f t="shared" si="29"/>
        <v>Mysur</v>
      </c>
      <c r="M272" t="str">
        <f t="shared" si="30"/>
        <v>suru</v>
      </c>
      <c r="N272" t="str">
        <f t="shared" si="31"/>
        <v>suru</v>
      </c>
      <c r="O272">
        <f t="shared" si="32"/>
        <v>9</v>
      </c>
    </row>
    <row r="273" spans="1:15" x14ac:dyDescent="0.3">
      <c r="A273" t="s">
        <v>551</v>
      </c>
      <c r="B273" t="s">
        <v>552</v>
      </c>
      <c r="C273" t="s">
        <v>78</v>
      </c>
      <c r="D273" t="s">
        <v>12</v>
      </c>
      <c r="E273" t="s">
        <v>46</v>
      </c>
      <c r="F273" t="s">
        <v>47</v>
      </c>
      <c r="G273">
        <v>31663.040000000001</v>
      </c>
      <c r="H273">
        <v>-912.92</v>
      </c>
      <c r="I273" t="str">
        <f t="shared" si="33"/>
        <v>ANJALI SINGH</v>
      </c>
      <c r="J273" t="str">
        <f t="shared" si="28"/>
        <v>anjali singh</v>
      </c>
      <c r="K273" t="str">
        <f t="shared" si="34"/>
        <v>Coimbatore- Tamil Nadu</v>
      </c>
      <c r="L273" t="str">
        <f t="shared" si="29"/>
        <v>Coimb</v>
      </c>
      <c r="M273" t="str">
        <f t="shared" si="30"/>
        <v>tore</v>
      </c>
      <c r="N273" t="str">
        <f t="shared" si="31"/>
        <v>imba</v>
      </c>
      <c r="O273">
        <f t="shared" si="32"/>
        <v>10</v>
      </c>
    </row>
    <row r="274" spans="1:15" x14ac:dyDescent="0.3">
      <c r="A274" t="s">
        <v>553</v>
      </c>
      <c r="B274" t="s">
        <v>554</v>
      </c>
      <c r="C274" t="s">
        <v>109</v>
      </c>
      <c r="D274" t="s">
        <v>12</v>
      </c>
      <c r="E274" t="s">
        <v>50</v>
      </c>
      <c r="F274" t="s">
        <v>126</v>
      </c>
      <c r="G274">
        <v>1515.57</v>
      </c>
      <c r="H274">
        <v>4329.46</v>
      </c>
      <c r="I274" t="str">
        <f t="shared" si="33"/>
        <v>AMIT SHARMA</v>
      </c>
      <c r="J274" t="str">
        <f t="shared" si="28"/>
        <v>amit sharma</v>
      </c>
      <c r="K274" t="str">
        <f t="shared" si="34"/>
        <v>Durgapur- West Bengal</v>
      </c>
      <c r="L274" t="str">
        <f t="shared" si="29"/>
        <v>Durga</v>
      </c>
      <c r="M274" t="str">
        <f t="shared" si="30"/>
        <v>apur</v>
      </c>
      <c r="N274" t="str">
        <f t="shared" si="31"/>
        <v>rgap</v>
      </c>
      <c r="O274">
        <f t="shared" si="32"/>
        <v>11</v>
      </c>
    </row>
    <row r="275" spans="1:15" x14ac:dyDescent="0.3">
      <c r="A275" t="s">
        <v>555</v>
      </c>
      <c r="B275" t="s">
        <v>556</v>
      </c>
      <c r="C275" t="s">
        <v>59</v>
      </c>
      <c r="D275" t="s">
        <v>12</v>
      </c>
      <c r="E275" t="s">
        <v>46</v>
      </c>
      <c r="F275" t="s">
        <v>60</v>
      </c>
      <c r="G275">
        <v>40630.92</v>
      </c>
      <c r="H275">
        <v>5283.87</v>
      </c>
      <c r="I275" t="str">
        <f t="shared" si="33"/>
        <v>SNEHA NAIR</v>
      </c>
      <c r="J275" t="str">
        <f t="shared" si="28"/>
        <v>sneha nair</v>
      </c>
      <c r="K275" t="str">
        <f t="shared" si="34"/>
        <v>Salem- Tamil Nadu</v>
      </c>
      <c r="L275" t="str">
        <f t="shared" si="29"/>
        <v>Salem</v>
      </c>
      <c r="M275" t="str">
        <f t="shared" si="30"/>
        <v>alem</v>
      </c>
      <c r="N275" t="str">
        <f t="shared" si="31"/>
        <v>lem</v>
      </c>
      <c r="O275">
        <f t="shared" si="32"/>
        <v>10</v>
      </c>
    </row>
    <row r="276" spans="1:15" x14ac:dyDescent="0.3">
      <c r="A276" t="s">
        <v>557</v>
      </c>
      <c r="B276" t="s">
        <v>150</v>
      </c>
      <c r="C276" t="s">
        <v>63</v>
      </c>
      <c r="D276" t="s">
        <v>12</v>
      </c>
      <c r="E276" t="s">
        <v>87</v>
      </c>
      <c r="F276" t="s">
        <v>101</v>
      </c>
      <c r="G276">
        <v>22160.9</v>
      </c>
      <c r="H276">
        <v>961.56</v>
      </c>
      <c r="I276" t="str">
        <f t="shared" si="33"/>
        <v>KAVITA SHAH</v>
      </c>
      <c r="J276" t="str">
        <f t="shared" si="28"/>
        <v>kavita shah</v>
      </c>
      <c r="K276" t="str">
        <f t="shared" si="34"/>
        <v>Vadodara- Gujarat</v>
      </c>
      <c r="L276" t="str">
        <f t="shared" si="29"/>
        <v>Vadod</v>
      </c>
      <c r="M276" t="str">
        <f t="shared" si="30"/>
        <v>dara</v>
      </c>
      <c r="N276" t="str">
        <f t="shared" si="31"/>
        <v>doda</v>
      </c>
      <c r="O276">
        <f t="shared" si="32"/>
        <v>7</v>
      </c>
    </row>
    <row r="277" spans="1:15" x14ac:dyDescent="0.3">
      <c r="A277" t="s">
        <v>558</v>
      </c>
      <c r="B277" t="s">
        <v>190</v>
      </c>
      <c r="C277" t="s">
        <v>83</v>
      </c>
      <c r="D277" t="s">
        <v>12</v>
      </c>
      <c r="E277" t="s">
        <v>13</v>
      </c>
      <c r="F277" t="s">
        <v>68</v>
      </c>
      <c r="G277">
        <v>34311.97</v>
      </c>
      <c r="H277">
        <v>6601.72</v>
      </c>
      <c r="I277" t="str">
        <f t="shared" si="33"/>
        <v>RAVI KUMAR</v>
      </c>
      <c r="J277" t="str">
        <f t="shared" si="28"/>
        <v>ravi kumar</v>
      </c>
      <c r="K277" t="str">
        <f t="shared" si="34"/>
        <v>Warangal- Telangana</v>
      </c>
      <c r="L277" t="str">
        <f t="shared" si="29"/>
        <v>Waran</v>
      </c>
      <c r="M277" t="str">
        <f t="shared" si="30"/>
        <v>ngal</v>
      </c>
      <c r="N277" t="str">
        <f t="shared" si="31"/>
        <v>rang</v>
      </c>
      <c r="O277">
        <f t="shared" si="32"/>
        <v>9</v>
      </c>
    </row>
    <row r="278" spans="1:15" x14ac:dyDescent="0.3">
      <c r="A278" t="s">
        <v>559</v>
      </c>
      <c r="B278" t="s">
        <v>121</v>
      </c>
      <c r="C278" t="s">
        <v>11</v>
      </c>
      <c r="D278" t="s">
        <v>12</v>
      </c>
      <c r="E278" t="s">
        <v>87</v>
      </c>
      <c r="F278" t="s">
        <v>88</v>
      </c>
      <c r="G278">
        <v>2003.8</v>
      </c>
      <c r="H278">
        <v>2726.24</v>
      </c>
      <c r="I278" t="str">
        <f t="shared" si="33"/>
        <v>MANISH JOSHI</v>
      </c>
      <c r="J278" t="str">
        <f t="shared" si="28"/>
        <v>manish joshi</v>
      </c>
      <c r="K278" t="str">
        <f t="shared" si="34"/>
        <v>Rajkot- Gujarat</v>
      </c>
      <c r="L278" t="str">
        <f t="shared" si="29"/>
        <v>Rajko</v>
      </c>
      <c r="M278" t="str">
        <f t="shared" si="30"/>
        <v>jkot</v>
      </c>
      <c r="N278" t="str">
        <f t="shared" si="31"/>
        <v>jkot</v>
      </c>
      <c r="O278">
        <f t="shared" si="32"/>
        <v>7</v>
      </c>
    </row>
    <row r="279" spans="1:15" x14ac:dyDescent="0.3">
      <c r="A279" t="s">
        <v>560</v>
      </c>
      <c r="B279" t="s">
        <v>377</v>
      </c>
      <c r="C279" t="s">
        <v>35</v>
      </c>
      <c r="D279" t="s">
        <v>12</v>
      </c>
      <c r="E279" t="s">
        <v>46</v>
      </c>
      <c r="F279" t="s">
        <v>117</v>
      </c>
      <c r="G279">
        <v>18361.900000000001</v>
      </c>
      <c r="H279">
        <v>174.92</v>
      </c>
      <c r="I279" t="str">
        <f t="shared" si="33"/>
        <v>DIVYA IYER</v>
      </c>
      <c r="J279" t="str">
        <f t="shared" si="28"/>
        <v>divya iyer</v>
      </c>
      <c r="K279" t="str">
        <f t="shared" si="34"/>
        <v>Madurai- Tamil Nadu</v>
      </c>
      <c r="L279" t="str">
        <f t="shared" si="29"/>
        <v>Madur</v>
      </c>
      <c r="M279" t="str">
        <f t="shared" si="30"/>
        <v>urai</v>
      </c>
      <c r="N279" t="str">
        <f t="shared" si="31"/>
        <v>dura</v>
      </c>
      <c r="O279">
        <f t="shared" si="32"/>
        <v>10</v>
      </c>
    </row>
    <row r="280" spans="1:15" x14ac:dyDescent="0.3">
      <c r="A280" t="s">
        <v>561</v>
      </c>
      <c r="B280" t="s">
        <v>317</v>
      </c>
      <c r="C280" t="s">
        <v>17</v>
      </c>
      <c r="D280" t="s">
        <v>12</v>
      </c>
      <c r="E280" t="s">
        <v>31</v>
      </c>
      <c r="F280" t="s">
        <v>129</v>
      </c>
      <c r="G280">
        <v>18457.87</v>
      </c>
      <c r="H280">
        <v>-876.02</v>
      </c>
      <c r="I280" t="str">
        <f t="shared" si="33"/>
        <v>ROHAN MEHTA</v>
      </c>
      <c r="J280" t="str">
        <f t="shared" si="28"/>
        <v>rohan mehta</v>
      </c>
      <c r="K280" t="str">
        <f t="shared" si="34"/>
        <v>Pune- Maharashtra</v>
      </c>
      <c r="L280" t="str">
        <f t="shared" si="29"/>
        <v>Pune</v>
      </c>
      <c r="M280" t="str">
        <f t="shared" si="30"/>
        <v>Pune</v>
      </c>
      <c r="N280" t="str">
        <f t="shared" si="31"/>
        <v>ne</v>
      </c>
      <c r="O280">
        <f t="shared" si="32"/>
        <v>11</v>
      </c>
    </row>
    <row r="281" spans="1:15" x14ac:dyDescent="0.3">
      <c r="A281" t="s">
        <v>562</v>
      </c>
      <c r="B281" t="s">
        <v>282</v>
      </c>
      <c r="C281" t="s">
        <v>67</v>
      </c>
      <c r="D281" t="s">
        <v>12</v>
      </c>
      <c r="E281" t="s">
        <v>31</v>
      </c>
      <c r="F281" t="s">
        <v>217</v>
      </c>
      <c r="G281">
        <v>5795.37</v>
      </c>
      <c r="H281">
        <v>8386.59</v>
      </c>
      <c r="I281" t="str">
        <f t="shared" si="33"/>
        <v>SURESH BABU</v>
      </c>
      <c r="J281" t="str">
        <f t="shared" si="28"/>
        <v>suresh babu</v>
      </c>
      <c r="K281" t="str">
        <f t="shared" si="34"/>
        <v>Nashik- Maharashtra</v>
      </c>
      <c r="L281" t="str">
        <f t="shared" si="29"/>
        <v>Nashi</v>
      </c>
      <c r="M281" t="str">
        <f t="shared" si="30"/>
        <v>shik</v>
      </c>
      <c r="N281" t="str">
        <f t="shared" si="31"/>
        <v>shik</v>
      </c>
      <c r="O281">
        <f t="shared" si="32"/>
        <v>11</v>
      </c>
    </row>
    <row r="282" spans="1:15" x14ac:dyDescent="0.3">
      <c r="A282" t="s">
        <v>563</v>
      </c>
      <c r="B282" t="s">
        <v>564</v>
      </c>
      <c r="C282" t="s">
        <v>112</v>
      </c>
      <c r="D282" t="s">
        <v>12</v>
      </c>
      <c r="E282" t="s">
        <v>18</v>
      </c>
      <c r="F282" t="s">
        <v>36</v>
      </c>
      <c r="G282">
        <v>32787.379999999997</v>
      </c>
      <c r="H282">
        <v>6680.29</v>
      </c>
      <c r="I282" t="str">
        <f t="shared" si="33"/>
        <v>VIKAS VERMA</v>
      </c>
      <c r="J282" t="str">
        <f t="shared" si="28"/>
        <v>vikas verma</v>
      </c>
      <c r="K282" t="str">
        <f t="shared" si="34"/>
        <v>Mangaluru- Karnataka</v>
      </c>
      <c r="L282" t="str">
        <f t="shared" si="29"/>
        <v>Manga</v>
      </c>
      <c r="M282" t="str">
        <f t="shared" si="30"/>
        <v>luru</v>
      </c>
      <c r="N282" t="str">
        <f t="shared" si="31"/>
        <v>ngal</v>
      </c>
      <c r="O282">
        <f t="shared" si="32"/>
        <v>9</v>
      </c>
    </row>
    <row r="283" spans="1:15" x14ac:dyDescent="0.3">
      <c r="A283" t="s">
        <v>565</v>
      </c>
      <c r="B283" t="s">
        <v>566</v>
      </c>
      <c r="C283" t="s">
        <v>22</v>
      </c>
      <c r="D283" t="s">
        <v>12</v>
      </c>
      <c r="E283" t="s">
        <v>31</v>
      </c>
      <c r="F283" t="s">
        <v>147</v>
      </c>
      <c r="G283">
        <v>44295.69</v>
      </c>
      <c r="H283">
        <v>8325.33</v>
      </c>
      <c r="I283" t="str">
        <f t="shared" si="33"/>
        <v>KARAN DAS</v>
      </c>
      <c r="J283" t="str">
        <f t="shared" si="28"/>
        <v>karan das</v>
      </c>
      <c r="K283" t="str">
        <f t="shared" si="34"/>
        <v>Mumbai- Maharashtra</v>
      </c>
      <c r="L283" t="str">
        <f t="shared" si="29"/>
        <v>Mumba</v>
      </c>
      <c r="M283" t="str">
        <f t="shared" si="30"/>
        <v>mbai</v>
      </c>
      <c r="N283" t="str">
        <f t="shared" si="31"/>
        <v>mbai</v>
      </c>
      <c r="O283">
        <f t="shared" si="32"/>
        <v>11</v>
      </c>
    </row>
    <row r="284" spans="1:15" x14ac:dyDescent="0.3">
      <c r="A284" t="s">
        <v>567</v>
      </c>
      <c r="B284" t="s">
        <v>478</v>
      </c>
      <c r="C284" t="s">
        <v>83</v>
      </c>
      <c r="D284" t="s">
        <v>12</v>
      </c>
      <c r="E284" t="s">
        <v>18</v>
      </c>
      <c r="F284" t="s">
        <v>36</v>
      </c>
      <c r="G284">
        <v>39633.53</v>
      </c>
      <c r="H284">
        <v>8259.92</v>
      </c>
      <c r="I284" t="str">
        <f t="shared" si="33"/>
        <v>RAVI KUMAR</v>
      </c>
      <c r="J284" t="str">
        <f t="shared" si="28"/>
        <v>ravi kumar</v>
      </c>
      <c r="K284" t="str">
        <f t="shared" si="34"/>
        <v>Mangaluru- Karnataka</v>
      </c>
      <c r="L284" t="str">
        <f t="shared" si="29"/>
        <v>Manga</v>
      </c>
      <c r="M284" t="str">
        <f t="shared" si="30"/>
        <v>luru</v>
      </c>
      <c r="N284" t="str">
        <f t="shared" si="31"/>
        <v>ngal</v>
      </c>
      <c r="O284">
        <f t="shared" si="32"/>
        <v>9</v>
      </c>
    </row>
    <row r="285" spans="1:15" x14ac:dyDescent="0.3">
      <c r="A285" t="s">
        <v>568</v>
      </c>
      <c r="B285" t="s">
        <v>569</v>
      </c>
      <c r="C285" t="s">
        <v>71</v>
      </c>
      <c r="D285" t="s">
        <v>12</v>
      </c>
      <c r="E285" t="s">
        <v>40</v>
      </c>
      <c r="F285" t="s">
        <v>41</v>
      </c>
      <c r="G285">
        <v>23486.03</v>
      </c>
      <c r="H285">
        <v>6773.89</v>
      </c>
      <c r="I285" t="str">
        <f t="shared" si="33"/>
        <v>POOJA RAO</v>
      </c>
      <c r="J285" t="str">
        <f t="shared" si="28"/>
        <v>pooja rao</v>
      </c>
      <c r="K285" t="str">
        <f t="shared" si="34"/>
        <v>New Delhi- Delhi</v>
      </c>
      <c r="L285" t="str">
        <f t="shared" si="29"/>
        <v>New D</v>
      </c>
      <c r="M285" t="str">
        <f t="shared" si="30"/>
        <v>elhi</v>
      </c>
      <c r="N285" t="str">
        <f t="shared" si="31"/>
        <v>w De</v>
      </c>
      <c r="O285">
        <f t="shared" si="32"/>
        <v>5</v>
      </c>
    </row>
    <row r="286" spans="1:15" x14ac:dyDescent="0.3">
      <c r="A286" t="s">
        <v>570</v>
      </c>
      <c r="B286" t="s">
        <v>571</v>
      </c>
      <c r="C286" t="s">
        <v>67</v>
      </c>
      <c r="D286" t="s">
        <v>12</v>
      </c>
      <c r="E286" t="s">
        <v>50</v>
      </c>
      <c r="F286" t="s">
        <v>126</v>
      </c>
      <c r="G286">
        <v>25536.22</v>
      </c>
      <c r="H286">
        <v>393.49</v>
      </c>
      <c r="I286" t="str">
        <f t="shared" si="33"/>
        <v>SURESH BABU</v>
      </c>
      <c r="J286" t="str">
        <f t="shared" si="28"/>
        <v>suresh babu</v>
      </c>
      <c r="K286" t="str">
        <f t="shared" si="34"/>
        <v>Durgapur- West Bengal</v>
      </c>
      <c r="L286" t="str">
        <f t="shared" si="29"/>
        <v>Durga</v>
      </c>
      <c r="M286" t="str">
        <f t="shared" si="30"/>
        <v>apur</v>
      </c>
      <c r="N286" t="str">
        <f t="shared" si="31"/>
        <v>rgap</v>
      </c>
      <c r="O286">
        <f t="shared" si="32"/>
        <v>11</v>
      </c>
    </row>
    <row r="287" spans="1:15" x14ac:dyDescent="0.3">
      <c r="A287" t="s">
        <v>572</v>
      </c>
      <c r="B287" t="s">
        <v>573</v>
      </c>
      <c r="C287" t="s">
        <v>35</v>
      </c>
      <c r="D287" t="s">
        <v>12</v>
      </c>
      <c r="E287" t="s">
        <v>13</v>
      </c>
      <c r="F287" t="s">
        <v>14</v>
      </c>
      <c r="G287">
        <v>38962.699999999997</v>
      </c>
      <c r="H287">
        <v>5391.01</v>
      </c>
      <c r="I287" t="str">
        <f t="shared" si="33"/>
        <v>DIVYA IYER</v>
      </c>
      <c r="J287" t="str">
        <f t="shared" si="28"/>
        <v>divya iyer</v>
      </c>
      <c r="K287" t="str">
        <f t="shared" si="34"/>
        <v>Hyderabad- Telangana</v>
      </c>
      <c r="L287" t="str">
        <f t="shared" si="29"/>
        <v>Hyder</v>
      </c>
      <c r="M287" t="str">
        <f t="shared" si="30"/>
        <v>abad</v>
      </c>
      <c r="N287" t="str">
        <f t="shared" si="31"/>
        <v>dera</v>
      </c>
      <c r="O287">
        <f t="shared" si="32"/>
        <v>9</v>
      </c>
    </row>
    <row r="288" spans="1:15" x14ac:dyDescent="0.3">
      <c r="A288" t="s">
        <v>574</v>
      </c>
      <c r="B288" t="s">
        <v>575</v>
      </c>
      <c r="C288" t="s">
        <v>39</v>
      </c>
      <c r="D288" t="s">
        <v>12</v>
      </c>
      <c r="E288" t="s">
        <v>18</v>
      </c>
      <c r="F288" t="s">
        <v>19</v>
      </c>
      <c r="G288">
        <v>15978.26</v>
      </c>
      <c r="H288">
        <v>2901.33</v>
      </c>
      <c r="I288" t="str">
        <f t="shared" si="33"/>
        <v>RAHUL YADAV</v>
      </c>
      <c r="J288" t="str">
        <f t="shared" si="28"/>
        <v>rahul yadav</v>
      </c>
      <c r="K288" t="str">
        <f t="shared" si="34"/>
        <v>Mysuru- Karnataka</v>
      </c>
      <c r="L288" t="str">
        <f t="shared" si="29"/>
        <v>Mysur</v>
      </c>
      <c r="M288" t="str">
        <f t="shared" si="30"/>
        <v>suru</v>
      </c>
      <c r="N288" t="str">
        <f t="shared" si="31"/>
        <v>suru</v>
      </c>
      <c r="O288">
        <f t="shared" si="32"/>
        <v>9</v>
      </c>
    </row>
    <row r="289" spans="1:15" x14ac:dyDescent="0.3">
      <c r="A289" t="s">
        <v>576</v>
      </c>
      <c r="B289" t="s">
        <v>161</v>
      </c>
      <c r="C289" t="s">
        <v>104</v>
      </c>
      <c r="D289" t="s">
        <v>12</v>
      </c>
      <c r="E289" t="s">
        <v>13</v>
      </c>
      <c r="F289" t="s">
        <v>68</v>
      </c>
      <c r="G289">
        <v>33507.79</v>
      </c>
      <c r="H289">
        <v>-1961.71</v>
      </c>
      <c r="I289" t="str">
        <f t="shared" si="33"/>
        <v>PRIYA PATEL</v>
      </c>
      <c r="J289" t="str">
        <f t="shared" si="28"/>
        <v>priya patel</v>
      </c>
      <c r="K289" t="str">
        <f t="shared" si="34"/>
        <v>Warangal- Telangana</v>
      </c>
      <c r="L289" t="str">
        <f t="shared" si="29"/>
        <v>Waran</v>
      </c>
      <c r="M289" t="str">
        <f t="shared" si="30"/>
        <v>ngal</v>
      </c>
      <c r="N289" t="str">
        <f t="shared" si="31"/>
        <v>rang</v>
      </c>
      <c r="O289">
        <f t="shared" si="32"/>
        <v>9</v>
      </c>
    </row>
    <row r="290" spans="1:15" x14ac:dyDescent="0.3">
      <c r="A290" t="s">
        <v>577</v>
      </c>
      <c r="B290" t="s">
        <v>446</v>
      </c>
      <c r="C290" t="s">
        <v>26</v>
      </c>
      <c r="D290" t="s">
        <v>12</v>
      </c>
      <c r="E290" t="s">
        <v>13</v>
      </c>
      <c r="F290" t="s">
        <v>68</v>
      </c>
      <c r="G290">
        <v>43836.82</v>
      </c>
      <c r="H290">
        <v>472.74</v>
      </c>
      <c r="I290" t="str">
        <f t="shared" si="33"/>
        <v>NEHA GUPTA</v>
      </c>
      <c r="J290" t="str">
        <f t="shared" si="28"/>
        <v>neha gupta</v>
      </c>
      <c r="K290" t="str">
        <f t="shared" si="34"/>
        <v>Warangal- Telangana</v>
      </c>
      <c r="L290" t="str">
        <f t="shared" si="29"/>
        <v>Waran</v>
      </c>
      <c r="M290" t="str">
        <f t="shared" si="30"/>
        <v>ngal</v>
      </c>
      <c r="N290" t="str">
        <f t="shared" si="31"/>
        <v>rang</v>
      </c>
      <c r="O290">
        <f t="shared" si="32"/>
        <v>9</v>
      </c>
    </row>
    <row r="291" spans="1:15" x14ac:dyDescent="0.3">
      <c r="A291" t="s">
        <v>578</v>
      </c>
      <c r="B291" t="s">
        <v>579</v>
      </c>
      <c r="C291" t="s">
        <v>26</v>
      </c>
      <c r="D291" t="s">
        <v>12</v>
      </c>
      <c r="E291" t="s">
        <v>27</v>
      </c>
      <c r="F291" t="s">
        <v>84</v>
      </c>
      <c r="G291">
        <v>27432.560000000001</v>
      </c>
      <c r="H291">
        <v>-1274.95</v>
      </c>
      <c r="I291" t="str">
        <f t="shared" si="33"/>
        <v>NEHA GUPTA</v>
      </c>
      <c r="J291" t="str">
        <f t="shared" si="28"/>
        <v>neha gupta</v>
      </c>
      <c r="K291" t="str">
        <f t="shared" si="34"/>
        <v>Jodhpur- Rajasthan</v>
      </c>
      <c r="L291" t="str">
        <f t="shared" si="29"/>
        <v>Jodhp</v>
      </c>
      <c r="M291" t="str">
        <f t="shared" si="30"/>
        <v>hpur</v>
      </c>
      <c r="N291" t="str">
        <f t="shared" si="31"/>
        <v>dhpu</v>
      </c>
      <c r="O291">
        <f t="shared" si="32"/>
        <v>9</v>
      </c>
    </row>
    <row r="292" spans="1:15" x14ac:dyDescent="0.3">
      <c r="A292" t="s">
        <v>580</v>
      </c>
      <c r="B292" t="s">
        <v>581</v>
      </c>
      <c r="C292" t="s">
        <v>17</v>
      </c>
      <c r="D292" t="s">
        <v>12</v>
      </c>
      <c r="E292" t="s">
        <v>13</v>
      </c>
      <c r="F292" t="s">
        <v>14</v>
      </c>
      <c r="G292">
        <v>42306.23</v>
      </c>
      <c r="H292">
        <v>9163.5</v>
      </c>
      <c r="I292" t="str">
        <f t="shared" si="33"/>
        <v>ROHAN MEHTA</v>
      </c>
      <c r="J292" t="str">
        <f t="shared" si="28"/>
        <v>rohan mehta</v>
      </c>
      <c r="K292" t="str">
        <f t="shared" si="34"/>
        <v>Hyderabad- Telangana</v>
      </c>
      <c r="L292" t="str">
        <f t="shared" si="29"/>
        <v>Hyder</v>
      </c>
      <c r="M292" t="str">
        <f t="shared" si="30"/>
        <v>abad</v>
      </c>
      <c r="N292" t="str">
        <f t="shared" si="31"/>
        <v>dera</v>
      </c>
      <c r="O292">
        <f t="shared" si="32"/>
        <v>9</v>
      </c>
    </row>
    <row r="293" spans="1:15" x14ac:dyDescent="0.3">
      <c r="A293" t="s">
        <v>582</v>
      </c>
      <c r="B293" t="s">
        <v>583</v>
      </c>
      <c r="C293" t="s">
        <v>17</v>
      </c>
      <c r="D293" t="s">
        <v>12</v>
      </c>
      <c r="E293" t="s">
        <v>46</v>
      </c>
      <c r="F293" t="s">
        <v>72</v>
      </c>
      <c r="G293">
        <v>1245.8900000000001</v>
      </c>
      <c r="H293">
        <v>1359.95</v>
      </c>
      <c r="I293" t="str">
        <f t="shared" si="33"/>
        <v>ROHAN MEHTA</v>
      </c>
      <c r="J293" t="str">
        <f t="shared" si="28"/>
        <v>rohan mehta</v>
      </c>
      <c r="K293" t="str">
        <f t="shared" si="34"/>
        <v>Chennai- Tamil Nadu</v>
      </c>
      <c r="L293" t="str">
        <f t="shared" si="29"/>
        <v>Chenn</v>
      </c>
      <c r="M293" t="str">
        <f t="shared" si="30"/>
        <v>nnai</v>
      </c>
      <c r="N293" t="str">
        <f t="shared" si="31"/>
        <v>enna</v>
      </c>
      <c r="O293">
        <f t="shared" si="32"/>
        <v>10</v>
      </c>
    </row>
    <row r="294" spans="1:15" x14ac:dyDescent="0.3">
      <c r="A294" t="s">
        <v>584</v>
      </c>
      <c r="B294" t="s">
        <v>585</v>
      </c>
      <c r="C294" t="s">
        <v>11</v>
      </c>
      <c r="D294" t="s">
        <v>12</v>
      </c>
      <c r="E294" t="s">
        <v>46</v>
      </c>
      <c r="F294" t="s">
        <v>47</v>
      </c>
      <c r="G294">
        <v>48107.51</v>
      </c>
      <c r="H294">
        <v>5761.22</v>
      </c>
      <c r="I294" t="str">
        <f t="shared" si="33"/>
        <v>MANISH JOSHI</v>
      </c>
      <c r="J294" t="str">
        <f t="shared" si="28"/>
        <v>manish joshi</v>
      </c>
      <c r="K294" t="str">
        <f t="shared" si="34"/>
        <v>Coimbatore- Tamil Nadu</v>
      </c>
      <c r="L294" t="str">
        <f t="shared" si="29"/>
        <v>Coimb</v>
      </c>
      <c r="M294" t="str">
        <f t="shared" si="30"/>
        <v>tore</v>
      </c>
      <c r="N294" t="str">
        <f t="shared" si="31"/>
        <v>imba</v>
      </c>
      <c r="O294">
        <f t="shared" si="32"/>
        <v>10</v>
      </c>
    </row>
    <row r="295" spans="1:15" x14ac:dyDescent="0.3">
      <c r="A295" t="s">
        <v>586</v>
      </c>
      <c r="B295" t="s">
        <v>587</v>
      </c>
      <c r="C295" t="s">
        <v>83</v>
      </c>
      <c r="D295" t="s">
        <v>12</v>
      </c>
      <c r="E295" t="s">
        <v>18</v>
      </c>
      <c r="F295" t="s">
        <v>19</v>
      </c>
      <c r="G295">
        <v>11099.47</v>
      </c>
      <c r="H295">
        <v>1381.87</v>
      </c>
      <c r="I295" t="str">
        <f t="shared" si="33"/>
        <v>RAVI KUMAR</v>
      </c>
      <c r="J295" t="str">
        <f t="shared" si="28"/>
        <v>ravi kumar</v>
      </c>
      <c r="K295" t="str">
        <f t="shared" si="34"/>
        <v>Mysuru- Karnataka</v>
      </c>
      <c r="L295" t="str">
        <f t="shared" si="29"/>
        <v>Mysur</v>
      </c>
      <c r="M295" t="str">
        <f t="shared" si="30"/>
        <v>suru</v>
      </c>
      <c r="N295" t="str">
        <f t="shared" si="31"/>
        <v>suru</v>
      </c>
      <c r="O295">
        <f t="shared" si="32"/>
        <v>9</v>
      </c>
    </row>
    <row r="296" spans="1:15" x14ac:dyDescent="0.3">
      <c r="A296" t="s">
        <v>588</v>
      </c>
      <c r="B296" t="s">
        <v>589</v>
      </c>
      <c r="C296" t="s">
        <v>78</v>
      </c>
      <c r="D296" t="s">
        <v>12</v>
      </c>
      <c r="E296" t="s">
        <v>31</v>
      </c>
      <c r="F296" t="s">
        <v>129</v>
      </c>
      <c r="G296">
        <v>36375.07</v>
      </c>
      <c r="H296">
        <v>1771.26</v>
      </c>
      <c r="I296" t="str">
        <f t="shared" si="33"/>
        <v>ANJALI SINGH</v>
      </c>
      <c r="J296" t="str">
        <f t="shared" si="28"/>
        <v>anjali singh</v>
      </c>
      <c r="K296" t="str">
        <f t="shared" si="34"/>
        <v>Pune- Maharashtra</v>
      </c>
      <c r="L296" t="str">
        <f t="shared" si="29"/>
        <v>Pune</v>
      </c>
      <c r="M296" t="str">
        <f t="shared" si="30"/>
        <v>Pune</v>
      </c>
      <c r="N296" t="str">
        <f t="shared" si="31"/>
        <v>ne</v>
      </c>
      <c r="O296">
        <f t="shared" si="32"/>
        <v>11</v>
      </c>
    </row>
    <row r="297" spans="1:15" x14ac:dyDescent="0.3">
      <c r="A297" t="s">
        <v>590</v>
      </c>
      <c r="B297" t="s">
        <v>591</v>
      </c>
      <c r="C297" t="s">
        <v>39</v>
      </c>
      <c r="D297" t="s">
        <v>12</v>
      </c>
      <c r="E297" t="s">
        <v>18</v>
      </c>
      <c r="F297" t="s">
        <v>36</v>
      </c>
      <c r="G297">
        <v>27243.9</v>
      </c>
      <c r="H297">
        <v>1916</v>
      </c>
      <c r="I297" t="str">
        <f t="shared" si="33"/>
        <v>RAHUL YADAV</v>
      </c>
      <c r="J297" t="str">
        <f t="shared" si="28"/>
        <v>rahul yadav</v>
      </c>
      <c r="K297" t="str">
        <f t="shared" si="34"/>
        <v>Mangaluru- Karnataka</v>
      </c>
      <c r="L297" t="str">
        <f t="shared" si="29"/>
        <v>Manga</v>
      </c>
      <c r="M297" t="str">
        <f t="shared" si="30"/>
        <v>luru</v>
      </c>
      <c r="N297" t="str">
        <f t="shared" si="31"/>
        <v>ngal</v>
      </c>
      <c r="O297">
        <f t="shared" si="32"/>
        <v>9</v>
      </c>
    </row>
    <row r="298" spans="1:15" x14ac:dyDescent="0.3">
      <c r="A298" t="s">
        <v>592</v>
      </c>
      <c r="B298" t="s">
        <v>593</v>
      </c>
      <c r="C298" t="s">
        <v>109</v>
      </c>
      <c r="D298" t="s">
        <v>12</v>
      </c>
      <c r="E298" t="s">
        <v>18</v>
      </c>
      <c r="F298" t="s">
        <v>23</v>
      </c>
      <c r="G298">
        <v>15997.51</v>
      </c>
      <c r="H298">
        <v>6537.94</v>
      </c>
      <c r="I298" t="str">
        <f t="shared" si="33"/>
        <v>AMIT SHARMA</v>
      </c>
      <c r="J298" t="str">
        <f t="shared" si="28"/>
        <v>amit sharma</v>
      </c>
      <c r="K298" t="str">
        <f t="shared" si="34"/>
        <v>Hubballi- Karnataka</v>
      </c>
      <c r="L298" t="str">
        <f t="shared" si="29"/>
        <v>Hubba</v>
      </c>
      <c r="M298" t="str">
        <f t="shared" si="30"/>
        <v>alli</v>
      </c>
      <c r="N298" t="str">
        <f t="shared" si="31"/>
        <v>bbal</v>
      </c>
      <c r="O298">
        <f t="shared" si="32"/>
        <v>9</v>
      </c>
    </row>
    <row r="299" spans="1:15" x14ac:dyDescent="0.3">
      <c r="A299" t="s">
        <v>594</v>
      </c>
      <c r="B299" t="s">
        <v>595</v>
      </c>
      <c r="C299" t="s">
        <v>17</v>
      </c>
      <c r="D299" t="s">
        <v>12</v>
      </c>
      <c r="E299" t="s">
        <v>13</v>
      </c>
      <c r="F299" t="s">
        <v>68</v>
      </c>
      <c r="G299">
        <v>3335.08</v>
      </c>
      <c r="H299">
        <v>442.33</v>
      </c>
      <c r="I299" t="str">
        <f t="shared" si="33"/>
        <v>ROHAN MEHTA</v>
      </c>
      <c r="J299" t="str">
        <f t="shared" si="28"/>
        <v>rohan mehta</v>
      </c>
      <c r="K299" t="str">
        <f t="shared" si="34"/>
        <v>Warangal- Telangana</v>
      </c>
      <c r="L299" t="str">
        <f t="shared" si="29"/>
        <v>Waran</v>
      </c>
      <c r="M299" t="str">
        <f t="shared" si="30"/>
        <v>ngal</v>
      </c>
      <c r="N299" t="str">
        <f t="shared" si="31"/>
        <v>rang</v>
      </c>
      <c r="O299">
        <f t="shared" si="32"/>
        <v>9</v>
      </c>
    </row>
    <row r="300" spans="1:15" x14ac:dyDescent="0.3">
      <c r="A300" t="s">
        <v>596</v>
      </c>
      <c r="B300" t="s">
        <v>597</v>
      </c>
      <c r="C300" t="s">
        <v>109</v>
      </c>
      <c r="D300" t="s">
        <v>12</v>
      </c>
      <c r="E300" t="s">
        <v>50</v>
      </c>
      <c r="F300" t="s">
        <v>126</v>
      </c>
      <c r="G300">
        <v>17990.37</v>
      </c>
      <c r="H300">
        <v>91.99</v>
      </c>
      <c r="I300" t="str">
        <f t="shared" si="33"/>
        <v>AMIT SHARMA</v>
      </c>
      <c r="J300" t="str">
        <f t="shared" si="28"/>
        <v>amit sharma</v>
      </c>
      <c r="K300" t="str">
        <f t="shared" si="34"/>
        <v>Durgapur- West Bengal</v>
      </c>
      <c r="L300" t="str">
        <f t="shared" si="29"/>
        <v>Durga</v>
      </c>
      <c r="M300" t="str">
        <f t="shared" si="30"/>
        <v>apur</v>
      </c>
      <c r="N300" t="str">
        <f t="shared" si="31"/>
        <v>rgap</v>
      </c>
      <c r="O300">
        <f t="shared" si="32"/>
        <v>11</v>
      </c>
    </row>
    <row r="301" spans="1:15" x14ac:dyDescent="0.3">
      <c r="A301" t="s">
        <v>598</v>
      </c>
      <c r="B301" t="s">
        <v>106</v>
      </c>
      <c r="C301" t="s">
        <v>59</v>
      </c>
      <c r="D301" t="s">
        <v>12</v>
      </c>
      <c r="E301" t="s">
        <v>18</v>
      </c>
      <c r="F301" t="s">
        <v>19</v>
      </c>
      <c r="G301">
        <v>42387.98</v>
      </c>
      <c r="H301">
        <v>5910.13</v>
      </c>
      <c r="I301" t="str">
        <f t="shared" si="33"/>
        <v>SNEHA NAIR</v>
      </c>
      <c r="J301" t="str">
        <f t="shared" si="28"/>
        <v>sneha nair</v>
      </c>
      <c r="K301" t="str">
        <f t="shared" si="34"/>
        <v>Mysuru- Karnataka</v>
      </c>
      <c r="L301" t="str">
        <f t="shared" si="29"/>
        <v>Mysur</v>
      </c>
      <c r="M301" t="str">
        <f t="shared" si="30"/>
        <v>suru</v>
      </c>
      <c r="N301" t="str">
        <f t="shared" si="31"/>
        <v>suru</v>
      </c>
      <c r="O301">
        <f t="shared" si="32"/>
        <v>9</v>
      </c>
    </row>
    <row r="302" spans="1:15" x14ac:dyDescent="0.3">
      <c r="A302" t="s">
        <v>599</v>
      </c>
      <c r="B302" t="s">
        <v>108</v>
      </c>
      <c r="C302" t="s">
        <v>11</v>
      </c>
      <c r="D302" t="s">
        <v>12</v>
      </c>
      <c r="E302" t="s">
        <v>40</v>
      </c>
      <c r="F302" t="s">
        <v>41</v>
      </c>
      <c r="G302">
        <v>47432.92</v>
      </c>
      <c r="H302">
        <v>494.12</v>
      </c>
      <c r="I302" t="str">
        <f t="shared" si="33"/>
        <v>MANISH JOSHI</v>
      </c>
      <c r="J302" t="str">
        <f t="shared" si="28"/>
        <v>manish joshi</v>
      </c>
      <c r="K302" t="str">
        <f t="shared" si="34"/>
        <v>New Delhi- Delhi</v>
      </c>
      <c r="L302" t="str">
        <f t="shared" si="29"/>
        <v>New D</v>
      </c>
      <c r="M302" t="str">
        <f t="shared" si="30"/>
        <v>elhi</v>
      </c>
      <c r="N302" t="str">
        <f t="shared" si="31"/>
        <v>w De</v>
      </c>
      <c r="O302">
        <f t="shared" si="32"/>
        <v>5</v>
      </c>
    </row>
    <row r="303" spans="1:15" x14ac:dyDescent="0.3">
      <c r="A303" t="s">
        <v>600</v>
      </c>
      <c r="B303" t="s">
        <v>491</v>
      </c>
      <c r="C303" t="s">
        <v>26</v>
      </c>
      <c r="D303" t="s">
        <v>12</v>
      </c>
      <c r="E303" t="s">
        <v>13</v>
      </c>
      <c r="F303" t="s">
        <v>14</v>
      </c>
      <c r="G303">
        <v>40271.94</v>
      </c>
      <c r="H303">
        <v>7159.76</v>
      </c>
      <c r="I303" t="str">
        <f t="shared" si="33"/>
        <v>NEHA GUPTA</v>
      </c>
      <c r="J303" t="str">
        <f t="shared" si="28"/>
        <v>neha gupta</v>
      </c>
      <c r="K303" t="str">
        <f t="shared" si="34"/>
        <v>Hyderabad- Telangana</v>
      </c>
      <c r="L303" t="str">
        <f t="shared" si="29"/>
        <v>Hyder</v>
      </c>
      <c r="M303" t="str">
        <f t="shared" si="30"/>
        <v>abad</v>
      </c>
      <c r="N303" t="str">
        <f t="shared" si="31"/>
        <v>dera</v>
      </c>
      <c r="O303">
        <f t="shared" si="32"/>
        <v>9</v>
      </c>
    </row>
    <row r="304" spans="1:15" x14ac:dyDescent="0.3">
      <c r="A304" t="s">
        <v>601</v>
      </c>
      <c r="B304" t="s">
        <v>602</v>
      </c>
      <c r="C304" t="s">
        <v>11</v>
      </c>
      <c r="D304" t="s">
        <v>12</v>
      </c>
      <c r="E304" t="s">
        <v>40</v>
      </c>
      <c r="F304" t="s">
        <v>41</v>
      </c>
      <c r="G304">
        <v>4981.97</v>
      </c>
      <c r="H304">
        <v>803.89</v>
      </c>
      <c r="I304" t="str">
        <f t="shared" si="33"/>
        <v>MANISH JOSHI</v>
      </c>
      <c r="J304" t="str">
        <f t="shared" si="28"/>
        <v>manish joshi</v>
      </c>
      <c r="K304" t="str">
        <f t="shared" si="34"/>
        <v>New Delhi- Delhi</v>
      </c>
      <c r="L304" t="str">
        <f t="shared" si="29"/>
        <v>New D</v>
      </c>
      <c r="M304" t="str">
        <f t="shared" si="30"/>
        <v>elhi</v>
      </c>
      <c r="N304" t="str">
        <f t="shared" si="31"/>
        <v>w De</v>
      </c>
      <c r="O304">
        <f t="shared" si="32"/>
        <v>5</v>
      </c>
    </row>
    <row r="305" spans="1:15" x14ac:dyDescent="0.3">
      <c r="A305" t="s">
        <v>603</v>
      </c>
      <c r="B305" t="s">
        <v>486</v>
      </c>
      <c r="C305" t="s">
        <v>83</v>
      </c>
      <c r="D305" t="s">
        <v>12</v>
      </c>
      <c r="E305" t="s">
        <v>13</v>
      </c>
      <c r="F305" t="s">
        <v>14</v>
      </c>
      <c r="G305">
        <v>29447.79</v>
      </c>
      <c r="H305">
        <v>3320.66</v>
      </c>
      <c r="I305" t="str">
        <f t="shared" si="33"/>
        <v>RAVI KUMAR</v>
      </c>
      <c r="J305" t="str">
        <f t="shared" si="28"/>
        <v>ravi kumar</v>
      </c>
      <c r="K305" t="str">
        <f t="shared" si="34"/>
        <v>Hyderabad- Telangana</v>
      </c>
      <c r="L305" t="str">
        <f t="shared" si="29"/>
        <v>Hyder</v>
      </c>
      <c r="M305" t="str">
        <f t="shared" si="30"/>
        <v>abad</v>
      </c>
      <c r="N305" t="str">
        <f t="shared" si="31"/>
        <v>dera</v>
      </c>
      <c r="O305">
        <f t="shared" si="32"/>
        <v>9</v>
      </c>
    </row>
    <row r="306" spans="1:15" x14ac:dyDescent="0.3">
      <c r="A306" t="s">
        <v>604</v>
      </c>
      <c r="B306" t="s">
        <v>552</v>
      </c>
      <c r="C306" t="s">
        <v>26</v>
      </c>
      <c r="D306" t="s">
        <v>12</v>
      </c>
      <c r="E306" t="s">
        <v>27</v>
      </c>
      <c r="F306" t="s">
        <v>64</v>
      </c>
      <c r="G306">
        <v>45345.47</v>
      </c>
      <c r="H306">
        <v>1022.89</v>
      </c>
      <c r="I306" t="str">
        <f t="shared" si="33"/>
        <v>NEHA GUPTA</v>
      </c>
      <c r="J306" t="str">
        <f t="shared" si="28"/>
        <v>neha gupta</v>
      </c>
      <c r="K306" t="str">
        <f t="shared" si="34"/>
        <v>Udaipur- Rajasthan</v>
      </c>
      <c r="L306" t="str">
        <f t="shared" si="29"/>
        <v>Udaip</v>
      </c>
      <c r="M306" t="str">
        <f t="shared" si="30"/>
        <v>ipur</v>
      </c>
      <c r="N306" t="str">
        <f t="shared" si="31"/>
        <v>aipu</v>
      </c>
      <c r="O306">
        <f t="shared" si="32"/>
        <v>9</v>
      </c>
    </row>
    <row r="307" spans="1:15" x14ac:dyDescent="0.3">
      <c r="A307" t="s">
        <v>605</v>
      </c>
      <c r="B307" t="s">
        <v>606</v>
      </c>
      <c r="C307" t="s">
        <v>78</v>
      </c>
      <c r="D307" t="s">
        <v>12</v>
      </c>
      <c r="E307" t="s">
        <v>46</v>
      </c>
      <c r="F307" t="s">
        <v>117</v>
      </c>
      <c r="G307">
        <v>2075.8200000000002</v>
      </c>
      <c r="H307">
        <v>-1984.84</v>
      </c>
      <c r="I307" t="str">
        <f t="shared" si="33"/>
        <v>ANJALI SINGH</v>
      </c>
      <c r="J307" t="str">
        <f t="shared" si="28"/>
        <v>anjali singh</v>
      </c>
      <c r="K307" t="str">
        <f t="shared" si="34"/>
        <v>Madurai- Tamil Nadu</v>
      </c>
      <c r="L307" t="str">
        <f t="shared" si="29"/>
        <v>Madur</v>
      </c>
      <c r="M307" t="str">
        <f t="shared" si="30"/>
        <v>urai</v>
      </c>
      <c r="N307" t="str">
        <f t="shared" si="31"/>
        <v>dura</v>
      </c>
      <c r="O307">
        <f t="shared" si="32"/>
        <v>10</v>
      </c>
    </row>
    <row r="308" spans="1:15" x14ac:dyDescent="0.3">
      <c r="A308" t="s">
        <v>607</v>
      </c>
      <c r="B308" t="s">
        <v>608</v>
      </c>
      <c r="C308" t="s">
        <v>83</v>
      </c>
      <c r="D308" t="s">
        <v>12</v>
      </c>
      <c r="E308" t="s">
        <v>87</v>
      </c>
      <c r="F308" t="s">
        <v>142</v>
      </c>
      <c r="G308">
        <v>27177.43</v>
      </c>
      <c r="H308">
        <v>5163.7700000000004</v>
      </c>
      <c r="I308" t="str">
        <f t="shared" si="33"/>
        <v>RAVI KUMAR</v>
      </c>
      <c r="J308" t="str">
        <f t="shared" si="28"/>
        <v>ravi kumar</v>
      </c>
      <c r="K308" t="str">
        <f t="shared" si="34"/>
        <v>Surat- Gujarat</v>
      </c>
      <c r="L308" t="str">
        <f t="shared" si="29"/>
        <v>Surat</v>
      </c>
      <c r="M308" t="str">
        <f t="shared" si="30"/>
        <v>urat</v>
      </c>
      <c r="N308" t="str">
        <f t="shared" si="31"/>
        <v>rat</v>
      </c>
      <c r="O308">
        <f t="shared" si="32"/>
        <v>7</v>
      </c>
    </row>
    <row r="309" spans="1:15" x14ac:dyDescent="0.3">
      <c r="A309" t="s">
        <v>609</v>
      </c>
      <c r="B309" t="s">
        <v>407</v>
      </c>
      <c r="C309" t="s">
        <v>104</v>
      </c>
      <c r="D309" t="s">
        <v>12</v>
      </c>
      <c r="E309" t="s">
        <v>87</v>
      </c>
      <c r="F309" t="s">
        <v>142</v>
      </c>
      <c r="G309">
        <v>1624.04</v>
      </c>
      <c r="H309">
        <v>8295.01</v>
      </c>
      <c r="I309" t="str">
        <f t="shared" si="33"/>
        <v>PRIYA PATEL</v>
      </c>
      <c r="J309" t="str">
        <f t="shared" si="28"/>
        <v>priya patel</v>
      </c>
      <c r="K309" t="str">
        <f t="shared" si="34"/>
        <v>Surat- Gujarat</v>
      </c>
      <c r="L309" t="str">
        <f t="shared" si="29"/>
        <v>Surat</v>
      </c>
      <c r="M309" t="str">
        <f t="shared" si="30"/>
        <v>urat</v>
      </c>
      <c r="N309" t="str">
        <f t="shared" si="31"/>
        <v>rat</v>
      </c>
      <c r="O309">
        <f t="shared" si="32"/>
        <v>7</v>
      </c>
    </row>
    <row r="310" spans="1:15" x14ac:dyDescent="0.3">
      <c r="A310" t="s">
        <v>610</v>
      </c>
      <c r="B310" t="s">
        <v>611</v>
      </c>
      <c r="C310" t="s">
        <v>78</v>
      </c>
      <c r="D310" t="s">
        <v>12</v>
      </c>
      <c r="E310" t="s">
        <v>40</v>
      </c>
      <c r="F310" t="s">
        <v>41</v>
      </c>
      <c r="G310">
        <v>48028.42</v>
      </c>
      <c r="H310">
        <v>9441.8799999999992</v>
      </c>
      <c r="I310" t="str">
        <f t="shared" si="33"/>
        <v>ANJALI SINGH</v>
      </c>
      <c r="J310" t="str">
        <f t="shared" si="28"/>
        <v>anjali singh</v>
      </c>
      <c r="K310" t="str">
        <f t="shared" si="34"/>
        <v>New Delhi- Delhi</v>
      </c>
      <c r="L310" t="str">
        <f t="shared" si="29"/>
        <v>New D</v>
      </c>
      <c r="M310" t="str">
        <f t="shared" si="30"/>
        <v>elhi</v>
      </c>
      <c r="N310" t="str">
        <f t="shared" si="31"/>
        <v>w De</v>
      </c>
      <c r="O310">
        <f t="shared" si="32"/>
        <v>5</v>
      </c>
    </row>
    <row r="311" spans="1:15" x14ac:dyDescent="0.3">
      <c r="A311" t="s">
        <v>612</v>
      </c>
      <c r="B311" t="s">
        <v>613</v>
      </c>
      <c r="C311" t="s">
        <v>104</v>
      </c>
      <c r="D311" t="s">
        <v>12</v>
      </c>
      <c r="E311" t="s">
        <v>27</v>
      </c>
      <c r="F311" t="s">
        <v>28</v>
      </c>
      <c r="G311">
        <v>23757.97</v>
      </c>
      <c r="H311">
        <v>-804.31</v>
      </c>
      <c r="I311" t="str">
        <f t="shared" si="33"/>
        <v>PRIYA PATEL</v>
      </c>
      <c r="J311" t="str">
        <f t="shared" si="28"/>
        <v>priya patel</v>
      </c>
      <c r="K311" t="str">
        <f t="shared" si="34"/>
        <v>Jaipur- Rajasthan</v>
      </c>
      <c r="L311" t="str">
        <f t="shared" si="29"/>
        <v>Jaipu</v>
      </c>
      <c r="M311" t="str">
        <f t="shared" si="30"/>
        <v>ipur</v>
      </c>
      <c r="N311" t="str">
        <f t="shared" si="31"/>
        <v>ipur</v>
      </c>
      <c r="O311">
        <f t="shared" si="32"/>
        <v>9</v>
      </c>
    </row>
    <row r="312" spans="1:15" x14ac:dyDescent="0.3">
      <c r="A312" t="s">
        <v>614</v>
      </c>
      <c r="B312" t="s">
        <v>615</v>
      </c>
      <c r="C312" t="s">
        <v>71</v>
      </c>
      <c r="D312" t="s">
        <v>12</v>
      </c>
      <c r="E312" t="s">
        <v>50</v>
      </c>
      <c r="F312" t="s">
        <v>51</v>
      </c>
      <c r="G312">
        <v>37053.29</v>
      </c>
      <c r="H312">
        <v>1864.11</v>
      </c>
      <c r="I312" t="str">
        <f t="shared" si="33"/>
        <v>POOJA RAO</v>
      </c>
      <c r="J312" t="str">
        <f t="shared" si="28"/>
        <v>pooja rao</v>
      </c>
      <c r="K312" t="str">
        <f t="shared" si="34"/>
        <v>Kolkata- West Bengal</v>
      </c>
      <c r="L312" t="str">
        <f t="shared" si="29"/>
        <v>Kolka</v>
      </c>
      <c r="M312" t="str">
        <f t="shared" si="30"/>
        <v>kata</v>
      </c>
      <c r="N312" t="str">
        <f t="shared" si="31"/>
        <v>lkat</v>
      </c>
      <c r="O312">
        <f t="shared" si="32"/>
        <v>11</v>
      </c>
    </row>
    <row r="313" spans="1:15" x14ac:dyDescent="0.3">
      <c r="A313" t="s">
        <v>616</v>
      </c>
      <c r="B313" t="s">
        <v>617</v>
      </c>
      <c r="C313" t="s">
        <v>35</v>
      </c>
      <c r="D313" t="s">
        <v>12</v>
      </c>
      <c r="E313" t="s">
        <v>46</v>
      </c>
      <c r="F313" t="s">
        <v>47</v>
      </c>
      <c r="G313">
        <v>41281.519999999997</v>
      </c>
      <c r="H313">
        <v>2533.62</v>
      </c>
      <c r="I313" t="str">
        <f t="shared" si="33"/>
        <v>DIVYA IYER</v>
      </c>
      <c r="J313" t="str">
        <f t="shared" si="28"/>
        <v>divya iyer</v>
      </c>
      <c r="K313" t="str">
        <f t="shared" si="34"/>
        <v>Coimbatore- Tamil Nadu</v>
      </c>
      <c r="L313" t="str">
        <f t="shared" si="29"/>
        <v>Coimb</v>
      </c>
      <c r="M313" t="str">
        <f t="shared" si="30"/>
        <v>tore</v>
      </c>
      <c r="N313" t="str">
        <f t="shared" si="31"/>
        <v>imba</v>
      </c>
      <c r="O313">
        <f t="shared" si="32"/>
        <v>10</v>
      </c>
    </row>
    <row r="314" spans="1:15" x14ac:dyDescent="0.3">
      <c r="A314" t="s">
        <v>618</v>
      </c>
      <c r="B314" t="s">
        <v>619</v>
      </c>
      <c r="C314" t="s">
        <v>35</v>
      </c>
      <c r="D314" t="s">
        <v>12</v>
      </c>
      <c r="E314" t="s">
        <v>87</v>
      </c>
      <c r="F314" t="s">
        <v>155</v>
      </c>
      <c r="G314">
        <v>20269.87</v>
      </c>
      <c r="H314">
        <v>514.39</v>
      </c>
      <c r="I314" t="str">
        <f t="shared" si="33"/>
        <v>DIVYA IYER</v>
      </c>
      <c r="J314" t="str">
        <f t="shared" si="28"/>
        <v>divya iyer</v>
      </c>
      <c r="K314" t="str">
        <f t="shared" si="34"/>
        <v>Ahmedabad- Gujarat</v>
      </c>
      <c r="L314" t="str">
        <f t="shared" si="29"/>
        <v>Ahmed</v>
      </c>
      <c r="M314" t="str">
        <f t="shared" si="30"/>
        <v>abad</v>
      </c>
      <c r="N314" t="str">
        <f t="shared" si="31"/>
        <v>meda</v>
      </c>
      <c r="O314">
        <f t="shared" si="32"/>
        <v>7</v>
      </c>
    </row>
    <row r="315" spans="1:15" x14ac:dyDescent="0.3">
      <c r="A315" t="s">
        <v>620</v>
      </c>
      <c r="B315" t="s">
        <v>45</v>
      </c>
      <c r="C315" t="s">
        <v>26</v>
      </c>
      <c r="D315" t="s">
        <v>12</v>
      </c>
      <c r="E315" t="s">
        <v>50</v>
      </c>
      <c r="F315" t="s">
        <v>51</v>
      </c>
      <c r="G315">
        <v>20148.43</v>
      </c>
      <c r="H315">
        <v>9512.76</v>
      </c>
      <c r="I315" t="str">
        <f t="shared" si="33"/>
        <v>NEHA GUPTA</v>
      </c>
      <c r="J315" t="str">
        <f t="shared" si="28"/>
        <v>neha gupta</v>
      </c>
      <c r="K315" t="str">
        <f t="shared" si="34"/>
        <v>Kolkata- West Bengal</v>
      </c>
      <c r="L315" t="str">
        <f t="shared" si="29"/>
        <v>Kolka</v>
      </c>
      <c r="M315" t="str">
        <f t="shared" si="30"/>
        <v>kata</v>
      </c>
      <c r="N315" t="str">
        <f t="shared" si="31"/>
        <v>lkat</v>
      </c>
      <c r="O315">
        <f t="shared" si="32"/>
        <v>11</v>
      </c>
    </row>
    <row r="316" spans="1:15" x14ac:dyDescent="0.3">
      <c r="A316" t="s">
        <v>621</v>
      </c>
      <c r="B316" t="s">
        <v>622</v>
      </c>
      <c r="C316" t="s">
        <v>67</v>
      </c>
      <c r="D316" t="s">
        <v>12</v>
      </c>
      <c r="E316" t="s">
        <v>13</v>
      </c>
      <c r="F316" t="s">
        <v>14</v>
      </c>
      <c r="G316">
        <v>24015.75</v>
      </c>
      <c r="H316">
        <v>116.51</v>
      </c>
      <c r="I316" t="str">
        <f t="shared" si="33"/>
        <v>SURESH BABU</v>
      </c>
      <c r="J316" t="str">
        <f t="shared" si="28"/>
        <v>suresh babu</v>
      </c>
      <c r="K316" t="str">
        <f t="shared" si="34"/>
        <v>Hyderabad- Telangana</v>
      </c>
      <c r="L316" t="str">
        <f t="shared" si="29"/>
        <v>Hyder</v>
      </c>
      <c r="M316" t="str">
        <f t="shared" si="30"/>
        <v>abad</v>
      </c>
      <c r="N316" t="str">
        <f t="shared" si="31"/>
        <v>dera</v>
      </c>
      <c r="O316">
        <f t="shared" si="32"/>
        <v>9</v>
      </c>
    </row>
    <row r="317" spans="1:15" x14ac:dyDescent="0.3">
      <c r="A317" t="s">
        <v>623</v>
      </c>
      <c r="B317" t="s">
        <v>624</v>
      </c>
      <c r="C317" t="s">
        <v>67</v>
      </c>
      <c r="D317" t="s">
        <v>12</v>
      </c>
      <c r="E317" t="s">
        <v>46</v>
      </c>
      <c r="F317" t="s">
        <v>117</v>
      </c>
      <c r="G317">
        <v>6041.71</v>
      </c>
      <c r="H317">
        <v>4472.8500000000004</v>
      </c>
      <c r="I317" t="str">
        <f t="shared" si="33"/>
        <v>SURESH BABU</v>
      </c>
      <c r="J317" t="str">
        <f t="shared" si="28"/>
        <v>suresh babu</v>
      </c>
      <c r="K317" t="str">
        <f t="shared" si="34"/>
        <v>Madurai- Tamil Nadu</v>
      </c>
      <c r="L317" t="str">
        <f t="shared" si="29"/>
        <v>Madur</v>
      </c>
      <c r="M317" t="str">
        <f t="shared" si="30"/>
        <v>urai</v>
      </c>
      <c r="N317" t="str">
        <f t="shared" si="31"/>
        <v>dura</v>
      </c>
      <c r="O317">
        <f t="shared" si="32"/>
        <v>10</v>
      </c>
    </row>
    <row r="318" spans="1:15" x14ac:dyDescent="0.3">
      <c r="A318" t="s">
        <v>625</v>
      </c>
      <c r="B318" t="s">
        <v>626</v>
      </c>
      <c r="C318" t="s">
        <v>71</v>
      </c>
      <c r="D318" t="s">
        <v>12</v>
      </c>
      <c r="E318" t="s">
        <v>18</v>
      </c>
      <c r="F318" t="s">
        <v>36</v>
      </c>
      <c r="G318">
        <v>48383.16</v>
      </c>
      <c r="H318">
        <v>3893.21</v>
      </c>
      <c r="I318" t="str">
        <f t="shared" si="33"/>
        <v>POOJA RAO</v>
      </c>
      <c r="J318" t="str">
        <f t="shared" si="28"/>
        <v>pooja rao</v>
      </c>
      <c r="K318" t="str">
        <f t="shared" si="34"/>
        <v>Mangaluru- Karnataka</v>
      </c>
      <c r="L318" t="str">
        <f t="shared" si="29"/>
        <v>Manga</v>
      </c>
      <c r="M318" t="str">
        <f t="shared" si="30"/>
        <v>luru</v>
      </c>
      <c r="N318" t="str">
        <f t="shared" si="31"/>
        <v>ngal</v>
      </c>
      <c r="O318">
        <f t="shared" si="32"/>
        <v>9</v>
      </c>
    </row>
    <row r="319" spans="1:15" x14ac:dyDescent="0.3">
      <c r="A319" t="s">
        <v>627</v>
      </c>
      <c r="B319" t="s">
        <v>628</v>
      </c>
      <c r="C319" t="s">
        <v>35</v>
      </c>
      <c r="D319" t="s">
        <v>12</v>
      </c>
      <c r="E319" t="s">
        <v>87</v>
      </c>
      <c r="F319" t="s">
        <v>101</v>
      </c>
      <c r="G319">
        <v>42415.48</v>
      </c>
      <c r="H319">
        <v>5187.66</v>
      </c>
      <c r="I319" t="str">
        <f t="shared" si="33"/>
        <v>DIVYA IYER</v>
      </c>
      <c r="J319" t="str">
        <f t="shared" si="28"/>
        <v>divya iyer</v>
      </c>
      <c r="K319" t="str">
        <f t="shared" si="34"/>
        <v>Vadodara- Gujarat</v>
      </c>
      <c r="L319" t="str">
        <f t="shared" si="29"/>
        <v>Vadod</v>
      </c>
      <c r="M319" t="str">
        <f t="shared" si="30"/>
        <v>dara</v>
      </c>
      <c r="N319" t="str">
        <f t="shared" si="31"/>
        <v>doda</v>
      </c>
      <c r="O319">
        <f t="shared" si="32"/>
        <v>7</v>
      </c>
    </row>
    <row r="320" spans="1:15" x14ac:dyDescent="0.3">
      <c r="A320" t="s">
        <v>629</v>
      </c>
      <c r="B320" t="s">
        <v>630</v>
      </c>
      <c r="C320" t="s">
        <v>104</v>
      </c>
      <c r="D320" t="s">
        <v>12</v>
      </c>
      <c r="E320" t="s">
        <v>18</v>
      </c>
      <c r="F320" t="s">
        <v>75</v>
      </c>
      <c r="G320">
        <v>19907.36</v>
      </c>
      <c r="H320">
        <v>8178.66</v>
      </c>
      <c r="I320" t="str">
        <f t="shared" si="33"/>
        <v>PRIYA PATEL</v>
      </c>
      <c r="J320" t="str">
        <f t="shared" si="28"/>
        <v>priya patel</v>
      </c>
      <c r="K320" t="str">
        <f t="shared" si="34"/>
        <v>Bengaluru- Karnataka</v>
      </c>
      <c r="L320" t="str">
        <f t="shared" si="29"/>
        <v>Benga</v>
      </c>
      <c r="M320" t="str">
        <f t="shared" si="30"/>
        <v>luru</v>
      </c>
      <c r="N320" t="str">
        <f t="shared" si="31"/>
        <v>ngal</v>
      </c>
      <c r="O320">
        <f t="shared" si="32"/>
        <v>9</v>
      </c>
    </row>
    <row r="321" spans="1:15" x14ac:dyDescent="0.3">
      <c r="A321" t="s">
        <v>631</v>
      </c>
      <c r="B321" t="s">
        <v>632</v>
      </c>
      <c r="C321" t="s">
        <v>104</v>
      </c>
      <c r="D321" t="s">
        <v>12</v>
      </c>
      <c r="E321" t="s">
        <v>27</v>
      </c>
      <c r="F321" t="s">
        <v>84</v>
      </c>
      <c r="G321">
        <v>3443.07</v>
      </c>
      <c r="H321">
        <v>-995.49</v>
      </c>
      <c r="I321" t="str">
        <f t="shared" si="33"/>
        <v>PRIYA PATEL</v>
      </c>
      <c r="J321" t="str">
        <f t="shared" si="28"/>
        <v>priya patel</v>
      </c>
      <c r="K321" t="str">
        <f t="shared" si="34"/>
        <v>Jodhpur- Rajasthan</v>
      </c>
      <c r="L321" t="str">
        <f t="shared" si="29"/>
        <v>Jodhp</v>
      </c>
      <c r="M321" t="str">
        <f t="shared" si="30"/>
        <v>hpur</v>
      </c>
      <c r="N321" t="str">
        <f t="shared" si="31"/>
        <v>dhpu</v>
      </c>
      <c r="O321">
        <f t="shared" si="32"/>
        <v>9</v>
      </c>
    </row>
    <row r="322" spans="1:15" x14ac:dyDescent="0.3">
      <c r="A322" t="s">
        <v>633</v>
      </c>
      <c r="B322" t="s">
        <v>634</v>
      </c>
      <c r="C322" t="s">
        <v>78</v>
      </c>
      <c r="D322" t="s">
        <v>12</v>
      </c>
      <c r="E322" t="s">
        <v>18</v>
      </c>
      <c r="F322" t="s">
        <v>19</v>
      </c>
      <c r="G322">
        <v>49881.47</v>
      </c>
      <c r="H322">
        <v>4011.01</v>
      </c>
      <c r="I322" t="str">
        <f t="shared" si="33"/>
        <v>ANJALI SINGH</v>
      </c>
      <c r="J322" t="str">
        <f t="shared" si="28"/>
        <v>anjali singh</v>
      </c>
      <c r="K322" t="str">
        <f t="shared" si="34"/>
        <v>Mysuru- Karnataka</v>
      </c>
      <c r="L322" t="str">
        <f t="shared" si="29"/>
        <v>Mysur</v>
      </c>
      <c r="M322" t="str">
        <f t="shared" si="30"/>
        <v>suru</v>
      </c>
      <c r="N322" t="str">
        <f t="shared" si="31"/>
        <v>suru</v>
      </c>
      <c r="O322">
        <f t="shared" si="32"/>
        <v>9</v>
      </c>
    </row>
    <row r="323" spans="1:15" x14ac:dyDescent="0.3">
      <c r="A323" t="s">
        <v>635</v>
      </c>
      <c r="B323" t="s">
        <v>636</v>
      </c>
      <c r="C323" t="s">
        <v>17</v>
      </c>
      <c r="D323" t="s">
        <v>12</v>
      </c>
      <c r="E323" t="s">
        <v>31</v>
      </c>
      <c r="F323" t="s">
        <v>32</v>
      </c>
      <c r="G323">
        <v>42187.55</v>
      </c>
      <c r="H323">
        <v>4870.22</v>
      </c>
      <c r="I323" t="str">
        <f t="shared" si="33"/>
        <v>ROHAN MEHTA</v>
      </c>
      <c r="J323" t="str">
        <f t="shared" ref="J323:J386" si="35">LOWER(C323)</f>
        <v>rohan mehta</v>
      </c>
      <c r="K323" t="str">
        <f t="shared" si="34"/>
        <v>Nagpur- Maharashtra</v>
      </c>
      <c r="L323" t="str">
        <f t="shared" ref="L323:L386" si="36">LEFT(F323,5)</f>
        <v>Nagpu</v>
      </c>
      <c r="M323" t="str">
        <f t="shared" ref="M323:M386" si="37">RIGHT(F323,4)</f>
        <v>gpur</v>
      </c>
      <c r="N323" t="str">
        <f t="shared" ref="N323:N386" si="38">MID(F323,3,4)</f>
        <v>gpur</v>
      </c>
      <c r="O323">
        <f t="shared" ref="O323:O386" si="39">LEN(E323)</f>
        <v>11</v>
      </c>
    </row>
    <row r="324" spans="1:15" x14ac:dyDescent="0.3">
      <c r="A324" t="s">
        <v>637</v>
      </c>
      <c r="B324" t="s">
        <v>379</v>
      </c>
      <c r="C324" t="s">
        <v>17</v>
      </c>
      <c r="D324" t="s">
        <v>12</v>
      </c>
      <c r="E324" t="s">
        <v>13</v>
      </c>
      <c r="F324" t="s">
        <v>14</v>
      </c>
      <c r="G324">
        <v>15649.81</v>
      </c>
      <c r="H324">
        <v>1840.75</v>
      </c>
      <c r="I324" t="str">
        <f t="shared" ref="I324:I387" si="40">UPPER(C324)</f>
        <v>ROHAN MEHTA</v>
      </c>
      <c r="J324" t="str">
        <f t="shared" si="35"/>
        <v>rohan mehta</v>
      </c>
      <c r="K324" t="str">
        <f t="shared" ref="K324:K387" si="41">CONCATENATE(F324,"- ",E324)</f>
        <v>Hyderabad- Telangana</v>
      </c>
      <c r="L324" t="str">
        <f t="shared" si="36"/>
        <v>Hyder</v>
      </c>
      <c r="M324" t="str">
        <f t="shared" si="37"/>
        <v>abad</v>
      </c>
      <c r="N324" t="str">
        <f t="shared" si="38"/>
        <v>dera</v>
      </c>
      <c r="O324">
        <f t="shared" si="39"/>
        <v>9</v>
      </c>
    </row>
    <row r="325" spans="1:15" x14ac:dyDescent="0.3">
      <c r="A325" t="s">
        <v>638</v>
      </c>
      <c r="B325" t="s">
        <v>639</v>
      </c>
      <c r="C325" t="s">
        <v>67</v>
      </c>
      <c r="D325" t="s">
        <v>12</v>
      </c>
      <c r="E325" t="s">
        <v>13</v>
      </c>
      <c r="F325" t="s">
        <v>68</v>
      </c>
      <c r="G325">
        <v>30399.040000000001</v>
      </c>
      <c r="H325">
        <v>8576.36</v>
      </c>
      <c r="I325" t="str">
        <f t="shared" si="40"/>
        <v>SURESH BABU</v>
      </c>
      <c r="J325" t="str">
        <f t="shared" si="35"/>
        <v>suresh babu</v>
      </c>
      <c r="K325" t="str">
        <f t="shared" si="41"/>
        <v>Warangal- Telangana</v>
      </c>
      <c r="L325" t="str">
        <f t="shared" si="36"/>
        <v>Waran</v>
      </c>
      <c r="M325" t="str">
        <f t="shared" si="37"/>
        <v>ngal</v>
      </c>
      <c r="N325" t="str">
        <f t="shared" si="38"/>
        <v>rang</v>
      </c>
      <c r="O325">
        <f t="shared" si="39"/>
        <v>9</v>
      </c>
    </row>
    <row r="326" spans="1:15" x14ac:dyDescent="0.3">
      <c r="A326" t="s">
        <v>640</v>
      </c>
      <c r="B326" t="s">
        <v>641</v>
      </c>
      <c r="C326" t="s">
        <v>39</v>
      </c>
      <c r="D326" t="s">
        <v>12</v>
      </c>
      <c r="E326" t="s">
        <v>50</v>
      </c>
      <c r="F326" t="s">
        <v>54</v>
      </c>
      <c r="G326">
        <v>39310.99</v>
      </c>
      <c r="H326">
        <v>5106.84</v>
      </c>
      <c r="I326" t="str">
        <f t="shared" si="40"/>
        <v>RAHUL YADAV</v>
      </c>
      <c r="J326" t="str">
        <f t="shared" si="35"/>
        <v>rahul yadav</v>
      </c>
      <c r="K326" t="str">
        <f t="shared" si="41"/>
        <v>Howrah- West Bengal</v>
      </c>
      <c r="L326" t="str">
        <f t="shared" si="36"/>
        <v>Howra</v>
      </c>
      <c r="M326" t="str">
        <f t="shared" si="37"/>
        <v>wrah</v>
      </c>
      <c r="N326" t="str">
        <f t="shared" si="38"/>
        <v>wrah</v>
      </c>
      <c r="O326">
        <f t="shared" si="39"/>
        <v>11</v>
      </c>
    </row>
    <row r="327" spans="1:15" x14ac:dyDescent="0.3">
      <c r="A327" t="s">
        <v>642</v>
      </c>
      <c r="B327" t="s">
        <v>643</v>
      </c>
      <c r="C327" t="s">
        <v>39</v>
      </c>
      <c r="D327" t="s">
        <v>12</v>
      </c>
      <c r="E327" t="s">
        <v>13</v>
      </c>
      <c r="F327" t="s">
        <v>68</v>
      </c>
      <c r="G327">
        <v>7787.01</v>
      </c>
      <c r="H327">
        <v>1809.73</v>
      </c>
      <c r="I327" t="str">
        <f t="shared" si="40"/>
        <v>RAHUL YADAV</v>
      </c>
      <c r="J327" t="str">
        <f t="shared" si="35"/>
        <v>rahul yadav</v>
      </c>
      <c r="K327" t="str">
        <f t="shared" si="41"/>
        <v>Warangal- Telangana</v>
      </c>
      <c r="L327" t="str">
        <f t="shared" si="36"/>
        <v>Waran</v>
      </c>
      <c r="M327" t="str">
        <f t="shared" si="37"/>
        <v>ngal</v>
      </c>
      <c r="N327" t="str">
        <f t="shared" si="38"/>
        <v>rang</v>
      </c>
      <c r="O327">
        <f t="shared" si="39"/>
        <v>9</v>
      </c>
    </row>
    <row r="328" spans="1:15" x14ac:dyDescent="0.3">
      <c r="A328" t="s">
        <v>644</v>
      </c>
      <c r="B328" t="s">
        <v>645</v>
      </c>
      <c r="C328" t="s">
        <v>11</v>
      </c>
      <c r="D328" t="s">
        <v>12</v>
      </c>
      <c r="E328" t="s">
        <v>87</v>
      </c>
      <c r="F328" t="s">
        <v>101</v>
      </c>
      <c r="G328">
        <v>28220.13</v>
      </c>
      <c r="H328">
        <v>-1542.96</v>
      </c>
      <c r="I328" t="str">
        <f t="shared" si="40"/>
        <v>MANISH JOSHI</v>
      </c>
      <c r="J328" t="str">
        <f t="shared" si="35"/>
        <v>manish joshi</v>
      </c>
      <c r="K328" t="str">
        <f t="shared" si="41"/>
        <v>Vadodara- Gujarat</v>
      </c>
      <c r="L328" t="str">
        <f t="shared" si="36"/>
        <v>Vadod</v>
      </c>
      <c r="M328" t="str">
        <f t="shared" si="37"/>
        <v>dara</v>
      </c>
      <c r="N328" t="str">
        <f t="shared" si="38"/>
        <v>doda</v>
      </c>
      <c r="O328">
        <f t="shared" si="39"/>
        <v>7</v>
      </c>
    </row>
    <row r="329" spans="1:15" x14ac:dyDescent="0.3">
      <c r="A329" t="s">
        <v>646</v>
      </c>
      <c r="B329" t="s">
        <v>647</v>
      </c>
      <c r="C329" t="s">
        <v>71</v>
      </c>
      <c r="D329" t="s">
        <v>12</v>
      </c>
      <c r="E329" t="s">
        <v>40</v>
      </c>
      <c r="F329" t="s">
        <v>41</v>
      </c>
      <c r="G329">
        <v>32097.68</v>
      </c>
      <c r="H329">
        <v>-1581.37</v>
      </c>
      <c r="I329" t="str">
        <f t="shared" si="40"/>
        <v>POOJA RAO</v>
      </c>
      <c r="J329" t="str">
        <f t="shared" si="35"/>
        <v>pooja rao</v>
      </c>
      <c r="K329" t="str">
        <f t="shared" si="41"/>
        <v>New Delhi- Delhi</v>
      </c>
      <c r="L329" t="str">
        <f t="shared" si="36"/>
        <v>New D</v>
      </c>
      <c r="M329" t="str">
        <f t="shared" si="37"/>
        <v>elhi</v>
      </c>
      <c r="N329" t="str">
        <f t="shared" si="38"/>
        <v>w De</v>
      </c>
      <c r="O329">
        <f t="shared" si="39"/>
        <v>5</v>
      </c>
    </row>
    <row r="330" spans="1:15" x14ac:dyDescent="0.3">
      <c r="A330" t="s">
        <v>648</v>
      </c>
      <c r="B330" t="s">
        <v>649</v>
      </c>
      <c r="C330" t="s">
        <v>67</v>
      </c>
      <c r="D330" t="s">
        <v>12</v>
      </c>
      <c r="E330" t="s">
        <v>31</v>
      </c>
      <c r="F330" t="s">
        <v>32</v>
      </c>
      <c r="G330">
        <v>15730.65</v>
      </c>
      <c r="H330">
        <v>6356.07</v>
      </c>
      <c r="I330" t="str">
        <f t="shared" si="40"/>
        <v>SURESH BABU</v>
      </c>
      <c r="J330" t="str">
        <f t="shared" si="35"/>
        <v>suresh babu</v>
      </c>
      <c r="K330" t="str">
        <f t="shared" si="41"/>
        <v>Nagpur- Maharashtra</v>
      </c>
      <c r="L330" t="str">
        <f t="shared" si="36"/>
        <v>Nagpu</v>
      </c>
      <c r="M330" t="str">
        <f t="shared" si="37"/>
        <v>gpur</v>
      </c>
      <c r="N330" t="str">
        <f t="shared" si="38"/>
        <v>gpur</v>
      </c>
      <c r="O330">
        <f t="shared" si="39"/>
        <v>11</v>
      </c>
    </row>
    <row r="331" spans="1:15" x14ac:dyDescent="0.3">
      <c r="A331" t="s">
        <v>650</v>
      </c>
      <c r="B331" t="s">
        <v>651</v>
      </c>
      <c r="C331" t="s">
        <v>112</v>
      </c>
      <c r="D331" t="s">
        <v>12</v>
      </c>
      <c r="E331" t="s">
        <v>18</v>
      </c>
      <c r="F331" t="s">
        <v>19</v>
      </c>
      <c r="G331">
        <v>17474.009999999998</v>
      </c>
      <c r="H331">
        <v>6738.1</v>
      </c>
      <c r="I331" t="str">
        <f t="shared" si="40"/>
        <v>VIKAS VERMA</v>
      </c>
      <c r="J331" t="str">
        <f t="shared" si="35"/>
        <v>vikas verma</v>
      </c>
      <c r="K331" t="str">
        <f t="shared" si="41"/>
        <v>Mysuru- Karnataka</v>
      </c>
      <c r="L331" t="str">
        <f t="shared" si="36"/>
        <v>Mysur</v>
      </c>
      <c r="M331" t="str">
        <f t="shared" si="37"/>
        <v>suru</v>
      </c>
      <c r="N331" t="str">
        <f t="shared" si="38"/>
        <v>suru</v>
      </c>
      <c r="O331">
        <f t="shared" si="39"/>
        <v>9</v>
      </c>
    </row>
    <row r="332" spans="1:15" x14ac:dyDescent="0.3">
      <c r="A332" t="s">
        <v>652</v>
      </c>
      <c r="B332" t="s">
        <v>274</v>
      </c>
      <c r="C332" t="s">
        <v>83</v>
      </c>
      <c r="D332" t="s">
        <v>12</v>
      </c>
      <c r="E332" t="s">
        <v>50</v>
      </c>
      <c r="F332" t="s">
        <v>126</v>
      </c>
      <c r="G332">
        <v>37981.25</v>
      </c>
      <c r="H332">
        <v>2440.8000000000002</v>
      </c>
      <c r="I332" t="str">
        <f t="shared" si="40"/>
        <v>RAVI KUMAR</v>
      </c>
      <c r="J332" t="str">
        <f t="shared" si="35"/>
        <v>ravi kumar</v>
      </c>
      <c r="K332" t="str">
        <f t="shared" si="41"/>
        <v>Durgapur- West Bengal</v>
      </c>
      <c r="L332" t="str">
        <f t="shared" si="36"/>
        <v>Durga</v>
      </c>
      <c r="M332" t="str">
        <f t="shared" si="37"/>
        <v>apur</v>
      </c>
      <c r="N332" t="str">
        <f t="shared" si="38"/>
        <v>rgap</v>
      </c>
      <c r="O332">
        <f t="shared" si="39"/>
        <v>11</v>
      </c>
    </row>
    <row r="333" spans="1:15" x14ac:dyDescent="0.3">
      <c r="A333" t="s">
        <v>653</v>
      </c>
      <c r="B333" t="s">
        <v>654</v>
      </c>
      <c r="C333" t="s">
        <v>59</v>
      </c>
      <c r="D333" t="s">
        <v>12</v>
      </c>
      <c r="E333" t="s">
        <v>46</v>
      </c>
      <c r="F333" t="s">
        <v>72</v>
      </c>
      <c r="G333">
        <v>4101.38</v>
      </c>
      <c r="H333">
        <v>-713.2</v>
      </c>
      <c r="I333" t="str">
        <f t="shared" si="40"/>
        <v>SNEHA NAIR</v>
      </c>
      <c r="J333" t="str">
        <f t="shared" si="35"/>
        <v>sneha nair</v>
      </c>
      <c r="K333" t="str">
        <f t="shared" si="41"/>
        <v>Chennai- Tamil Nadu</v>
      </c>
      <c r="L333" t="str">
        <f t="shared" si="36"/>
        <v>Chenn</v>
      </c>
      <c r="M333" t="str">
        <f t="shared" si="37"/>
        <v>nnai</v>
      </c>
      <c r="N333" t="str">
        <f t="shared" si="38"/>
        <v>enna</v>
      </c>
      <c r="O333">
        <f t="shared" si="39"/>
        <v>10</v>
      </c>
    </row>
    <row r="334" spans="1:15" x14ac:dyDescent="0.3">
      <c r="A334" t="s">
        <v>655</v>
      </c>
      <c r="B334" t="s">
        <v>656</v>
      </c>
      <c r="C334" t="s">
        <v>109</v>
      </c>
      <c r="D334" t="s">
        <v>12</v>
      </c>
      <c r="E334" t="s">
        <v>13</v>
      </c>
      <c r="F334" t="s">
        <v>14</v>
      </c>
      <c r="G334">
        <v>38551.879999999997</v>
      </c>
      <c r="H334">
        <v>929.18</v>
      </c>
      <c r="I334" t="str">
        <f t="shared" si="40"/>
        <v>AMIT SHARMA</v>
      </c>
      <c r="J334" t="str">
        <f t="shared" si="35"/>
        <v>amit sharma</v>
      </c>
      <c r="K334" t="str">
        <f t="shared" si="41"/>
        <v>Hyderabad- Telangana</v>
      </c>
      <c r="L334" t="str">
        <f t="shared" si="36"/>
        <v>Hyder</v>
      </c>
      <c r="M334" t="str">
        <f t="shared" si="37"/>
        <v>abad</v>
      </c>
      <c r="N334" t="str">
        <f t="shared" si="38"/>
        <v>dera</v>
      </c>
      <c r="O334">
        <f t="shared" si="39"/>
        <v>9</v>
      </c>
    </row>
    <row r="335" spans="1:15" x14ac:dyDescent="0.3">
      <c r="A335" t="s">
        <v>657</v>
      </c>
      <c r="B335" t="s">
        <v>538</v>
      </c>
      <c r="C335" t="s">
        <v>26</v>
      </c>
      <c r="D335" t="s">
        <v>12</v>
      </c>
      <c r="E335" t="s">
        <v>50</v>
      </c>
      <c r="F335" t="s">
        <v>54</v>
      </c>
      <c r="G335">
        <v>29566.44</v>
      </c>
      <c r="H335">
        <v>5777.82</v>
      </c>
      <c r="I335" t="str">
        <f t="shared" si="40"/>
        <v>NEHA GUPTA</v>
      </c>
      <c r="J335" t="str">
        <f t="shared" si="35"/>
        <v>neha gupta</v>
      </c>
      <c r="K335" t="str">
        <f t="shared" si="41"/>
        <v>Howrah- West Bengal</v>
      </c>
      <c r="L335" t="str">
        <f t="shared" si="36"/>
        <v>Howra</v>
      </c>
      <c r="M335" t="str">
        <f t="shared" si="37"/>
        <v>wrah</v>
      </c>
      <c r="N335" t="str">
        <f t="shared" si="38"/>
        <v>wrah</v>
      </c>
      <c r="O335">
        <f t="shared" si="39"/>
        <v>11</v>
      </c>
    </row>
    <row r="336" spans="1:15" x14ac:dyDescent="0.3">
      <c r="A336" t="s">
        <v>658</v>
      </c>
      <c r="B336" t="s">
        <v>659</v>
      </c>
      <c r="C336" t="s">
        <v>63</v>
      </c>
      <c r="D336" t="s">
        <v>12</v>
      </c>
      <c r="E336" t="s">
        <v>40</v>
      </c>
      <c r="F336" t="s">
        <v>41</v>
      </c>
      <c r="G336">
        <v>29644.66</v>
      </c>
      <c r="H336">
        <v>813.81</v>
      </c>
      <c r="I336" t="str">
        <f t="shared" si="40"/>
        <v>KAVITA SHAH</v>
      </c>
      <c r="J336" t="str">
        <f t="shared" si="35"/>
        <v>kavita shah</v>
      </c>
      <c r="K336" t="str">
        <f t="shared" si="41"/>
        <v>New Delhi- Delhi</v>
      </c>
      <c r="L336" t="str">
        <f t="shared" si="36"/>
        <v>New D</v>
      </c>
      <c r="M336" t="str">
        <f t="shared" si="37"/>
        <v>elhi</v>
      </c>
      <c r="N336" t="str">
        <f t="shared" si="38"/>
        <v>w De</v>
      </c>
      <c r="O336">
        <f t="shared" si="39"/>
        <v>5</v>
      </c>
    </row>
    <row r="337" spans="1:15" x14ac:dyDescent="0.3">
      <c r="A337" t="s">
        <v>660</v>
      </c>
      <c r="B337" t="s">
        <v>661</v>
      </c>
      <c r="C337" t="s">
        <v>63</v>
      </c>
      <c r="D337" t="s">
        <v>12</v>
      </c>
      <c r="E337" t="s">
        <v>27</v>
      </c>
      <c r="F337" t="s">
        <v>84</v>
      </c>
      <c r="G337">
        <v>26229.62</v>
      </c>
      <c r="H337">
        <v>7111.05</v>
      </c>
      <c r="I337" t="str">
        <f t="shared" si="40"/>
        <v>KAVITA SHAH</v>
      </c>
      <c r="J337" t="str">
        <f t="shared" si="35"/>
        <v>kavita shah</v>
      </c>
      <c r="K337" t="str">
        <f t="shared" si="41"/>
        <v>Jodhpur- Rajasthan</v>
      </c>
      <c r="L337" t="str">
        <f t="shared" si="36"/>
        <v>Jodhp</v>
      </c>
      <c r="M337" t="str">
        <f t="shared" si="37"/>
        <v>hpur</v>
      </c>
      <c r="N337" t="str">
        <f t="shared" si="38"/>
        <v>dhpu</v>
      </c>
      <c r="O337">
        <f t="shared" si="39"/>
        <v>9</v>
      </c>
    </row>
    <row r="338" spans="1:15" x14ac:dyDescent="0.3">
      <c r="A338" t="s">
        <v>662</v>
      </c>
      <c r="B338" t="s">
        <v>554</v>
      </c>
      <c r="C338" t="s">
        <v>22</v>
      </c>
      <c r="D338" t="s">
        <v>12</v>
      </c>
      <c r="E338" t="s">
        <v>18</v>
      </c>
      <c r="F338" t="s">
        <v>19</v>
      </c>
      <c r="G338">
        <v>22356.11</v>
      </c>
      <c r="H338">
        <v>8164.17</v>
      </c>
      <c r="I338" t="str">
        <f t="shared" si="40"/>
        <v>KARAN DAS</v>
      </c>
      <c r="J338" t="str">
        <f t="shared" si="35"/>
        <v>karan das</v>
      </c>
      <c r="K338" t="str">
        <f t="shared" si="41"/>
        <v>Mysuru- Karnataka</v>
      </c>
      <c r="L338" t="str">
        <f t="shared" si="36"/>
        <v>Mysur</v>
      </c>
      <c r="M338" t="str">
        <f t="shared" si="37"/>
        <v>suru</v>
      </c>
      <c r="N338" t="str">
        <f t="shared" si="38"/>
        <v>suru</v>
      </c>
      <c r="O338">
        <f t="shared" si="39"/>
        <v>9</v>
      </c>
    </row>
    <row r="339" spans="1:15" x14ac:dyDescent="0.3">
      <c r="A339" t="s">
        <v>663</v>
      </c>
      <c r="B339" t="s">
        <v>540</v>
      </c>
      <c r="C339" t="s">
        <v>59</v>
      </c>
      <c r="D339" t="s">
        <v>12</v>
      </c>
      <c r="E339" t="s">
        <v>13</v>
      </c>
      <c r="F339" t="s">
        <v>14</v>
      </c>
      <c r="G339">
        <v>48349.93</v>
      </c>
      <c r="H339">
        <v>5159.8100000000004</v>
      </c>
      <c r="I339" t="str">
        <f t="shared" si="40"/>
        <v>SNEHA NAIR</v>
      </c>
      <c r="J339" t="str">
        <f t="shared" si="35"/>
        <v>sneha nair</v>
      </c>
      <c r="K339" t="str">
        <f t="shared" si="41"/>
        <v>Hyderabad- Telangana</v>
      </c>
      <c r="L339" t="str">
        <f t="shared" si="36"/>
        <v>Hyder</v>
      </c>
      <c r="M339" t="str">
        <f t="shared" si="37"/>
        <v>abad</v>
      </c>
      <c r="N339" t="str">
        <f t="shared" si="38"/>
        <v>dera</v>
      </c>
      <c r="O339">
        <f t="shared" si="39"/>
        <v>9</v>
      </c>
    </row>
    <row r="340" spans="1:15" x14ac:dyDescent="0.3">
      <c r="A340" t="s">
        <v>664</v>
      </c>
      <c r="B340" t="s">
        <v>665</v>
      </c>
      <c r="C340" t="s">
        <v>63</v>
      </c>
      <c r="D340" t="s">
        <v>12</v>
      </c>
      <c r="E340" t="s">
        <v>31</v>
      </c>
      <c r="F340" t="s">
        <v>32</v>
      </c>
      <c r="G340">
        <v>45915.69</v>
      </c>
      <c r="H340">
        <v>-872.65</v>
      </c>
      <c r="I340" t="str">
        <f t="shared" si="40"/>
        <v>KAVITA SHAH</v>
      </c>
      <c r="J340" t="str">
        <f t="shared" si="35"/>
        <v>kavita shah</v>
      </c>
      <c r="K340" t="str">
        <f t="shared" si="41"/>
        <v>Nagpur- Maharashtra</v>
      </c>
      <c r="L340" t="str">
        <f t="shared" si="36"/>
        <v>Nagpu</v>
      </c>
      <c r="M340" t="str">
        <f t="shared" si="37"/>
        <v>gpur</v>
      </c>
      <c r="N340" t="str">
        <f t="shared" si="38"/>
        <v>gpur</v>
      </c>
      <c r="O340">
        <f t="shared" si="39"/>
        <v>11</v>
      </c>
    </row>
    <row r="341" spans="1:15" x14ac:dyDescent="0.3">
      <c r="A341" t="s">
        <v>666</v>
      </c>
      <c r="B341" t="s">
        <v>667</v>
      </c>
      <c r="C341" t="s">
        <v>39</v>
      </c>
      <c r="D341" t="s">
        <v>12</v>
      </c>
      <c r="E341" t="s">
        <v>87</v>
      </c>
      <c r="F341" t="s">
        <v>142</v>
      </c>
      <c r="G341">
        <v>46755.93</v>
      </c>
      <c r="H341">
        <v>1636.41</v>
      </c>
      <c r="I341" t="str">
        <f t="shared" si="40"/>
        <v>RAHUL YADAV</v>
      </c>
      <c r="J341" t="str">
        <f t="shared" si="35"/>
        <v>rahul yadav</v>
      </c>
      <c r="K341" t="str">
        <f t="shared" si="41"/>
        <v>Surat- Gujarat</v>
      </c>
      <c r="L341" t="str">
        <f t="shared" si="36"/>
        <v>Surat</v>
      </c>
      <c r="M341" t="str">
        <f t="shared" si="37"/>
        <v>urat</v>
      </c>
      <c r="N341" t="str">
        <f t="shared" si="38"/>
        <v>rat</v>
      </c>
      <c r="O341">
        <f t="shared" si="39"/>
        <v>7</v>
      </c>
    </row>
    <row r="342" spans="1:15" x14ac:dyDescent="0.3">
      <c r="A342" t="s">
        <v>668</v>
      </c>
      <c r="B342" t="s">
        <v>669</v>
      </c>
      <c r="C342" t="s">
        <v>35</v>
      </c>
      <c r="D342" t="s">
        <v>12</v>
      </c>
      <c r="E342" t="s">
        <v>87</v>
      </c>
      <c r="F342" t="s">
        <v>142</v>
      </c>
      <c r="G342">
        <v>40461.43</v>
      </c>
      <c r="H342">
        <v>5402.44</v>
      </c>
      <c r="I342" t="str">
        <f t="shared" si="40"/>
        <v>DIVYA IYER</v>
      </c>
      <c r="J342" t="str">
        <f t="shared" si="35"/>
        <v>divya iyer</v>
      </c>
      <c r="K342" t="str">
        <f t="shared" si="41"/>
        <v>Surat- Gujarat</v>
      </c>
      <c r="L342" t="str">
        <f t="shared" si="36"/>
        <v>Surat</v>
      </c>
      <c r="M342" t="str">
        <f t="shared" si="37"/>
        <v>urat</v>
      </c>
      <c r="N342" t="str">
        <f t="shared" si="38"/>
        <v>rat</v>
      </c>
      <c r="O342">
        <f t="shared" si="39"/>
        <v>7</v>
      </c>
    </row>
    <row r="343" spans="1:15" x14ac:dyDescent="0.3">
      <c r="A343" t="s">
        <v>670</v>
      </c>
      <c r="B343" t="s">
        <v>671</v>
      </c>
      <c r="C343" t="s">
        <v>78</v>
      </c>
      <c r="D343" t="s">
        <v>12</v>
      </c>
      <c r="E343" t="s">
        <v>13</v>
      </c>
      <c r="F343" t="s">
        <v>68</v>
      </c>
      <c r="G343">
        <v>31330.79</v>
      </c>
      <c r="H343">
        <v>-154.34</v>
      </c>
      <c r="I343" t="str">
        <f t="shared" si="40"/>
        <v>ANJALI SINGH</v>
      </c>
      <c r="J343" t="str">
        <f t="shared" si="35"/>
        <v>anjali singh</v>
      </c>
      <c r="K343" t="str">
        <f t="shared" si="41"/>
        <v>Warangal- Telangana</v>
      </c>
      <c r="L343" t="str">
        <f t="shared" si="36"/>
        <v>Waran</v>
      </c>
      <c r="M343" t="str">
        <f t="shared" si="37"/>
        <v>ngal</v>
      </c>
      <c r="N343" t="str">
        <f t="shared" si="38"/>
        <v>rang</v>
      </c>
      <c r="O343">
        <f t="shared" si="39"/>
        <v>9</v>
      </c>
    </row>
    <row r="344" spans="1:15" x14ac:dyDescent="0.3">
      <c r="A344" t="s">
        <v>672</v>
      </c>
      <c r="B344" t="s">
        <v>673</v>
      </c>
      <c r="C344" t="s">
        <v>26</v>
      </c>
      <c r="D344" t="s">
        <v>12</v>
      </c>
      <c r="E344" t="s">
        <v>13</v>
      </c>
      <c r="F344" t="s">
        <v>68</v>
      </c>
      <c r="G344">
        <v>37461.79</v>
      </c>
      <c r="H344">
        <v>4191.6499999999996</v>
      </c>
      <c r="I344" t="str">
        <f t="shared" si="40"/>
        <v>NEHA GUPTA</v>
      </c>
      <c r="J344" t="str">
        <f t="shared" si="35"/>
        <v>neha gupta</v>
      </c>
      <c r="K344" t="str">
        <f t="shared" si="41"/>
        <v>Warangal- Telangana</v>
      </c>
      <c r="L344" t="str">
        <f t="shared" si="36"/>
        <v>Waran</v>
      </c>
      <c r="M344" t="str">
        <f t="shared" si="37"/>
        <v>ngal</v>
      </c>
      <c r="N344" t="str">
        <f t="shared" si="38"/>
        <v>rang</v>
      </c>
      <c r="O344">
        <f t="shared" si="39"/>
        <v>9</v>
      </c>
    </row>
    <row r="345" spans="1:15" x14ac:dyDescent="0.3">
      <c r="A345" t="s">
        <v>674</v>
      </c>
      <c r="B345" t="s">
        <v>675</v>
      </c>
      <c r="C345" t="s">
        <v>17</v>
      </c>
      <c r="D345" t="s">
        <v>12</v>
      </c>
      <c r="E345" t="s">
        <v>40</v>
      </c>
      <c r="F345" t="s">
        <v>41</v>
      </c>
      <c r="G345">
        <v>16102.32</v>
      </c>
      <c r="H345">
        <v>2312.69</v>
      </c>
      <c r="I345" t="str">
        <f t="shared" si="40"/>
        <v>ROHAN MEHTA</v>
      </c>
      <c r="J345" t="str">
        <f t="shared" si="35"/>
        <v>rohan mehta</v>
      </c>
      <c r="K345" t="str">
        <f t="shared" si="41"/>
        <v>New Delhi- Delhi</v>
      </c>
      <c r="L345" t="str">
        <f t="shared" si="36"/>
        <v>New D</v>
      </c>
      <c r="M345" t="str">
        <f t="shared" si="37"/>
        <v>elhi</v>
      </c>
      <c r="N345" t="str">
        <f t="shared" si="38"/>
        <v>w De</v>
      </c>
      <c r="O345">
        <f t="shared" si="39"/>
        <v>5</v>
      </c>
    </row>
    <row r="346" spans="1:15" x14ac:dyDescent="0.3">
      <c r="A346" t="s">
        <v>676</v>
      </c>
      <c r="B346" t="s">
        <v>677</v>
      </c>
      <c r="C346" t="s">
        <v>109</v>
      </c>
      <c r="D346" t="s">
        <v>12</v>
      </c>
      <c r="E346" t="s">
        <v>50</v>
      </c>
      <c r="F346" t="s">
        <v>126</v>
      </c>
      <c r="G346">
        <v>48773.73</v>
      </c>
      <c r="H346">
        <v>659.53</v>
      </c>
      <c r="I346" t="str">
        <f t="shared" si="40"/>
        <v>AMIT SHARMA</v>
      </c>
      <c r="J346" t="str">
        <f t="shared" si="35"/>
        <v>amit sharma</v>
      </c>
      <c r="K346" t="str">
        <f t="shared" si="41"/>
        <v>Durgapur- West Bengal</v>
      </c>
      <c r="L346" t="str">
        <f t="shared" si="36"/>
        <v>Durga</v>
      </c>
      <c r="M346" t="str">
        <f t="shared" si="37"/>
        <v>apur</v>
      </c>
      <c r="N346" t="str">
        <f t="shared" si="38"/>
        <v>rgap</v>
      </c>
      <c r="O346">
        <f t="shared" si="39"/>
        <v>11</v>
      </c>
    </row>
    <row r="347" spans="1:15" x14ac:dyDescent="0.3">
      <c r="A347" t="s">
        <v>678</v>
      </c>
      <c r="B347" t="s">
        <v>679</v>
      </c>
      <c r="C347" t="s">
        <v>17</v>
      </c>
      <c r="D347" t="s">
        <v>12</v>
      </c>
      <c r="E347" t="s">
        <v>18</v>
      </c>
      <c r="F347" t="s">
        <v>23</v>
      </c>
      <c r="G347">
        <v>17535.849999999999</v>
      </c>
      <c r="H347">
        <v>8967.41</v>
      </c>
      <c r="I347" t="str">
        <f t="shared" si="40"/>
        <v>ROHAN MEHTA</v>
      </c>
      <c r="J347" t="str">
        <f t="shared" si="35"/>
        <v>rohan mehta</v>
      </c>
      <c r="K347" t="str">
        <f t="shared" si="41"/>
        <v>Hubballi- Karnataka</v>
      </c>
      <c r="L347" t="str">
        <f t="shared" si="36"/>
        <v>Hubba</v>
      </c>
      <c r="M347" t="str">
        <f t="shared" si="37"/>
        <v>alli</v>
      </c>
      <c r="N347" t="str">
        <f t="shared" si="38"/>
        <v>bbal</v>
      </c>
      <c r="O347">
        <f t="shared" si="39"/>
        <v>9</v>
      </c>
    </row>
    <row r="348" spans="1:15" x14ac:dyDescent="0.3">
      <c r="A348" t="s">
        <v>680</v>
      </c>
      <c r="B348" t="s">
        <v>247</v>
      </c>
      <c r="C348" t="s">
        <v>39</v>
      </c>
      <c r="D348" t="s">
        <v>12</v>
      </c>
      <c r="E348" t="s">
        <v>27</v>
      </c>
      <c r="F348" t="s">
        <v>28</v>
      </c>
      <c r="G348">
        <v>37165.64</v>
      </c>
      <c r="H348">
        <v>8429.9599999999991</v>
      </c>
      <c r="I348" t="str">
        <f t="shared" si="40"/>
        <v>RAHUL YADAV</v>
      </c>
      <c r="J348" t="str">
        <f t="shared" si="35"/>
        <v>rahul yadav</v>
      </c>
      <c r="K348" t="str">
        <f t="shared" si="41"/>
        <v>Jaipur- Rajasthan</v>
      </c>
      <c r="L348" t="str">
        <f t="shared" si="36"/>
        <v>Jaipu</v>
      </c>
      <c r="M348" t="str">
        <f t="shared" si="37"/>
        <v>ipur</v>
      </c>
      <c r="N348" t="str">
        <f t="shared" si="38"/>
        <v>ipur</v>
      </c>
      <c r="O348">
        <f t="shared" si="39"/>
        <v>9</v>
      </c>
    </row>
    <row r="349" spans="1:15" x14ac:dyDescent="0.3">
      <c r="A349" t="s">
        <v>681</v>
      </c>
      <c r="B349" t="s">
        <v>682</v>
      </c>
      <c r="C349" t="s">
        <v>63</v>
      </c>
      <c r="D349" t="s">
        <v>12</v>
      </c>
      <c r="E349" t="s">
        <v>31</v>
      </c>
      <c r="F349" t="s">
        <v>147</v>
      </c>
      <c r="G349">
        <v>41920.86</v>
      </c>
      <c r="H349">
        <v>-1683.4</v>
      </c>
      <c r="I349" t="str">
        <f t="shared" si="40"/>
        <v>KAVITA SHAH</v>
      </c>
      <c r="J349" t="str">
        <f t="shared" si="35"/>
        <v>kavita shah</v>
      </c>
      <c r="K349" t="str">
        <f t="shared" si="41"/>
        <v>Mumbai- Maharashtra</v>
      </c>
      <c r="L349" t="str">
        <f t="shared" si="36"/>
        <v>Mumba</v>
      </c>
      <c r="M349" t="str">
        <f t="shared" si="37"/>
        <v>mbai</v>
      </c>
      <c r="N349" t="str">
        <f t="shared" si="38"/>
        <v>mbai</v>
      </c>
      <c r="O349">
        <f t="shared" si="39"/>
        <v>11</v>
      </c>
    </row>
    <row r="350" spans="1:15" x14ac:dyDescent="0.3">
      <c r="A350" t="s">
        <v>683</v>
      </c>
      <c r="B350" t="s">
        <v>207</v>
      </c>
      <c r="C350" t="s">
        <v>71</v>
      </c>
      <c r="D350" t="s">
        <v>12</v>
      </c>
      <c r="E350" t="s">
        <v>50</v>
      </c>
      <c r="F350" t="s">
        <v>54</v>
      </c>
      <c r="G350">
        <v>25991.86</v>
      </c>
      <c r="H350">
        <v>8659.06</v>
      </c>
      <c r="I350" t="str">
        <f t="shared" si="40"/>
        <v>POOJA RAO</v>
      </c>
      <c r="J350" t="str">
        <f t="shared" si="35"/>
        <v>pooja rao</v>
      </c>
      <c r="K350" t="str">
        <f t="shared" si="41"/>
        <v>Howrah- West Bengal</v>
      </c>
      <c r="L350" t="str">
        <f t="shared" si="36"/>
        <v>Howra</v>
      </c>
      <c r="M350" t="str">
        <f t="shared" si="37"/>
        <v>wrah</v>
      </c>
      <c r="N350" t="str">
        <f t="shared" si="38"/>
        <v>wrah</v>
      </c>
      <c r="O350">
        <f t="shared" si="39"/>
        <v>11</v>
      </c>
    </row>
    <row r="351" spans="1:15" x14ac:dyDescent="0.3">
      <c r="A351" t="s">
        <v>684</v>
      </c>
      <c r="B351" t="s">
        <v>685</v>
      </c>
      <c r="C351" t="s">
        <v>104</v>
      </c>
      <c r="D351" t="s">
        <v>12</v>
      </c>
      <c r="E351" t="s">
        <v>27</v>
      </c>
      <c r="F351" t="s">
        <v>64</v>
      </c>
      <c r="G351">
        <v>42985.66</v>
      </c>
      <c r="H351">
        <v>2204.25</v>
      </c>
      <c r="I351" t="str">
        <f t="shared" si="40"/>
        <v>PRIYA PATEL</v>
      </c>
      <c r="J351" t="str">
        <f t="shared" si="35"/>
        <v>priya patel</v>
      </c>
      <c r="K351" t="str">
        <f t="shared" si="41"/>
        <v>Udaipur- Rajasthan</v>
      </c>
      <c r="L351" t="str">
        <f t="shared" si="36"/>
        <v>Udaip</v>
      </c>
      <c r="M351" t="str">
        <f t="shared" si="37"/>
        <v>ipur</v>
      </c>
      <c r="N351" t="str">
        <f t="shared" si="38"/>
        <v>aipu</v>
      </c>
      <c r="O351">
        <f t="shared" si="39"/>
        <v>9</v>
      </c>
    </row>
    <row r="352" spans="1:15" x14ac:dyDescent="0.3">
      <c r="A352" t="s">
        <v>686</v>
      </c>
      <c r="B352" t="s">
        <v>589</v>
      </c>
      <c r="C352" t="s">
        <v>83</v>
      </c>
      <c r="D352" t="s">
        <v>12</v>
      </c>
      <c r="E352" t="s">
        <v>18</v>
      </c>
      <c r="F352" t="s">
        <v>75</v>
      </c>
      <c r="G352">
        <v>49372.4</v>
      </c>
      <c r="H352">
        <v>8235.44</v>
      </c>
      <c r="I352" t="str">
        <f t="shared" si="40"/>
        <v>RAVI KUMAR</v>
      </c>
      <c r="J352" t="str">
        <f t="shared" si="35"/>
        <v>ravi kumar</v>
      </c>
      <c r="K352" t="str">
        <f t="shared" si="41"/>
        <v>Bengaluru- Karnataka</v>
      </c>
      <c r="L352" t="str">
        <f t="shared" si="36"/>
        <v>Benga</v>
      </c>
      <c r="M352" t="str">
        <f t="shared" si="37"/>
        <v>luru</v>
      </c>
      <c r="N352" t="str">
        <f t="shared" si="38"/>
        <v>ngal</v>
      </c>
      <c r="O352">
        <f t="shared" si="39"/>
        <v>9</v>
      </c>
    </row>
    <row r="353" spans="1:15" x14ac:dyDescent="0.3">
      <c r="A353" t="s">
        <v>687</v>
      </c>
      <c r="B353" t="s">
        <v>688</v>
      </c>
      <c r="C353" t="s">
        <v>109</v>
      </c>
      <c r="D353" t="s">
        <v>12</v>
      </c>
      <c r="E353" t="s">
        <v>50</v>
      </c>
      <c r="F353" t="s">
        <v>54</v>
      </c>
      <c r="G353">
        <v>27261.29</v>
      </c>
      <c r="H353">
        <v>-976.15</v>
      </c>
      <c r="I353" t="str">
        <f t="shared" si="40"/>
        <v>AMIT SHARMA</v>
      </c>
      <c r="J353" t="str">
        <f t="shared" si="35"/>
        <v>amit sharma</v>
      </c>
      <c r="K353" t="str">
        <f t="shared" si="41"/>
        <v>Howrah- West Bengal</v>
      </c>
      <c r="L353" t="str">
        <f t="shared" si="36"/>
        <v>Howra</v>
      </c>
      <c r="M353" t="str">
        <f t="shared" si="37"/>
        <v>wrah</v>
      </c>
      <c r="N353" t="str">
        <f t="shared" si="38"/>
        <v>wrah</v>
      </c>
      <c r="O353">
        <f t="shared" si="39"/>
        <v>11</v>
      </c>
    </row>
    <row r="354" spans="1:15" x14ac:dyDescent="0.3">
      <c r="A354" t="s">
        <v>689</v>
      </c>
      <c r="B354" t="s">
        <v>486</v>
      </c>
      <c r="C354" t="s">
        <v>17</v>
      </c>
      <c r="D354" t="s">
        <v>12</v>
      </c>
      <c r="E354" t="s">
        <v>40</v>
      </c>
      <c r="F354" t="s">
        <v>41</v>
      </c>
      <c r="G354">
        <v>12532.67</v>
      </c>
      <c r="H354">
        <v>381.64</v>
      </c>
      <c r="I354" t="str">
        <f t="shared" si="40"/>
        <v>ROHAN MEHTA</v>
      </c>
      <c r="J354" t="str">
        <f t="shared" si="35"/>
        <v>rohan mehta</v>
      </c>
      <c r="K354" t="str">
        <f t="shared" si="41"/>
        <v>New Delhi- Delhi</v>
      </c>
      <c r="L354" t="str">
        <f t="shared" si="36"/>
        <v>New D</v>
      </c>
      <c r="M354" t="str">
        <f t="shared" si="37"/>
        <v>elhi</v>
      </c>
      <c r="N354" t="str">
        <f t="shared" si="38"/>
        <v>w De</v>
      </c>
      <c r="O354">
        <f t="shared" si="39"/>
        <v>5</v>
      </c>
    </row>
    <row r="355" spans="1:15" x14ac:dyDescent="0.3">
      <c r="A355" t="s">
        <v>690</v>
      </c>
      <c r="B355" t="s">
        <v>691</v>
      </c>
      <c r="C355" t="s">
        <v>67</v>
      </c>
      <c r="D355" t="s">
        <v>12</v>
      </c>
      <c r="E355" t="s">
        <v>27</v>
      </c>
      <c r="F355" t="s">
        <v>84</v>
      </c>
      <c r="G355">
        <v>47158.2</v>
      </c>
      <c r="H355">
        <v>7656.81</v>
      </c>
      <c r="I355" t="str">
        <f t="shared" si="40"/>
        <v>SURESH BABU</v>
      </c>
      <c r="J355" t="str">
        <f t="shared" si="35"/>
        <v>suresh babu</v>
      </c>
      <c r="K355" t="str">
        <f t="shared" si="41"/>
        <v>Jodhpur- Rajasthan</v>
      </c>
      <c r="L355" t="str">
        <f t="shared" si="36"/>
        <v>Jodhp</v>
      </c>
      <c r="M355" t="str">
        <f t="shared" si="37"/>
        <v>hpur</v>
      </c>
      <c r="N355" t="str">
        <f t="shared" si="38"/>
        <v>dhpu</v>
      </c>
      <c r="O355">
        <f t="shared" si="39"/>
        <v>9</v>
      </c>
    </row>
    <row r="356" spans="1:15" x14ac:dyDescent="0.3">
      <c r="A356" t="s">
        <v>692</v>
      </c>
      <c r="B356" t="s">
        <v>693</v>
      </c>
      <c r="C356" t="s">
        <v>104</v>
      </c>
      <c r="D356" t="s">
        <v>12</v>
      </c>
      <c r="E356" t="s">
        <v>46</v>
      </c>
      <c r="F356" t="s">
        <v>60</v>
      </c>
      <c r="G356">
        <v>23269.73</v>
      </c>
      <c r="H356">
        <v>3474.05</v>
      </c>
      <c r="I356" t="str">
        <f t="shared" si="40"/>
        <v>PRIYA PATEL</v>
      </c>
      <c r="J356" t="str">
        <f t="shared" si="35"/>
        <v>priya patel</v>
      </c>
      <c r="K356" t="str">
        <f t="shared" si="41"/>
        <v>Salem- Tamil Nadu</v>
      </c>
      <c r="L356" t="str">
        <f t="shared" si="36"/>
        <v>Salem</v>
      </c>
      <c r="M356" t="str">
        <f t="shared" si="37"/>
        <v>alem</v>
      </c>
      <c r="N356" t="str">
        <f t="shared" si="38"/>
        <v>lem</v>
      </c>
      <c r="O356">
        <f t="shared" si="39"/>
        <v>10</v>
      </c>
    </row>
    <row r="357" spans="1:15" x14ac:dyDescent="0.3">
      <c r="A357" t="s">
        <v>694</v>
      </c>
      <c r="B357" t="s">
        <v>695</v>
      </c>
      <c r="C357" t="s">
        <v>112</v>
      </c>
      <c r="D357" t="s">
        <v>12</v>
      </c>
      <c r="E357" t="s">
        <v>40</v>
      </c>
      <c r="F357" t="s">
        <v>41</v>
      </c>
      <c r="G357">
        <v>21696.98</v>
      </c>
      <c r="H357">
        <v>1813.14</v>
      </c>
      <c r="I357" t="str">
        <f t="shared" si="40"/>
        <v>VIKAS VERMA</v>
      </c>
      <c r="J357" t="str">
        <f t="shared" si="35"/>
        <v>vikas verma</v>
      </c>
      <c r="K357" t="str">
        <f t="shared" si="41"/>
        <v>New Delhi- Delhi</v>
      </c>
      <c r="L357" t="str">
        <f t="shared" si="36"/>
        <v>New D</v>
      </c>
      <c r="M357" t="str">
        <f t="shared" si="37"/>
        <v>elhi</v>
      </c>
      <c r="N357" t="str">
        <f t="shared" si="38"/>
        <v>w De</v>
      </c>
      <c r="O357">
        <f t="shared" si="39"/>
        <v>5</v>
      </c>
    </row>
    <row r="358" spans="1:15" x14ac:dyDescent="0.3">
      <c r="A358" t="s">
        <v>696</v>
      </c>
      <c r="B358" t="s">
        <v>697</v>
      </c>
      <c r="C358" t="s">
        <v>104</v>
      </c>
      <c r="D358" t="s">
        <v>12</v>
      </c>
      <c r="E358" t="s">
        <v>31</v>
      </c>
      <c r="F358" t="s">
        <v>217</v>
      </c>
      <c r="G358">
        <v>16156.05</v>
      </c>
      <c r="H358">
        <v>-1214.07</v>
      </c>
      <c r="I358" t="str">
        <f t="shared" si="40"/>
        <v>PRIYA PATEL</v>
      </c>
      <c r="J358" t="str">
        <f t="shared" si="35"/>
        <v>priya patel</v>
      </c>
      <c r="K358" t="str">
        <f t="shared" si="41"/>
        <v>Nashik- Maharashtra</v>
      </c>
      <c r="L358" t="str">
        <f t="shared" si="36"/>
        <v>Nashi</v>
      </c>
      <c r="M358" t="str">
        <f t="shared" si="37"/>
        <v>shik</v>
      </c>
      <c r="N358" t="str">
        <f t="shared" si="38"/>
        <v>shik</v>
      </c>
      <c r="O358">
        <f t="shared" si="39"/>
        <v>11</v>
      </c>
    </row>
    <row r="359" spans="1:15" x14ac:dyDescent="0.3">
      <c r="A359" t="s">
        <v>698</v>
      </c>
      <c r="B359" t="s">
        <v>699</v>
      </c>
      <c r="C359" t="s">
        <v>59</v>
      </c>
      <c r="D359" t="s">
        <v>12</v>
      </c>
      <c r="E359" t="s">
        <v>18</v>
      </c>
      <c r="F359" t="s">
        <v>19</v>
      </c>
      <c r="G359">
        <v>45640.959999999999</v>
      </c>
      <c r="H359">
        <v>8179.23</v>
      </c>
      <c r="I359" t="str">
        <f t="shared" si="40"/>
        <v>SNEHA NAIR</v>
      </c>
      <c r="J359" t="str">
        <f t="shared" si="35"/>
        <v>sneha nair</v>
      </c>
      <c r="K359" t="str">
        <f t="shared" si="41"/>
        <v>Mysuru- Karnataka</v>
      </c>
      <c r="L359" t="str">
        <f t="shared" si="36"/>
        <v>Mysur</v>
      </c>
      <c r="M359" t="str">
        <f t="shared" si="37"/>
        <v>suru</v>
      </c>
      <c r="N359" t="str">
        <f t="shared" si="38"/>
        <v>suru</v>
      </c>
      <c r="O359">
        <f t="shared" si="39"/>
        <v>9</v>
      </c>
    </row>
    <row r="360" spans="1:15" x14ac:dyDescent="0.3">
      <c r="A360" t="s">
        <v>700</v>
      </c>
      <c r="B360" t="s">
        <v>597</v>
      </c>
      <c r="C360" t="s">
        <v>104</v>
      </c>
      <c r="D360" t="s">
        <v>12</v>
      </c>
      <c r="E360" t="s">
        <v>18</v>
      </c>
      <c r="F360" t="s">
        <v>23</v>
      </c>
      <c r="G360">
        <v>23308.89</v>
      </c>
      <c r="H360">
        <v>3298.58</v>
      </c>
      <c r="I360" t="str">
        <f t="shared" si="40"/>
        <v>PRIYA PATEL</v>
      </c>
      <c r="J360" t="str">
        <f t="shared" si="35"/>
        <v>priya patel</v>
      </c>
      <c r="K360" t="str">
        <f t="shared" si="41"/>
        <v>Hubballi- Karnataka</v>
      </c>
      <c r="L360" t="str">
        <f t="shared" si="36"/>
        <v>Hubba</v>
      </c>
      <c r="M360" t="str">
        <f t="shared" si="37"/>
        <v>alli</v>
      </c>
      <c r="N360" t="str">
        <f t="shared" si="38"/>
        <v>bbal</v>
      </c>
      <c r="O360">
        <f t="shared" si="39"/>
        <v>9</v>
      </c>
    </row>
    <row r="361" spans="1:15" x14ac:dyDescent="0.3">
      <c r="A361" t="s">
        <v>701</v>
      </c>
      <c r="B361" t="s">
        <v>682</v>
      </c>
      <c r="C361" t="s">
        <v>78</v>
      </c>
      <c r="D361" t="s">
        <v>12</v>
      </c>
      <c r="E361" t="s">
        <v>27</v>
      </c>
      <c r="F361" t="s">
        <v>28</v>
      </c>
      <c r="G361">
        <v>22406.52</v>
      </c>
      <c r="H361">
        <v>7036.38</v>
      </c>
      <c r="I361" t="str">
        <f t="shared" si="40"/>
        <v>ANJALI SINGH</v>
      </c>
      <c r="J361" t="str">
        <f t="shared" si="35"/>
        <v>anjali singh</v>
      </c>
      <c r="K361" t="str">
        <f t="shared" si="41"/>
        <v>Jaipur- Rajasthan</v>
      </c>
      <c r="L361" t="str">
        <f t="shared" si="36"/>
        <v>Jaipu</v>
      </c>
      <c r="M361" t="str">
        <f t="shared" si="37"/>
        <v>ipur</v>
      </c>
      <c r="N361" t="str">
        <f t="shared" si="38"/>
        <v>ipur</v>
      </c>
      <c r="O361">
        <f t="shared" si="39"/>
        <v>9</v>
      </c>
    </row>
    <row r="362" spans="1:15" x14ac:dyDescent="0.3">
      <c r="A362" t="s">
        <v>702</v>
      </c>
      <c r="B362" t="s">
        <v>703</v>
      </c>
      <c r="C362" t="s">
        <v>67</v>
      </c>
      <c r="D362" t="s">
        <v>12</v>
      </c>
      <c r="E362" t="s">
        <v>27</v>
      </c>
      <c r="F362" t="s">
        <v>84</v>
      </c>
      <c r="G362">
        <v>25313.98</v>
      </c>
      <c r="H362">
        <v>804.65</v>
      </c>
      <c r="I362" t="str">
        <f t="shared" si="40"/>
        <v>SURESH BABU</v>
      </c>
      <c r="J362" t="str">
        <f t="shared" si="35"/>
        <v>suresh babu</v>
      </c>
      <c r="K362" t="str">
        <f t="shared" si="41"/>
        <v>Jodhpur- Rajasthan</v>
      </c>
      <c r="L362" t="str">
        <f t="shared" si="36"/>
        <v>Jodhp</v>
      </c>
      <c r="M362" t="str">
        <f t="shared" si="37"/>
        <v>hpur</v>
      </c>
      <c r="N362" t="str">
        <f t="shared" si="38"/>
        <v>dhpu</v>
      </c>
      <c r="O362">
        <f t="shared" si="39"/>
        <v>9</v>
      </c>
    </row>
    <row r="363" spans="1:15" x14ac:dyDescent="0.3">
      <c r="A363" t="s">
        <v>704</v>
      </c>
      <c r="B363" t="s">
        <v>566</v>
      </c>
      <c r="C363" t="s">
        <v>112</v>
      </c>
      <c r="D363" t="s">
        <v>12</v>
      </c>
      <c r="E363" t="s">
        <v>18</v>
      </c>
      <c r="F363" t="s">
        <v>19</v>
      </c>
      <c r="G363">
        <v>38654.97</v>
      </c>
      <c r="H363">
        <v>2341.7199999999998</v>
      </c>
      <c r="I363" t="str">
        <f t="shared" si="40"/>
        <v>VIKAS VERMA</v>
      </c>
      <c r="J363" t="str">
        <f t="shared" si="35"/>
        <v>vikas verma</v>
      </c>
      <c r="K363" t="str">
        <f t="shared" si="41"/>
        <v>Mysuru- Karnataka</v>
      </c>
      <c r="L363" t="str">
        <f t="shared" si="36"/>
        <v>Mysur</v>
      </c>
      <c r="M363" t="str">
        <f t="shared" si="37"/>
        <v>suru</v>
      </c>
      <c r="N363" t="str">
        <f t="shared" si="38"/>
        <v>suru</v>
      </c>
      <c r="O363">
        <f t="shared" si="39"/>
        <v>9</v>
      </c>
    </row>
    <row r="364" spans="1:15" x14ac:dyDescent="0.3">
      <c r="A364" t="s">
        <v>705</v>
      </c>
      <c r="B364" t="s">
        <v>706</v>
      </c>
      <c r="C364" t="s">
        <v>83</v>
      </c>
      <c r="D364" t="s">
        <v>12</v>
      </c>
      <c r="E364" t="s">
        <v>46</v>
      </c>
      <c r="F364" t="s">
        <v>117</v>
      </c>
      <c r="G364">
        <v>18381.060000000001</v>
      </c>
      <c r="H364">
        <v>8871.25</v>
      </c>
      <c r="I364" t="str">
        <f t="shared" si="40"/>
        <v>RAVI KUMAR</v>
      </c>
      <c r="J364" t="str">
        <f t="shared" si="35"/>
        <v>ravi kumar</v>
      </c>
      <c r="K364" t="str">
        <f t="shared" si="41"/>
        <v>Madurai- Tamil Nadu</v>
      </c>
      <c r="L364" t="str">
        <f t="shared" si="36"/>
        <v>Madur</v>
      </c>
      <c r="M364" t="str">
        <f t="shared" si="37"/>
        <v>urai</v>
      </c>
      <c r="N364" t="str">
        <f t="shared" si="38"/>
        <v>dura</v>
      </c>
      <c r="O364">
        <f t="shared" si="39"/>
        <v>10</v>
      </c>
    </row>
    <row r="365" spans="1:15" x14ac:dyDescent="0.3">
      <c r="A365" t="s">
        <v>707</v>
      </c>
      <c r="B365" t="s">
        <v>647</v>
      </c>
      <c r="C365" t="s">
        <v>63</v>
      </c>
      <c r="D365" t="s">
        <v>12</v>
      </c>
      <c r="E365" t="s">
        <v>50</v>
      </c>
      <c r="F365" t="s">
        <v>126</v>
      </c>
      <c r="G365">
        <v>23693.81</v>
      </c>
      <c r="H365">
        <v>3933.5</v>
      </c>
      <c r="I365" t="str">
        <f t="shared" si="40"/>
        <v>KAVITA SHAH</v>
      </c>
      <c r="J365" t="str">
        <f t="shared" si="35"/>
        <v>kavita shah</v>
      </c>
      <c r="K365" t="str">
        <f t="shared" si="41"/>
        <v>Durgapur- West Bengal</v>
      </c>
      <c r="L365" t="str">
        <f t="shared" si="36"/>
        <v>Durga</v>
      </c>
      <c r="M365" t="str">
        <f t="shared" si="37"/>
        <v>apur</v>
      </c>
      <c r="N365" t="str">
        <f t="shared" si="38"/>
        <v>rgap</v>
      </c>
      <c r="O365">
        <f t="shared" si="39"/>
        <v>11</v>
      </c>
    </row>
    <row r="366" spans="1:15" x14ac:dyDescent="0.3">
      <c r="A366" t="s">
        <v>708</v>
      </c>
      <c r="B366" t="s">
        <v>235</v>
      </c>
      <c r="C366" t="s">
        <v>67</v>
      </c>
      <c r="D366" t="s">
        <v>12</v>
      </c>
      <c r="E366" t="s">
        <v>13</v>
      </c>
      <c r="F366" t="s">
        <v>14</v>
      </c>
      <c r="G366">
        <v>7680.55</v>
      </c>
      <c r="H366">
        <v>1145.55</v>
      </c>
      <c r="I366" t="str">
        <f t="shared" si="40"/>
        <v>SURESH BABU</v>
      </c>
      <c r="J366" t="str">
        <f t="shared" si="35"/>
        <v>suresh babu</v>
      </c>
      <c r="K366" t="str">
        <f t="shared" si="41"/>
        <v>Hyderabad- Telangana</v>
      </c>
      <c r="L366" t="str">
        <f t="shared" si="36"/>
        <v>Hyder</v>
      </c>
      <c r="M366" t="str">
        <f t="shared" si="37"/>
        <v>abad</v>
      </c>
      <c r="N366" t="str">
        <f t="shared" si="38"/>
        <v>dera</v>
      </c>
      <c r="O366">
        <f t="shared" si="39"/>
        <v>9</v>
      </c>
    </row>
    <row r="367" spans="1:15" x14ac:dyDescent="0.3">
      <c r="A367" t="s">
        <v>709</v>
      </c>
      <c r="B367" t="s">
        <v>710</v>
      </c>
      <c r="C367" t="s">
        <v>83</v>
      </c>
      <c r="D367" t="s">
        <v>12</v>
      </c>
      <c r="E367" t="s">
        <v>50</v>
      </c>
      <c r="F367" t="s">
        <v>51</v>
      </c>
      <c r="G367">
        <v>44477.120000000003</v>
      </c>
      <c r="H367">
        <v>6485.74</v>
      </c>
      <c r="I367" t="str">
        <f t="shared" si="40"/>
        <v>RAVI KUMAR</v>
      </c>
      <c r="J367" t="str">
        <f t="shared" si="35"/>
        <v>ravi kumar</v>
      </c>
      <c r="K367" t="str">
        <f t="shared" si="41"/>
        <v>Kolkata- West Bengal</v>
      </c>
      <c r="L367" t="str">
        <f t="shared" si="36"/>
        <v>Kolka</v>
      </c>
      <c r="M367" t="str">
        <f t="shared" si="37"/>
        <v>kata</v>
      </c>
      <c r="N367" t="str">
        <f t="shared" si="38"/>
        <v>lkat</v>
      </c>
      <c r="O367">
        <f t="shared" si="39"/>
        <v>11</v>
      </c>
    </row>
    <row r="368" spans="1:15" x14ac:dyDescent="0.3">
      <c r="A368" t="s">
        <v>711</v>
      </c>
      <c r="B368" t="s">
        <v>712</v>
      </c>
      <c r="C368" t="s">
        <v>11</v>
      </c>
      <c r="D368" t="s">
        <v>12</v>
      </c>
      <c r="E368" t="s">
        <v>18</v>
      </c>
      <c r="F368" t="s">
        <v>23</v>
      </c>
      <c r="G368">
        <v>26604.81</v>
      </c>
      <c r="H368">
        <v>-772.86</v>
      </c>
      <c r="I368" t="str">
        <f t="shared" si="40"/>
        <v>MANISH JOSHI</v>
      </c>
      <c r="J368" t="str">
        <f t="shared" si="35"/>
        <v>manish joshi</v>
      </c>
      <c r="K368" t="str">
        <f t="shared" si="41"/>
        <v>Hubballi- Karnataka</v>
      </c>
      <c r="L368" t="str">
        <f t="shared" si="36"/>
        <v>Hubba</v>
      </c>
      <c r="M368" t="str">
        <f t="shared" si="37"/>
        <v>alli</v>
      </c>
      <c r="N368" t="str">
        <f t="shared" si="38"/>
        <v>bbal</v>
      </c>
      <c r="O368">
        <f t="shared" si="39"/>
        <v>9</v>
      </c>
    </row>
    <row r="369" spans="1:15" x14ac:dyDescent="0.3">
      <c r="A369" t="s">
        <v>713</v>
      </c>
      <c r="B369" t="s">
        <v>714</v>
      </c>
      <c r="C369" t="s">
        <v>26</v>
      </c>
      <c r="D369" t="s">
        <v>12</v>
      </c>
      <c r="E369" t="s">
        <v>50</v>
      </c>
      <c r="F369" t="s">
        <v>51</v>
      </c>
      <c r="G369">
        <v>15164.84</v>
      </c>
      <c r="H369">
        <v>8747.07</v>
      </c>
      <c r="I369" t="str">
        <f t="shared" si="40"/>
        <v>NEHA GUPTA</v>
      </c>
      <c r="J369" t="str">
        <f t="shared" si="35"/>
        <v>neha gupta</v>
      </c>
      <c r="K369" t="str">
        <f t="shared" si="41"/>
        <v>Kolkata- West Bengal</v>
      </c>
      <c r="L369" t="str">
        <f t="shared" si="36"/>
        <v>Kolka</v>
      </c>
      <c r="M369" t="str">
        <f t="shared" si="37"/>
        <v>kata</v>
      </c>
      <c r="N369" t="str">
        <f t="shared" si="38"/>
        <v>lkat</v>
      </c>
      <c r="O369">
        <f t="shared" si="39"/>
        <v>11</v>
      </c>
    </row>
    <row r="370" spans="1:15" x14ac:dyDescent="0.3">
      <c r="A370" t="s">
        <v>715</v>
      </c>
      <c r="B370" t="s">
        <v>545</v>
      </c>
      <c r="C370" t="s">
        <v>83</v>
      </c>
      <c r="D370" t="s">
        <v>12</v>
      </c>
      <c r="E370" t="s">
        <v>50</v>
      </c>
      <c r="F370" t="s">
        <v>51</v>
      </c>
      <c r="G370">
        <v>39212.78</v>
      </c>
      <c r="H370">
        <v>8681.41</v>
      </c>
      <c r="I370" t="str">
        <f t="shared" si="40"/>
        <v>RAVI KUMAR</v>
      </c>
      <c r="J370" t="str">
        <f t="shared" si="35"/>
        <v>ravi kumar</v>
      </c>
      <c r="K370" t="str">
        <f t="shared" si="41"/>
        <v>Kolkata- West Bengal</v>
      </c>
      <c r="L370" t="str">
        <f t="shared" si="36"/>
        <v>Kolka</v>
      </c>
      <c r="M370" t="str">
        <f t="shared" si="37"/>
        <v>kata</v>
      </c>
      <c r="N370" t="str">
        <f t="shared" si="38"/>
        <v>lkat</v>
      </c>
      <c r="O370">
        <f t="shared" si="39"/>
        <v>11</v>
      </c>
    </row>
    <row r="371" spans="1:15" x14ac:dyDescent="0.3">
      <c r="A371" t="s">
        <v>716</v>
      </c>
      <c r="B371" t="s">
        <v>133</v>
      </c>
      <c r="C371" t="s">
        <v>109</v>
      </c>
      <c r="D371" t="s">
        <v>12</v>
      </c>
      <c r="E371" t="s">
        <v>46</v>
      </c>
      <c r="F371" t="s">
        <v>60</v>
      </c>
      <c r="G371">
        <v>33490.54</v>
      </c>
      <c r="H371">
        <v>5209.3900000000003</v>
      </c>
      <c r="I371" t="str">
        <f t="shared" si="40"/>
        <v>AMIT SHARMA</v>
      </c>
      <c r="J371" t="str">
        <f t="shared" si="35"/>
        <v>amit sharma</v>
      </c>
      <c r="K371" t="str">
        <f t="shared" si="41"/>
        <v>Salem- Tamil Nadu</v>
      </c>
      <c r="L371" t="str">
        <f t="shared" si="36"/>
        <v>Salem</v>
      </c>
      <c r="M371" t="str">
        <f t="shared" si="37"/>
        <v>alem</v>
      </c>
      <c r="N371" t="str">
        <f t="shared" si="38"/>
        <v>lem</v>
      </c>
      <c r="O371">
        <f t="shared" si="39"/>
        <v>10</v>
      </c>
    </row>
    <row r="372" spans="1:15" x14ac:dyDescent="0.3">
      <c r="A372" t="s">
        <v>717</v>
      </c>
      <c r="B372" t="s">
        <v>718</v>
      </c>
      <c r="C372" t="s">
        <v>71</v>
      </c>
      <c r="D372" t="s">
        <v>12</v>
      </c>
      <c r="E372" t="s">
        <v>18</v>
      </c>
      <c r="F372" t="s">
        <v>23</v>
      </c>
      <c r="G372">
        <v>12744.04</v>
      </c>
      <c r="H372">
        <v>1294.32</v>
      </c>
      <c r="I372" t="str">
        <f t="shared" si="40"/>
        <v>POOJA RAO</v>
      </c>
      <c r="J372" t="str">
        <f t="shared" si="35"/>
        <v>pooja rao</v>
      </c>
      <c r="K372" t="str">
        <f t="shared" si="41"/>
        <v>Hubballi- Karnataka</v>
      </c>
      <c r="L372" t="str">
        <f t="shared" si="36"/>
        <v>Hubba</v>
      </c>
      <c r="M372" t="str">
        <f t="shared" si="37"/>
        <v>alli</v>
      </c>
      <c r="N372" t="str">
        <f t="shared" si="38"/>
        <v>bbal</v>
      </c>
      <c r="O372">
        <f t="shared" si="39"/>
        <v>9</v>
      </c>
    </row>
    <row r="373" spans="1:15" x14ac:dyDescent="0.3">
      <c r="A373" t="s">
        <v>719</v>
      </c>
      <c r="B373" t="s">
        <v>720</v>
      </c>
      <c r="C373" t="s">
        <v>78</v>
      </c>
      <c r="D373" t="s">
        <v>12</v>
      </c>
      <c r="E373" t="s">
        <v>31</v>
      </c>
      <c r="F373" t="s">
        <v>129</v>
      </c>
      <c r="G373">
        <v>8054.37</v>
      </c>
      <c r="H373">
        <v>7781.33</v>
      </c>
      <c r="I373" t="str">
        <f t="shared" si="40"/>
        <v>ANJALI SINGH</v>
      </c>
      <c r="J373" t="str">
        <f t="shared" si="35"/>
        <v>anjali singh</v>
      </c>
      <c r="K373" t="str">
        <f t="shared" si="41"/>
        <v>Pune- Maharashtra</v>
      </c>
      <c r="L373" t="str">
        <f t="shared" si="36"/>
        <v>Pune</v>
      </c>
      <c r="M373" t="str">
        <f t="shared" si="37"/>
        <v>Pune</v>
      </c>
      <c r="N373" t="str">
        <f t="shared" si="38"/>
        <v>ne</v>
      </c>
      <c r="O373">
        <f t="shared" si="39"/>
        <v>11</v>
      </c>
    </row>
    <row r="374" spans="1:15" x14ac:dyDescent="0.3">
      <c r="A374" t="s">
        <v>721</v>
      </c>
      <c r="B374" t="s">
        <v>722</v>
      </c>
      <c r="C374" t="s">
        <v>63</v>
      </c>
      <c r="D374" t="s">
        <v>12</v>
      </c>
      <c r="E374" t="s">
        <v>31</v>
      </c>
      <c r="F374" t="s">
        <v>129</v>
      </c>
      <c r="G374">
        <v>41830.99</v>
      </c>
      <c r="H374">
        <v>4240.43</v>
      </c>
      <c r="I374" t="str">
        <f t="shared" si="40"/>
        <v>KAVITA SHAH</v>
      </c>
      <c r="J374" t="str">
        <f t="shared" si="35"/>
        <v>kavita shah</v>
      </c>
      <c r="K374" t="str">
        <f t="shared" si="41"/>
        <v>Pune- Maharashtra</v>
      </c>
      <c r="L374" t="str">
        <f t="shared" si="36"/>
        <v>Pune</v>
      </c>
      <c r="M374" t="str">
        <f t="shared" si="37"/>
        <v>Pune</v>
      </c>
      <c r="N374" t="str">
        <f t="shared" si="38"/>
        <v>ne</v>
      </c>
      <c r="O374">
        <f t="shared" si="39"/>
        <v>11</v>
      </c>
    </row>
    <row r="375" spans="1:15" x14ac:dyDescent="0.3">
      <c r="A375" t="s">
        <v>723</v>
      </c>
      <c r="B375" t="s">
        <v>724</v>
      </c>
      <c r="C375" t="s">
        <v>35</v>
      </c>
      <c r="D375" t="s">
        <v>12</v>
      </c>
      <c r="E375" t="s">
        <v>13</v>
      </c>
      <c r="F375" t="s">
        <v>68</v>
      </c>
      <c r="G375">
        <v>10772.82</v>
      </c>
      <c r="H375">
        <v>3635.68</v>
      </c>
      <c r="I375" t="str">
        <f t="shared" si="40"/>
        <v>DIVYA IYER</v>
      </c>
      <c r="J375" t="str">
        <f t="shared" si="35"/>
        <v>divya iyer</v>
      </c>
      <c r="K375" t="str">
        <f t="shared" si="41"/>
        <v>Warangal- Telangana</v>
      </c>
      <c r="L375" t="str">
        <f t="shared" si="36"/>
        <v>Waran</v>
      </c>
      <c r="M375" t="str">
        <f t="shared" si="37"/>
        <v>ngal</v>
      </c>
      <c r="N375" t="str">
        <f t="shared" si="38"/>
        <v>rang</v>
      </c>
      <c r="O375">
        <f t="shared" si="39"/>
        <v>9</v>
      </c>
    </row>
    <row r="376" spans="1:15" x14ac:dyDescent="0.3">
      <c r="A376" t="s">
        <v>725</v>
      </c>
      <c r="B376" t="s">
        <v>389</v>
      </c>
      <c r="C376" t="s">
        <v>63</v>
      </c>
      <c r="D376" t="s">
        <v>12</v>
      </c>
      <c r="E376" t="s">
        <v>13</v>
      </c>
      <c r="F376" t="s">
        <v>14</v>
      </c>
      <c r="G376">
        <v>22162.48</v>
      </c>
      <c r="H376">
        <v>4096.07</v>
      </c>
      <c r="I376" t="str">
        <f t="shared" si="40"/>
        <v>KAVITA SHAH</v>
      </c>
      <c r="J376" t="str">
        <f t="shared" si="35"/>
        <v>kavita shah</v>
      </c>
      <c r="K376" t="str">
        <f t="shared" si="41"/>
        <v>Hyderabad- Telangana</v>
      </c>
      <c r="L376" t="str">
        <f t="shared" si="36"/>
        <v>Hyder</v>
      </c>
      <c r="M376" t="str">
        <f t="shared" si="37"/>
        <v>abad</v>
      </c>
      <c r="N376" t="str">
        <f t="shared" si="38"/>
        <v>dera</v>
      </c>
      <c r="O376">
        <f t="shared" si="39"/>
        <v>9</v>
      </c>
    </row>
    <row r="377" spans="1:15" x14ac:dyDescent="0.3">
      <c r="A377" t="s">
        <v>726</v>
      </c>
      <c r="B377" t="s">
        <v>727</v>
      </c>
      <c r="C377" t="s">
        <v>112</v>
      </c>
      <c r="D377" t="s">
        <v>12</v>
      </c>
      <c r="E377" t="s">
        <v>18</v>
      </c>
      <c r="F377" t="s">
        <v>19</v>
      </c>
      <c r="G377">
        <v>28248.34</v>
      </c>
      <c r="H377">
        <v>3314.17</v>
      </c>
      <c r="I377" t="str">
        <f t="shared" si="40"/>
        <v>VIKAS VERMA</v>
      </c>
      <c r="J377" t="str">
        <f t="shared" si="35"/>
        <v>vikas verma</v>
      </c>
      <c r="K377" t="str">
        <f t="shared" si="41"/>
        <v>Mysuru- Karnataka</v>
      </c>
      <c r="L377" t="str">
        <f t="shared" si="36"/>
        <v>Mysur</v>
      </c>
      <c r="M377" t="str">
        <f t="shared" si="37"/>
        <v>suru</v>
      </c>
      <c r="N377" t="str">
        <f t="shared" si="38"/>
        <v>suru</v>
      </c>
      <c r="O377">
        <f t="shared" si="39"/>
        <v>9</v>
      </c>
    </row>
    <row r="378" spans="1:15" x14ac:dyDescent="0.3">
      <c r="A378" t="s">
        <v>728</v>
      </c>
      <c r="B378" t="s">
        <v>729</v>
      </c>
      <c r="C378" t="s">
        <v>17</v>
      </c>
      <c r="D378" t="s">
        <v>12</v>
      </c>
      <c r="E378" t="s">
        <v>40</v>
      </c>
      <c r="F378" t="s">
        <v>41</v>
      </c>
      <c r="G378">
        <v>30605.26</v>
      </c>
      <c r="H378">
        <v>3264.27</v>
      </c>
      <c r="I378" t="str">
        <f t="shared" si="40"/>
        <v>ROHAN MEHTA</v>
      </c>
      <c r="J378" t="str">
        <f t="shared" si="35"/>
        <v>rohan mehta</v>
      </c>
      <c r="K378" t="str">
        <f t="shared" si="41"/>
        <v>New Delhi- Delhi</v>
      </c>
      <c r="L378" t="str">
        <f t="shared" si="36"/>
        <v>New D</v>
      </c>
      <c r="M378" t="str">
        <f t="shared" si="37"/>
        <v>elhi</v>
      </c>
      <c r="N378" t="str">
        <f t="shared" si="38"/>
        <v>w De</v>
      </c>
      <c r="O378">
        <f t="shared" si="39"/>
        <v>5</v>
      </c>
    </row>
    <row r="379" spans="1:15" x14ac:dyDescent="0.3">
      <c r="A379" t="s">
        <v>730</v>
      </c>
      <c r="B379" t="s">
        <v>731</v>
      </c>
      <c r="C379" t="s">
        <v>39</v>
      </c>
      <c r="D379" t="s">
        <v>12</v>
      </c>
      <c r="E379" t="s">
        <v>18</v>
      </c>
      <c r="F379" t="s">
        <v>36</v>
      </c>
      <c r="G379">
        <v>8078.5</v>
      </c>
      <c r="H379">
        <v>6881.88</v>
      </c>
      <c r="I379" t="str">
        <f t="shared" si="40"/>
        <v>RAHUL YADAV</v>
      </c>
      <c r="J379" t="str">
        <f t="shared" si="35"/>
        <v>rahul yadav</v>
      </c>
      <c r="K379" t="str">
        <f t="shared" si="41"/>
        <v>Mangaluru- Karnataka</v>
      </c>
      <c r="L379" t="str">
        <f t="shared" si="36"/>
        <v>Manga</v>
      </c>
      <c r="M379" t="str">
        <f t="shared" si="37"/>
        <v>luru</v>
      </c>
      <c r="N379" t="str">
        <f t="shared" si="38"/>
        <v>ngal</v>
      </c>
      <c r="O379">
        <f t="shared" si="39"/>
        <v>9</v>
      </c>
    </row>
    <row r="380" spans="1:15" x14ac:dyDescent="0.3">
      <c r="A380" t="s">
        <v>732</v>
      </c>
      <c r="B380" t="s">
        <v>733</v>
      </c>
      <c r="C380" t="s">
        <v>17</v>
      </c>
      <c r="D380" t="s">
        <v>12</v>
      </c>
      <c r="E380" t="s">
        <v>46</v>
      </c>
      <c r="F380" t="s">
        <v>72</v>
      </c>
      <c r="G380">
        <v>32695.62</v>
      </c>
      <c r="H380">
        <v>708.65</v>
      </c>
      <c r="I380" t="str">
        <f t="shared" si="40"/>
        <v>ROHAN MEHTA</v>
      </c>
      <c r="J380" t="str">
        <f t="shared" si="35"/>
        <v>rohan mehta</v>
      </c>
      <c r="K380" t="str">
        <f t="shared" si="41"/>
        <v>Chennai- Tamil Nadu</v>
      </c>
      <c r="L380" t="str">
        <f t="shared" si="36"/>
        <v>Chenn</v>
      </c>
      <c r="M380" t="str">
        <f t="shared" si="37"/>
        <v>nnai</v>
      </c>
      <c r="N380" t="str">
        <f t="shared" si="38"/>
        <v>enna</v>
      </c>
      <c r="O380">
        <f t="shared" si="39"/>
        <v>10</v>
      </c>
    </row>
    <row r="381" spans="1:15" x14ac:dyDescent="0.3">
      <c r="A381" t="s">
        <v>734</v>
      </c>
      <c r="B381" t="s">
        <v>383</v>
      </c>
      <c r="C381" t="s">
        <v>35</v>
      </c>
      <c r="D381" t="s">
        <v>12</v>
      </c>
      <c r="E381" t="s">
        <v>31</v>
      </c>
      <c r="F381" t="s">
        <v>217</v>
      </c>
      <c r="G381">
        <v>22003.45</v>
      </c>
      <c r="H381">
        <v>4061.46</v>
      </c>
      <c r="I381" t="str">
        <f t="shared" si="40"/>
        <v>DIVYA IYER</v>
      </c>
      <c r="J381" t="str">
        <f t="shared" si="35"/>
        <v>divya iyer</v>
      </c>
      <c r="K381" t="str">
        <f t="shared" si="41"/>
        <v>Nashik- Maharashtra</v>
      </c>
      <c r="L381" t="str">
        <f t="shared" si="36"/>
        <v>Nashi</v>
      </c>
      <c r="M381" t="str">
        <f t="shared" si="37"/>
        <v>shik</v>
      </c>
      <c r="N381" t="str">
        <f t="shared" si="38"/>
        <v>shik</v>
      </c>
      <c r="O381">
        <f t="shared" si="39"/>
        <v>11</v>
      </c>
    </row>
    <row r="382" spans="1:15" x14ac:dyDescent="0.3">
      <c r="A382" t="s">
        <v>735</v>
      </c>
      <c r="B382" t="s">
        <v>736</v>
      </c>
      <c r="C382" t="s">
        <v>22</v>
      </c>
      <c r="D382" t="s">
        <v>12</v>
      </c>
      <c r="E382" t="s">
        <v>87</v>
      </c>
      <c r="F382" t="s">
        <v>142</v>
      </c>
      <c r="G382">
        <v>16060.51</v>
      </c>
      <c r="H382">
        <v>8555.1200000000008</v>
      </c>
      <c r="I382" t="str">
        <f t="shared" si="40"/>
        <v>KARAN DAS</v>
      </c>
      <c r="J382" t="str">
        <f t="shared" si="35"/>
        <v>karan das</v>
      </c>
      <c r="K382" t="str">
        <f t="shared" si="41"/>
        <v>Surat- Gujarat</v>
      </c>
      <c r="L382" t="str">
        <f t="shared" si="36"/>
        <v>Surat</v>
      </c>
      <c r="M382" t="str">
        <f t="shared" si="37"/>
        <v>urat</v>
      </c>
      <c r="N382" t="str">
        <f t="shared" si="38"/>
        <v>rat</v>
      </c>
      <c r="O382">
        <f t="shared" si="39"/>
        <v>7</v>
      </c>
    </row>
    <row r="383" spans="1:15" x14ac:dyDescent="0.3">
      <c r="A383" t="s">
        <v>737</v>
      </c>
      <c r="B383" t="s">
        <v>738</v>
      </c>
      <c r="C383" t="s">
        <v>22</v>
      </c>
      <c r="D383" t="s">
        <v>12</v>
      </c>
      <c r="E383" t="s">
        <v>50</v>
      </c>
      <c r="F383" t="s">
        <v>51</v>
      </c>
      <c r="G383">
        <v>44761.08</v>
      </c>
      <c r="H383">
        <v>8511.35</v>
      </c>
      <c r="I383" t="str">
        <f t="shared" si="40"/>
        <v>KARAN DAS</v>
      </c>
      <c r="J383" t="str">
        <f t="shared" si="35"/>
        <v>karan das</v>
      </c>
      <c r="K383" t="str">
        <f t="shared" si="41"/>
        <v>Kolkata- West Bengal</v>
      </c>
      <c r="L383" t="str">
        <f t="shared" si="36"/>
        <v>Kolka</v>
      </c>
      <c r="M383" t="str">
        <f t="shared" si="37"/>
        <v>kata</v>
      </c>
      <c r="N383" t="str">
        <f t="shared" si="38"/>
        <v>lkat</v>
      </c>
      <c r="O383">
        <f t="shared" si="39"/>
        <v>11</v>
      </c>
    </row>
    <row r="384" spans="1:15" x14ac:dyDescent="0.3">
      <c r="A384" t="s">
        <v>739</v>
      </c>
      <c r="B384" t="s">
        <v>467</v>
      </c>
      <c r="C384" t="s">
        <v>71</v>
      </c>
      <c r="D384" t="s">
        <v>12</v>
      </c>
      <c r="E384" t="s">
        <v>27</v>
      </c>
      <c r="F384" t="s">
        <v>84</v>
      </c>
      <c r="G384">
        <v>26522.11</v>
      </c>
      <c r="H384">
        <v>5349.84</v>
      </c>
      <c r="I384" t="str">
        <f t="shared" si="40"/>
        <v>POOJA RAO</v>
      </c>
      <c r="J384" t="str">
        <f t="shared" si="35"/>
        <v>pooja rao</v>
      </c>
      <c r="K384" t="str">
        <f t="shared" si="41"/>
        <v>Jodhpur- Rajasthan</v>
      </c>
      <c r="L384" t="str">
        <f t="shared" si="36"/>
        <v>Jodhp</v>
      </c>
      <c r="M384" t="str">
        <f t="shared" si="37"/>
        <v>hpur</v>
      </c>
      <c r="N384" t="str">
        <f t="shared" si="38"/>
        <v>dhpu</v>
      </c>
      <c r="O384">
        <f t="shared" si="39"/>
        <v>9</v>
      </c>
    </row>
    <row r="385" spans="1:15" x14ac:dyDescent="0.3">
      <c r="A385" t="s">
        <v>740</v>
      </c>
      <c r="B385" t="s">
        <v>336</v>
      </c>
      <c r="C385" t="s">
        <v>78</v>
      </c>
      <c r="D385" t="s">
        <v>12</v>
      </c>
      <c r="E385" t="s">
        <v>87</v>
      </c>
      <c r="F385" t="s">
        <v>101</v>
      </c>
      <c r="G385">
        <v>49958.48</v>
      </c>
      <c r="H385">
        <v>5149.72</v>
      </c>
      <c r="I385" t="str">
        <f t="shared" si="40"/>
        <v>ANJALI SINGH</v>
      </c>
      <c r="J385" t="str">
        <f t="shared" si="35"/>
        <v>anjali singh</v>
      </c>
      <c r="K385" t="str">
        <f t="shared" si="41"/>
        <v>Vadodara- Gujarat</v>
      </c>
      <c r="L385" t="str">
        <f t="shared" si="36"/>
        <v>Vadod</v>
      </c>
      <c r="M385" t="str">
        <f t="shared" si="37"/>
        <v>dara</v>
      </c>
      <c r="N385" t="str">
        <f t="shared" si="38"/>
        <v>doda</v>
      </c>
      <c r="O385">
        <f t="shared" si="39"/>
        <v>7</v>
      </c>
    </row>
    <row r="386" spans="1:15" x14ac:dyDescent="0.3">
      <c r="A386" t="s">
        <v>741</v>
      </c>
      <c r="B386" t="s">
        <v>103</v>
      </c>
      <c r="C386" t="s">
        <v>17</v>
      </c>
      <c r="D386" t="s">
        <v>12</v>
      </c>
      <c r="E386" t="s">
        <v>31</v>
      </c>
      <c r="F386" t="s">
        <v>32</v>
      </c>
      <c r="G386">
        <v>17403.599999999999</v>
      </c>
      <c r="H386">
        <v>8314.2199999999993</v>
      </c>
      <c r="I386" t="str">
        <f t="shared" si="40"/>
        <v>ROHAN MEHTA</v>
      </c>
      <c r="J386" t="str">
        <f t="shared" si="35"/>
        <v>rohan mehta</v>
      </c>
      <c r="K386" t="str">
        <f t="shared" si="41"/>
        <v>Nagpur- Maharashtra</v>
      </c>
      <c r="L386" t="str">
        <f t="shared" si="36"/>
        <v>Nagpu</v>
      </c>
      <c r="M386" t="str">
        <f t="shared" si="37"/>
        <v>gpur</v>
      </c>
      <c r="N386" t="str">
        <f t="shared" si="38"/>
        <v>gpur</v>
      </c>
      <c r="O386">
        <f t="shared" si="39"/>
        <v>11</v>
      </c>
    </row>
    <row r="387" spans="1:15" x14ac:dyDescent="0.3">
      <c r="A387" t="s">
        <v>742</v>
      </c>
      <c r="B387" t="s">
        <v>743</v>
      </c>
      <c r="C387" t="s">
        <v>109</v>
      </c>
      <c r="D387" t="s">
        <v>12</v>
      </c>
      <c r="E387" t="s">
        <v>50</v>
      </c>
      <c r="F387" t="s">
        <v>51</v>
      </c>
      <c r="G387">
        <v>5958.21</v>
      </c>
      <c r="H387">
        <v>9370.2999999999993</v>
      </c>
      <c r="I387" t="str">
        <f t="shared" si="40"/>
        <v>AMIT SHARMA</v>
      </c>
      <c r="J387" t="str">
        <f t="shared" ref="J387:J450" si="42">LOWER(C387)</f>
        <v>amit sharma</v>
      </c>
      <c r="K387" t="str">
        <f t="shared" si="41"/>
        <v>Kolkata- West Bengal</v>
      </c>
      <c r="L387" t="str">
        <f t="shared" ref="L387:L450" si="43">LEFT(F387,5)</f>
        <v>Kolka</v>
      </c>
      <c r="M387" t="str">
        <f t="shared" ref="M387:M450" si="44">RIGHT(F387,4)</f>
        <v>kata</v>
      </c>
      <c r="N387" t="str">
        <f t="shared" ref="N387:N450" si="45">MID(F387,3,4)</f>
        <v>lkat</v>
      </c>
      <c r="O387">
        <f t="shared" ref="O387:O450" si="46">LEN(E387)</f>
        <v>11</v>
      </c>
    </row>
    <row r="388" spans="1:15" x14ac:dyDescent="0.3">
      <c r="A388" t="s">
        <v>744</v>
      </c>
      <c r="B388" t="s">
        <v>745</v>
      </c>
      <c r="C388" t="s">
        <v>63</v>
      </c>
      <c r="D388" t="s">
        <v>12</v>
      </c>
      <c r="E388" t="s">
        <v>31</v>
      </c>
      <c r="F388" t="s">
        <v>129</v>
      </c>
      <c r="G388">
        <v>40813.49</v>
      </c>
      <c r="H388">
        <v>9555.68</v>
      </c>
      <c r="I388" t="str">
        <f t="shared" ref="I388:I451" si="47">UPPER(C388)</f>
        <v>KAVITA SHAH</v>
      </c>
      <c r="J388" t="str">
        <f t="shared" si="42"/>
        <v>kavita shah</v>
      </c>
      <c r="K388" t="str">
        <f t="shared" ref="K388:K451" si="48">CONCATENATE(F388,"- ",E388)</f>
        <v>Pune- Maharashtra</v>
      </c>
      <c r="L388" t="str">
        <f t="shared" si="43"/>
        <v>Pune</v>
      </c>
      <c r="M388" t="str">
        <f t="shared" si="44"/>
        <v>Pune</v>
      </c>
      <c r="N388" t="str">
        <f t="shared" si="45"/>
        <v>ne</v>
      </c>
      <c r="O388">
        <f t="shared" si="46"/>
        <v>11</v>
      </c>
    </row>
    <row r="389" spans="1:15" x14ac:dyDescent="0.3">
      <c r="A389" t="s">
        <v>746</v>
      </c>
      <c r="B389" t="s">
        <v>119</v>
      </c>
      <c r="C389" t="s">
        <v>78</v>
      </c>
      <c r="D389" t="s">
        <v>12</v>
      </c>
      <c r="E389" t="s">
        <v>40</v>
      </c>
      <c r="F389" t="s">
        <v>41</v>
      </c>
      <c r="G389">
        <v>43595.360000000001</v>
      </c>
      <c r="H389">
        <v>441.32</v>
      </c>
      <c r="I389" t="str">
        <f t="shared" si="47"/>
        <v>ANJALI SINGH</v>
      </c>
      <c r="J389" t="str">
        <f t="shared" si="42"/>
        <v>anjali singh</v>
      </c>
      <c r="K389" t="str">
        <f t="shared" si="48"/>
        <v>New Delhi- Delhi</v>
      </c>
      <c r="L389" t="str">
        <f t="shared" si="43"/>
        <v>New D</v>
      </c>
      <c r="M389" t="str">
        <f t="shared" si="44"/>
        <v>elhi</v>
      </c>
      <c r="N389" t="str">
        <f t="shared" si="45"/>
        <v>w De</v>
      </c>
      <c r="O389">
        <f t="shared" si="46"/>
        <v>5</v>
      </c>
    </row>
    <row r="390" spans="1:15" x14ac:dyDescent="0.3">
      <c r="A390" t="s">
        <v>747</v>
      </c>
      <c r="B390" t="s">
        <v>748</v>
      </c>
      <c r="C390" t="s">
        <v>78</v>
      </c>
      <c r="D390" t="s">
        <v>12</v>
      </c>
      <c r="E390" t="s">
        <v>40</v>
      </c>
      <c r="F390" t="s">
        <v>41</v>
      </c>
      <c r="G390">
        <v>7823.84</v>
      </c>
      <c r="H390">
        <v>-1300.3399999999999</v>
      </c>
      <c r="I390" t="str">
        <f t="shared" si="47"/>
        <v>ANJALI SINGH</v>
      </c>
      <c r="J390" t="str">
        <f t="shared" si="42"/>
        <v>anjali singh</v>
      </c>
      <c r="K390" t="str">
        <f t="shared" si="48"/>
        <v>New Delhi- Delhi</v>
      </c>
      <c r="L390" t="str">
        <f t="shared" si="43"/>
        <v>New D</v>
      </c>
      <c r="M390" t="str">
        <f t="shared" si="44"/>
        <v>elhi</v>
      </c>
      <c r="N390" t="str">
        <f t="shared" si="45"/>
        <v>w De</v>
      </c>
      <c r="O390">
        <f t="shared" si="46"/>
        <v>5</v>
      </c>
    </row>
    <row r="391" spans="1:15" x14ac:dyDescent="0.3">
      <c r="A391" t="s">
        <v>749</v>
      </c>
      <c r="B391" t="s">
        <v>346</v>
      </c>
      <c r="C391" t="s">
        <v>67</v>
      </c>
      <c r="D391" t="s">
        <v>12</v>
      </c>
      <c r="E391" t="s">
        <v>87</v>
      </c>
      <c r="F391" t="s">
        <v>155</v>
      </c>
      <c r="G391">
        <v>19207.71</v>
      </c>
      <c r="H391">
        <v>1739.53</v>
      </c>
      <c r="I391" t="str">
        <f t="shared" si="47"/>
        <v>SURESH BABU</v>
      </c>
      <c r="J391" t="str">
        <f t="shared" si="42"/>
        <v>suresh babu</v>
      </c>
      <c r="K391" t="str">
        <f t="shared" si="48"/>
        <v>Ahmedabad- Gujarat</v>
      </c>
      <c r="L391" t="str">
        <f t="shared" si="43"/>
        <v>Ahmed</v>
      </c>
      <c r="M391" t="str">
        <f t="shared" si="44"/>
        <v>abad</v>
      </c>
      <c r="N391" t="str">
        <f t="shared" si="45"/>
        <v>meda</v>
      </c>
      <c r="O391">
        <f t="shared" si="46"/>
        <v>7</v>
      </c>
    </row>
    <row r="392" spans="1:15" x14ac:dyDescent="0.3">
      <c r="A392" t="s">
        <v>750</v>
      </c>
      <c r="B392" t="s">
        <v>431</v>
      </c>
      <c r="C392" t="s">
        <v>22</v>
      </c>
      <c r="D392" t="s">
        <v>12</v>
      </c>
      <c r="E392" t="s">
        <v>40</v>
      </c>
      <c r="F392" t="s">
        <v>41</v>
      </c>
      <c r="G392">
        <v>22657.79</v>
      </c>
      <c r="H392">
        <v>3769.8</v>
      </c>
      <c r="I392" t="str">
        <f t="shared" si="47"/>
        <v>KARAN DAS</v>
      </c>
      <c r="J392" t="str">
        <f t="shared" si="42"/>
        <v>karan das</v>
      </c>
      <c r="K392" t="str">
        <f t="shared" si="48"/>
        <v>New Delhi- Delhi</v>
      </c>
      <c r="L392" t="str">
        <f t="shared" si="43"/>
        <v>New D</v>
      </c>
      <c r="M392" t="str">
        <f t="shared" si="44"/>
        <v>elhi</v>
      </c>
      <c r="N392" t="str">
        <f t="shared" si="45"/>
        <v>w De</v>
      </c>
      <c r="O392">
        <f t="shared" si="46"/>
        <v>5</v>
      </c>
    </row>
    <row r="393" spans="1:15" x14ac:dyDescent="0.3">
      <c r="A393" t="s">
        <v>751</v>
      </c>
      <c r="B393" t="s">
        <v>267</v>
      </c>
      <c r="C393" t="s">
        <v>83</v>
      </c>
      <c r="D393" t="s">
        <v>12</v>
      </c>
      <c r="E393" t="s">
        <v>87</v>
      </c>
      <c r="F393" t="s">
        <v>101</v>
      </c>
      <c r="G393">
        <v>23633.27</v>
      </c>
      <c r="H393">
        <v>221.78</v>
      </c>
      <c r="I393" t="str">
        <f t="shared" si="47"/>
        <v>RAVI KUMAR</v>
      </c>
      <c r="J393" t="str">
        <f t="shared" si="42"/>
        <v>ravi kumar</v>
      </c>
      <c r="K393" t="str">
        <f t="shared" si="48"/>
        <v>Vadodara- Gujarat</v>
      </c>
      <c r="L393" t="str">
        <f t="shared" si="43"/>
        <v>Vadod</v>
      </c>
      <c r="M393" t="str">
        <f t="shared" si="44"/>
        <v>dara</v>
      </c>
      <c r="N393" t="str">
        <f t="shared" si="45"/>
        <v>doda</v>
      </c>
      <c r="O393">
        <f t="shared" si="46"/>
        <v>7</v>
      </c>
    </row>
    <row r="394" spans="1:15" x14ac:dyDescent="0.3">
      <c r="A394" t="s">
        <v>752</v>
      </c>
      <c r="B394" t="s">
        <v>753</v>
      </c>
      <c r="C394" t="s">
        <v>35</v>
      </c>
      <c r="D394" t="s">
        <v>12</v>
      </c>
      <c r="E394" t="s">
        <v>13</v>
      </c>
      <c r="F394" t="s">
        <v>68</v>
      </c>
      <c r="G394">
        <v>27173.4</v>
      </c>
      <c r="H394">
        <v>1219.77</v>
      </c>
      <c r="I394" t="str">
        <f t="shared" si="47"/>
        <v>DIVYA IYER</v>
      </c>
      <c r="J394" t="str">
        <f t="shared" si="42"/>
        <v>divya iyer</v>
      </c>
      <c r="K394" t="str">
        <f t="shared" si="48"/>
        <v>Warangal- Telangana</v>
      </c>
      <c r="L394" t="str">
        <f t="shared" si="43"/>
        <v>Waran</v>
      </c>
      <c r="M394" t="str">
        <f t="shared" si="44"/>
        <v>ngal</v>
      </c>
      <c r="N394" t="str">
        <f t="shared" si="45"/>
        <v>rang</v>
      </c>
      <c r="O394">
        <f t="shared" si="46"/>
        <v>9</v>
      </c>
    </row>
    <row r="395" spans="1:15" x14ac:dyDescent="0.3">
      <c r="A395" t="s">
        <v>754</v>
      </c>
      <c r="B395" t="s">
        <v>665</v>
      </c>
      <c r="C395" t="s">
        <v>63</v>
      </c>
      <c r="D395" t="s">
        <v>12</v>
      </c>
      <c r="E395" t="s">
        <v>46</v>
      </c>
      <c r="F395" t="s">
        <v>72</v>
      </c>
      <c r="G395">
        <v>43601.15</v>
      </c>
      <c r="H395">
        <v>-1357.55</v>
      </c>
      <c r="I395" t="str">
        <f t="shared" si="47"/>
        <v>KAVITA SHAH</v>
      </c>
      <c r="J395" t="str">
        <f t="shared" si="42"/>
        <v>kavita shah</v>
      </c>
      <c r="K395" t="str">
        <f t="shared" si="48"/>
        <v>Chennai- Tamil Nadu</v>
      </c>
      <c r="L395" t="str">
        <f t="shared" si="43"/>
        <v>Chenn</v>
      </c>
      <c r="M395" t="str">
        <f t="shared" si="44"/>
        <v>nnai</v>
      </c>
      <c r="N395" t="str">
        <f t="shared" si="45"/>
        <v>enna</v>
      </c>
      <c r="O395">
        <f t="shared" si="46"/>
        <v>10</v>
      </c>
    </row>
    <row r="396" spans="1:15" x14ac:dyDescent="0.3">
      <c r="A396" t="s">
        <v>755</v>
      </c>
      <c r="B396" t="s">
        <v>756</v>
      </c>
      <c r="C396" t="s">
        <v>109</v>
      </c>
      <c r="D396" t="s">
        <v>12</v>
      </c>
      <c r="E396" t="s">
        <v>87</v>
      </c>
      <c r="F396" t="s">
        <v>101</v>
      </c>
      <c r="G396">
        <v>44721.7</v>
      </c>
      <c r="H396">
        <v>9255.82</v>
      </c>
      <c r="I396" t="str">
        <f t="shared" si="47"/>
        <v>AMIT SHARMA</v>
      </c>
      <c r="J396" t="str">
        <f t="shared" si="42"/>
        <v>amit sharma</v>
      </c>
      <c r="K396" t="str">
        <f t="shared" si="48"/>
        <v>Vadodara- Gujarat</v>
      </c>
      <c r="L396" t="str">
        <f t="shared" si="43"/>
        <v>Vadod</v>
      </c>
      <c r="M396" t="str">
        <f t="shared" si="44"/>
        <v>dara</v>
      </c>
      <c r="N396" t="str">
        <f t="shared" si="45"/>
        <v>doda</v>
      </c>
      <c r="O396">
        <f t="shared" si="46"/>
        <v>7</v>
      </c>
    </row>
    <row r="397" spans="1:15" x14ac:dyDescent="0.3">
      <c r="A397" t="s">
        <v>757</v>
      </c>
      <c r="B397" t="s">
        <v>512</v>
      </c>
      <c r="C397" t="s">
        <v>104</v>
      </c>
      <c r="D397" t="s">
        <v>12</v>
      </c>
      <c r="E397" t="s">
        <v>31</v>
      </c>
      <c r="F397" t="s">
        <v>32</v>
      </c>
      <c r="G397">
        <v>30601.87</v>
      </c>
      <c r="H397">
        <v>4458.43</v>
      </c>
      <c r="I397" t="str">
        <f t="shared" si="47"/>
        <v>PRIYA PATEL</v>
      </c>
      <c r="J397" t="str">
        <f t="shared" si="42"/>
        <v>priya patel</v>
      </c>
      <c r="K397" t="str">
        <f t="shared" si="48"/>
        <v>Nagpur- Maharashtra</v>
      </c>
      <c r="L397" t="str">
        <f t="shared" si="43"/>
        <v>Nagpu</v>
      </c>
      <c r="M397" t="str">
        <f t="shared" si="44"/>
        <v>gpur</v>
      </c>
      <c r="N397" t="str">
        <f t="shared" si="45"/>
        <v>gpur</v>
      </c>
      <c r="O397">
        <f t="shared" si="46"/>
        <v>11</v>
      </c>
    </row>
    <row r="398" spans="1:15" x14ac:dyDescent="0.3">
      <c r="A398" t="s">
        <v>758</v>
      </c>
      <c r="B398" t="s">
        <v>183</v>
      </c>
      <c r="C398" t="s">
        <v>39</v>
      </c>
      <c r="D398" t="s">
        <v>12</v>
      </c>
      <c r="E398" t="s">
        <v>87</v>
      </c>
      <c r="F398" t="s">
        <v>155</v>
      </c>
      <c r="G398">
        <v>26376.74</v>
      </c>
      <c r="H398">
        <v>-1906.84</v>
      </c>
      <c r="I398" t="str">
        <f t="shared" si="47"/>
        <v>RAHUL YADAV</v>
      </c>
      <c r="J398" t="str">
        <f t="shared" si="42"/>
        <v>rahul yadav</v>
      </c>
      <c r="K398" t="str">
        <f t="shared" si="48"/>
        <v>Ahmedabad- Gujarat</v>
      </c>
      <c r="L398" t="str">
        <f t="shared" si="43"/>
        <v>Ahmed</v>
      </c>
      <c r="M398" t="str">
        <f t="shared" si="44"/>
        <v>abad</v>
      </c>
      <c r="N398" t="str">
        <f t="shared" si="45"/>
        <v>meda</v>
      </c>
      <c r="O398">
        <f t="shared" si="46"/>
        <v>7</v>
      </c>
    </row>
    <row r="399" spans="1:15" x14ac:dyDescent="0.3">
      <c r="A399" t="s">
        <v>759</v>
      </c>
      <c r="B399" t="s">
        <v>760</v>
      </c>
      <c r="C399" t="s">
        <v>59</v>
      </c>
      <c r="D399" t="s">
        <v>12</v>
      </c>
      <c r="E399" t="s">
        <v>13</v>
      </c>
      <c r="F399" t="s">
        <v>14</v>
      </c>
      <c r="G399">
        <v>4725.8999999999996</v>
      </c>
      <c r="H399">
        <v>-1658.4</v>
      </c>
      <c r="I399" t="str">
        <f t="shared" si="47"/>
        <v>SNEHA NAIR</v>
      </c>
      <c r="J399" t="str">
        <f t="shared" si="42"/>
        <v>sneha nair</v>
      </c>
      <c r="K399" t="str">
        <f t="shared" si="48"/>
        <v>Hyderabad- Telangana</v>
      </c>
      <c r="L399" t="str">
        <f t="shared" si="43"/>
        <v>Hyder</v>
      </c>
      <c r="M399" t="str">
        <f t="shared" si="44"/>
        <v>abad</v>
      </c>
      <c r="N399" t="str">
        <f t="shared" si="45"/>
        <v>dera</v>
      </c>
      <c r="O399">
        <f t="shared" si="46"/>
        <v>9</v>
      </c>
    </row>
    <row r="400" spans="1:15" x14ac:dyDescent="0.3">
      <c r="A400" t="s">
        <v>761</v>
      </c>
      <c r="B400" t="s">
        <v>762</v>
      </c>
      <c r="C400" t="s">
        <v>83</v>
      </c>
      <c r="D400" t="s">
        <v>12</v>
      </c>
      <c r="E400" t="s">
        <v>40</v>
      </c>
      <c r="F400" t="s">
        <v>41</v>
      </c>
      <c r="G400">
        <v>7450.27</v>
      </c>
      <c r="H400">
        <v>4116</v>
      </c>
      <c r="I400" t="str">
        <f t="shared" si="47"/>
        <v>RAVI KUMAR</v>
      </c>
      <c r="J400" t="str">
        <f t="shared" si="42"/>
        <v>ravi kumar</v>
      </c>
      <c r="K400" t="str">
        <f t="shared" si="48"/>
        <v>New Delhi- Delhi</v>
      </c>
      <c r="L400" t="str">
        <f t="shared" si="43"/>
        <v>New D</v>
      </c>
      <c r="M400" t="str">
        <f t="shared" si="44"/>
        <v>elhi</v>
      </c>
      <c r="N400" t="str">
        <f t="shared" si="45"/>
        <v>w De</v>
      </c>
      <c r="O400">
        <f t="shared" si="46"/>
        <v>5</v>
      </c>
    </row>
    <row r="401" spans="1:15" x14ac:dyDescent="0.3">
      <c r="A401" t="s">
        <v>763</v>
      </c>
      <c r="B401" t="s">
        <v>240</v>
      </c>
      <c r="C401" t="s">
        <v>17</v>
      </c>
      <c r="D401" t="s">
        <v>12</v>
      </c>
      <c r="E401" t="s">
        <v>31</v>
      </c>
      <c r="F401" t="s">
        <v>147</v>
      </c>
      <c r="G401">
        <v>37628.99</v>
      </c>
      <c r="H401">
        <v>1412</v>
      </c>
      <c r="I401" t="str">
        <f t="shared" si="47"/>
        <v>ROHAN MEHTA</v>
      </c>
      <c r="J401" t="str">
        <f t="shared" si="42"/>
        <v>rohan mehta</v>
      </c>
      <c r="K401" t="str">
        <f t="shared" si="48"/>
        <v>Mumbai- Maharashtra</v>
      </c>
      <c r="L401" t="str">
        <f t="shared" si="43"/>
        <v>Mumba</v>
      </c>
      <c r="M401" t="str">
        <f t="shared" si="44"/>
        <v>mbai</v>
      </c>
      <c r="N401" t="str">
        <f t="shared" si="45"/>
        <v>mbai</v>
      </c>
      <c r="O401">
        <f t="shared" si="46"/>
        <v>11</v>
      </c>
    </row>
    <row r="402" spans="1:15" x14ac:dyDescent="0.3">
      <c r="A402" t="s">
        <v>764</v>
      </c>
      <c r="B402" t="s">
        <v>765</v>
      </c>
      <c r="C402" t="s">
        <v>11</v>
      </c>
      <c r="D402" t="s">
        <v>12</v>
      </c>
      <c r="E402" t="s">
        <v>50</v>
      </c>
      <c r="F402" t="s">
        <v>126</v>
      </c>
      <c r="G402">
        <v>6835.97</v>
      </c>
      <c r="H402">
        <v>1288.95</v>
      </c>
      <c r="I402" t="str">
        <f t="shared" si="47"/>
        <v>MANISH JOSHI</v>
      </c>
      <c r="J402" t="str">
        <f t="shared" si="42"/>
        <v>manish joshi</v>
      </c>
      <c r="K402" t="str">
        <f t="shared" si="48"/>
        <v>Durgapur- West Bengal</v>
      </c>
      <c r="L402" t="str">
        <f t="shared" si="43"/>
        <v>Durga</v>
      </c>
      <c r="M402" t="str">
        <f t="shared" si="44"/>
        <v>apur</v>
      </c>
      <c r="N402" t="str">
        <f t="shared" si="45"/>
        <v>rgap</v>
      </c>
      <c r="O402">
        <f t="shared" si="46"/>
        <v>11</v>
      </c>
    </row>
    <row r="403" spans="1:15" x14ac:dyDescent="0.3">
      <c r="A403" t="s">
        <v>766</v>
      </c>
      <c r="B403" t="s">
        <v>767</v>
      </c>
      <c r="C403" t="s">
        <v>39</v>
      </c>
      <c r="D403" t="s">
        <v>12</v>
      </c>
      <c r="E403" t="s">
        <v>31</v>
      </c>
      <c r="F403" t="s">
        <v>129</v>
      </c>
      <c r="G403">
        <v>46917.68</v>
      </c>
      <c r="H403">
        <v>639.64</v>
      </c>
      <c r="I403" t="str">
        <f t="shared" si="47"/>
        <v>RAHUL YADAV</v>
      </c>
      <c r="J403" t="str">
        <f t="shared" si="42"/>
        <v>rahul yadav</v>
      </c>
      <c r="K403" t="str">
        <f t="shared" si="48"/>
        <v>Pune- Maharashtra</v>
      </c>
      <c r="L403" t="str">
        <f t="shared" si="43"/>
        <v>Pune</v>
      </c>
      <c r="M403" t="str">
        <f t="shared" si="44"/>
        <v>Pune</v>
      </c>
      <c r="N403" t="str">
        <f t="shared" si="45"/>
        <v>ne</v>
      </c>
      <c r="O403">
        <f t="shared" si="46"/>
        <v>11</v>
      </c>
    </row>
    <row r="404" spans="1:15" x14ac:dyDescent="0.3">
      <c r="A404" t="s">
        <v>768</v>
      </c>
      <c r="B404" t="s">
        <v>352</v>
      </c>
      <c r="C404" t="s">
        <v>11</v>
      </c>
      <c r="D404" t="s">
        <v>12</v>
      </c>
      <c r="E404" t="s">
        <v>18</v>
      </c>
      <c r="F404" t="s">
        <v>19</v>
      </c>
      <c r="G404">
        <v>39231.57</v>
      </c>
      <c r="H404">
        <v>6167.81</v>
      </c>
      <c r="I404" t="str">
        <f t="shared" si="47"/>
        <v>MANISH JOSHI</v>
      </c>
      <c r="J404" t="str">
        <f t="shared" si="42"/>
        <v>manish joshi</v>
      </c>
      <c r="K404" t="str">
        <f t="shared" si="48"/>
        <v>Mysuru- Karnataka</v>
      </c>
      <c r="L404" t="str">
        <f t="shared" si="43"/>
        <v>Mysur</v>
      </c>
      <c r="M404" t="str">
        <f t="shared" si="44"/>
        <v>suru</v>
      </c>
      <c r="N404" t="str">
        <f t="shared" si="45"/>
        <v>suru</v>
      </c>
      <c r="O404">
        <f t="shared" si="46"/>
        <v>9</v>
      </c>
    </row>
    <row r="405" spans="1:15" x14ac:dyDescent="0.3">
      <c r="A405" t="s">
        <v>769</v>
      </c>
      <c r="B405" t="s">
        <v>770</v>
      </c>
      <c r="C405" t="s">
        <v>59</v>
      </c>
      <c r="D405" t="s">
        <v>12</v>
      </c>
      <c r="E405" t="s">
        <v>87</v>
      </c>
      <c r="F405" t="s">
        <v>101</v>
      </c>
      <c r="G405">
        <v>5433.85</v>
      </c>
      <c r="H405">
        <v>310.10000000000002</v>
      </c>
      <c r="I405" t="str">
        <f t="shared" si="47"/>
        <v>SNEHA NAIR</v>
      </c>
      <c r="J405" t="str">
        <f t="shared" si="42"/>
        <v>sneha nair</v>
      </c>
      <c r="K405" t="str">
        <f t="shared" si="48"/>
        <v>Vadodara- Gujarat</v>
      </c>
      <c r="L405" t="str">
        <f t="shared" si="43"/>
        <v>Vadod</v>
      </c>
      <c r="M405" t="str">
        <f t="shared" si="44"/>
        <v>dara</v>
      </c>
      <c r="N405" t="str">
        <f t="shared" si="45"/>
        <v>doda</v>
      </c>
      <c r="O405">
        <f t="shared" si="46"/>
        <v>7</v>
      </c>
    </row>
    <row r="406" spans="1:15" x14ac:dyDescent="0.3">
      <c r="A406" t="s">
        <v>771</v>
      </c>
      <c r="B406" t="s">
        <v>128</v>
      </c>
      <c r="C406" t="s">
        <v>63</v>
      </c>
      <c r="D406" t="s">
        <v>12</v>
      </c>
      <c r="E406" t="s">
        <v>18</v>
      </c>
      <c r="F406" t="s">
        <v>19</v>
      </c>
      <c r="G406">
        <v>46752.33</v>
      </c>
      <c r="H406">
        <v>4851.46</v>
      </c>
      <c r="I406" t="str">
        <f t="shared" si="47"/>
        <v>KAVITA SHAH</v>
      </c>
      <c r="J406" t="str">
        <f t="shared" si="42"/>
        <v>kavita shah</v>
      </c>
      <c r="K406" t="str">
        <f t="shared" si="48"/>
        <v>Mysuru- Karnataka</v>
      </c>
      <c r="L406" t="str">
        <f t="shared" si="43"/>
        <v>Mysur</v>
      </c>
      <c r="M406" t="str">
        <f t="shared" si="44"/>
        <v>suru</v>
      </c>
      <c r="N406" t="str">
        <f t="shared" si="45"/>
        <v>suru</v>
      </c>
      <c r="O406">
        <f t="shared" si="46"/>
        <v>9</v>
      </c>
    </row>
    <row r="407" spans="1:15" x14ac:dyDescent="0.3">
      <c r="A407" t="s">
        <v>772</v>
      </c>
      <c r="B407" t="s">
        <v>773</v>
      </c>
      <c r="C407" t="s">
        <v>83</v>
      </c>
      <c r="D407" t="s">
        <v>12</v>
      </c>
      <c r="E407" t="s">
        <v>13</v>
      </c>
      <c r="F407" t="s">
        <v>14</v>
      </c>
      <c r="G407">
        <v>42368.6</v>
      </c>
      <c r="H407">
        <v>535.55999999999995</v>
      </c>
      <c r="I407" t="str">
        <f t="shared" si="47"/>
        <v>RAVI KUMAR</v>
      </c>
      <c r="J407" t="str">
        <f t="shared" si="42"/>
        <v>ravi kumar</v>
      </c>
      <c r="K407" t="str">
        <f t="shared" si="48"/>
        <v>Hyderabad- Telangana</v>
      </c>
      <c r="L407" t="str">
        <f t="shared" si="43"/>
        <v>Hyder</v>
      </c>
      <c r="M407" t="str">
        <f t="shared" si="44"/>
        <v>abad</v>
      </c>
      <c r="N407" t="str">
        <f t="shared" si="45"/>
        <v>dera</v>
      </c>
      <c r="O407">
        <f t="shared" si="46"/>
        <v>9</v>
      </c>
    </row>
    <row r="408" spans="1:15" x14ac:dyDescent="0.3">
      <c r="A408" t="s">
        <v>774</v>
      </c>
      <c r="B408" t="s">
        <v>775</v>
      </c>
      <c r="C408" t="s">
        <v>104</v>
      </c>
      <c r="D408" t="s">
        <v>12</v>
      </c>
      <c r="E408" t="s">
        <v>46</v>
      </c>
      <c r="F408" t="s">
        <v>60</v>
      </c>
      <c r="G408">
        <v>47443.92</v>
      </c>
      <c r="H408">
        <v>2999.01</v>
      </c>
      <c r="I408" t="str">
        <f t="shared" si="47"/>
        <v>PRIYA PATEL</v>
      </c>
      <c r="J408" t="str">
        <f t="shared" si="42"/>
        <v>priya patel</v>
      </c>
      <c r="K408" t="str">
        <f t="shared" si="48"/>
        <v>Salem- Tamil Nadu</v>
      </c>
      <c r="L408" t="str">
        <f t="shared" si="43"/>
        <v>Salem</v>
      </c>
      <c r="M408" t="str">
        <f t="shared" si="44"/>
        <v>alem</v>
      </c>
      <c r="N408" t="str">
        <f t="shared" si="45"/>
        <v>lem</v>
      </c>
      <c r="O408">
        <f t="shared" si="46"/>
        <v>10</v>
      </c>
    </row>
    <row r="409" spans="1:15" x14ac:dyDescent="0.3">
      <c r="A409" t="s">
        <v>776</v>
      </c>
      <c r="B409" t="s">
        <v>501</v>
      </c>
      <c r="C409" t="s">
        <v>71</v>
      </c>
      <c r="D409" t="s">
        <v>12</v>
      </c>
      <c r="E409" t="s">
        <v>13</v>
      </c>
      <c r="F409" t="s">
        <v>14</v>
      </c>
      <c r="G409">
        <v>16394.43</v>
      </c>
      <c r="H409">
        <v>6581.13</v>
      </c>
      <c r="I409" t="str">
        <f t="shared" si="47"/>
        <v>POOJA RAO</v>
      </c>
      <c r="J409" t="str">
        <f t="shared" si="42"/>
        <v>pooja rao</v>
      </c>
      <c r="K409" t="str">
        <f t="shared" si="48"/>
        <v>Hyderabad- Telangana</v>
      </c>
      <c r="L409" t="str">
        <f t="shared" si="43"/>
        <v>Hyder</v>
      </c>
      <c r="M409" t="str">
        <f t="shared" si="44"/>
        <v>abad</v>
      </c>
      <c r="N409" t="str">
        <f t="shared" si="45"/>
        <v>dera</v>
      </c>
      <c r="O409">
        <f t="shared" si="46"/>
        <v>9</v>
      </c>
    </row>
    <row r="410" spans="1:15" x14ac:dyDescent="0.3">
      <c r="A410" t="s">
        <v>777</v>
      </c>
      <c r="B410" t="s">
        <v>778</v>
      </c>
      <c r="C410" t="s">
        <v>35</v>
      </c>
      <c r="D410" t="s">
        <v>12</v>
      </c>
      <c r="E410" t="s">
        <v>27</v>
      </c>
      <c r="F410" t="s">
        <v>28</v>
      </c>
      <c r="G410">
        <v>44674.46</v>
      </c>
      <c r="H410">
        <v>3521.85</v>
      </c>
      <c r="I410" t="str">
        <f t="shared" si="47"/>
        <v>DIVYA IYER</v>
      </c>
      <c r="J410" t="str">
        <f t="shared" si="42"/>
        <v>divya iyer</v>
      </c>
      <c r="K410" t="str">
        <f t="shared" si="48"/>
        <v>Jaipur- Rajasthan</v>
      </c>
      <c r="L410" t="str">
        <f t="shared" si="43"/>
        <v>Jaipu</v>
      </c>
      <c r="M410" t="str">
        <f t="shared" si="44"/>
        <v>ipur</v>
      </c>
      <c r="N410" t="str">
        <f t="shared" si="45"/>
        <v>ipur</v>
      </c>
      <c r="O410">
        <f t="shared" si="46"/>
        <v>9</v>
      </c>
    </row>
    <row r="411" spans="1:15" x14ac:dyDescent="0.3">
      <c r="A411" t="s">
        <v>779</v>
      </c>
      <c r="B411" t="s">
        <v>780</v>
      </c>
      <c r="C411" t="s">
        <v>39</v>
      </c>
      <c r="D411" t="s">
        <v>12</v>
      </c>
      <c r="E411" t="s">
        <v>40</v>
      </c>
      <c r="F411" t="s">
        <v>41</v>
      </c>
      <c r="G411">
        <v>43524.19</v>
      </c>
      <c r="H411">
        <v>3680.65</v>
      </c>
      <c r="I411" t="str">
        <f t="shared" si="47"/>
        <v>RAHUL YADAV</v>
      </c>
      <c r="J411" t="str">
        <f t="shared" si="42"/>
        <v>rahul yadav</v>
      </c>
      <c r="K411" t="str">
        <f t="shared" si="48"/>
        <v>New Delhi- Delhi</v>
      </c>
      <c r="L411" t="str">
        <f t="shared" si="43"/>
        <v>New D</v>
      </c>
      <c r="M411" t="str">
        <f t="shared" si="44"/>
        <v>elhi</v>
      </c>
      <c r="N411" t="str">
        <f t="shared" si="45"/>
        <v>w De</v>
      </c>
      <c r="O411">
        <f t="shared" si="46"/>
        <v>5</v>
      </c>
    </row>
    <row r="412" spans="1:15" x14ac:dyDescent="0.3">
      <c r="A412" t="s">
        <v>781</v>
      </c>
      <c r="B412" t="s">
        <v>782</v>
      </c>
      <c r="C412" t="s">
        <v>63</v>
      </c>
      <c r="D412" t="s">
        <v>12</v>
      </c>
      <c r="E412" t="s">
        <v>40</v>
      </c>
      <c r="F412" t="s">
        <v>41</v>
      </c>
      <c r="G412">
        <v>42479.4</v>
      </c>
      <c r="H412">
        <v>2920.62</v>
      </c>
      <c r="I412" t="str">
        <f t="shared" si="47"/>
        <v>KAVITA SHAH</v>
      </c>
      <c r="J412" t="str">
        <f t="shared" si="42"/>
        <v>kavita shah</v>
      </c>
      <c r="K412" t="str">
        <f t="shared" si="48"/>
        <v>New Delhi- Delhi</v>
      </c>
      <c r="L412" t="str">
        <f t="shared" si="43"/>
        <v>New D</v>
      </c>
      <c r="M412" t="str">
        <f t="shared" si="44"/>
        <v>elhi</v>
      </c>
      <c r="N412" t="str">
        <f t="shared" si="45"/>
        <v>w De</v>
      </c>
      <c r="O412">
        <f t="shared" si="46"/>
        <v>5</v>
      </c>
    </row>
    <row r="413" spans="1:15" x14ac:dyDescent="0.3">
      <c r="A413" t="s">
        <v>783</v>
      </c>
      <c r="B413" t="s">
        <v>579</v>
      </c>
      <c r="C413" t="s">
        <v>11</v>
      </c>
      <c r="D413" t="s">
        <v>12</v>
      </c>
      <c r="E413" t="s">
        <v>31</v>
      </c>
      <c r="F413" t="s">
        <v>32</v>
      </c>
      <c r="G413">
        <v>4627.7</v>
      </c>
      <c r="H413">
        <v>5218.09</v>
      </c>
      <c r="I413" t="str">
        <f t="shared" si="47"/>
        <v>MANISH JOSHI</v>
      </c>
      <c r="J413" t="str">
        <f t="shared" si="42"/>
        <v>manish joshi</v>
      </c>
      <c r="K413" t="str">
        <f t="shared" si="48"/>
        <v>Nagpur- Maharashtra</v>
      </c>
      <c r="L413" t="str">
        <f t="shared" si="43"/>
        <v>Nagpu</v>
      </c>
      <c r="M413" t="str">
        <f t="shared" si="44"/>
        <v>gpur</v>
      </c>
      <c r="N413" t="str">
        <f t="shared" si="45"/>
        <v>gpur</v>
      </c>
      <c r="O413">
        <f t="shared" si="46"/>
        <v>11</v>
      </c>
    </row>
    <row r="414" spans="1:15" x14ac:dyDescent="0.3">
      <c r="A414" t="s">
        <v>784</v>
      </c>
      <c r="B414" t="s">
        <v>785</v>
      </c>
      <c r="C414" t="s">
        <v>67</v>
      </c>
      <c r="D414" t="s">
        <v>12</v>
      </c>
      <c r="E414" t="s">
        <v>31</v>
      </c>
      <c r="F414" t="s">
        <v>129</v>
      </c>
      <c r="G414">
        <v>14753.61</v>
      </c>
      <c r="H414">
        <v>8264.2999999999993</v>
      </c>
      <c r="I414" t="str">
        <f t="shared" si="47"/>
        <v>SURESH BABU</v>
      </c>
      <c r="J414" t="str">
        <f t="shared" si="42"/>
        <v>suresh babu</v>
      </c>
      <c r="K414" t="str">
        <f t="shared" si="48"/>
        <v>Pune- Maharashtra</v>
      </c>
      <c r="L414" t="str">
        <f t="shared" si="43"/>
        <v>Pune</v>
      </c>
      <c r="M414" t="str">
        <f t="shared" si="44"/>
        <v>Pune</v>
      </c>
      <c r="N414" t="str">
        <f t="shared" si="45"/>
        <v>ne</v>
      </c>
      <c r="O414">
        <f t="shared" si="46"/>
        <v>11</v>
      </c>
    </row>
    <row r="415" spans="1:15" x14ac:dyDescent="0.3">
      <c r="A415" t="s">
        <v>786</v>
      </c>
      <c r="B415" t="s">
        <v>787</v>
      </c>
      <c r="C415" t="s">
        <v>22</v>
      </c>
      <c r="D415" t="s">
        <v>12</v>
      </c>
      <c r="E415" t="s">
        <v>31</v>
      </c>
      <c r="F415" t="s">
        <v>129</v>
      </c>
      <c r="G415">
        <v>11985.48</v>
      </c>
      <c r="H415">
        <v>4020.69</v>
      </c>
      <c r="I415" t="str">
        <f t="shared" si="47"/>
        <v>KARAN DAS</v>
      </c>
      <c r="J415" t="str">
        <f t="shared" si="42"/>
        <v>karan das</v>
      </c>
      <c r="K415" t="str">
        <f t="shared" si="48"/>
        <v>Pune- Maharashtra</v>
      </c>
      <c r="L415" t="str">
        <f t="shared" si="43"/>
        <v>Pune</v>
      </c>
      <c r="M415" t="str">
        <f t="shared" si="44"/>
        <v>Pune</v>
      </c>
      <c r="N415" t="str">
        <f t="shared" si="45"/>
        <v>ne</v>
      </c>
      <c r="O415">
        <f t="shared" si="46"/>
        <v>11</v>
      </c>
    </row>
    <row r="416" spans="1:15" x14ac:dyDescent="0.3">
      <c r="A416" t="s">
        <v>788</v>
      </c>
      <c r="B416" t="s">
        <v>789</v>
      </c>
      <c r="C416" t="s">
        <v>22</v>
      </c>
      <c r="D416" t="s">
        <v>12</v>
      </c>
      <c r="E416" t="s">
        <v>50</v>
      </c>
      <c r="F416" t="s">
        <v>54</v>
      </c>
      <c r="G416">
        <v>4750.93</v>
      </c>
      <c r="H416">
        <v>5847.7</v>
      </c>
      <c r="I416" t="str">
        <f t="shared" si="47"/>
        <v>KARAN DAS</v>
      </c>
      <c r="J416" t="str">
        <f t="shared" si="42"/>
        <v>karan das</v>
      </c>
      <c r="K416" t="str">
        <f t="shared" si="48"/>
        <v>Howrah- West Bengal</v>
      </c>
      <c r="L416" t="str">
        <f t="shared" si="43"/>
        <v>Howra</v>
      </c>
      <c r="M416" t="str">
        <f t="shared" si="44"/>
        <v>wrah</v>
      </c>
      <c r="N416" t="str">
        <f t="shared" si="45"/>
        <v>wrah</v>
      </c>
      <c r="O416">
        <f t="shared" si="46"/>
        <v>11</v>
      </c>
    </row>
    <row r="417" spans="1:15" x14ac:dyDescent="0.3">
      <c r="A417" t="s">
        <v>790</v>
      </c>
      <c r="B417" t="s">
        <v>791</v>
      </c>
      <c r="C417" t="s">
        <v>83</v>
      </c>
      <c r="D417" t="s">
        <v>12</v>
      </c>
      <c r="E417" t="s">
        <v>31</v>
      </c>
      <c r="F417" t="s">
        <v>217</v>
      </c>
      <c r="G417">
        <v>5040.5200000000004</v>
      </c>
      <c r="H417">
        <v>4545.45</v>
      </c>
      <c r="I417" t="str">
        <f t="shared" si="47"/>
        <v>RAVI KUMAR</v>
      </c>
      <c r="J417" t="str">
        <f t="shared" si="42"/>
        <v>ravi kumar</v>
      </c>
      <c r="K417" t="str">
        <f t="shared" si="48"/>
        <v>Nashik- Maharashtra</v>
      </c>
      <c r="L417" t="str">
        <f t="shared" si="43"/>
        <v>Nashi</v>
      </c>
      <c r="M417" t="str">
        <f t="shared" si="44"/>
        <v>shik</v>
      </c>
      <c r="N417" t="str">
        <f t="shared" si="45"/>
        <v>shik</v>
      </c>
      <c r="O417">
        <f t="shared" si="46"/>
        <v>11</v>
      </c>
    </row>
    <row r="418" spans="1:15" x14ac:dyDescent="0.3">
      <c r="A418" t="s">
        <v>792</v>
      </c>
      <c r="B418" t="s">
        <v>356</v>
      </c>
      <c r="C418" t="s">
        <v>83</v>
      </c>
      <c r="D418" t="s">
        <v>12</v>
      </c>
      <c r="E418" t="s">
        <v>87</v>
      </c>
      <c r="F418" t="s">
        <v>88</v>
      </c>
      <c r="G418">
        <v>43131.86</v>
      </c>
      <c r="H418">
        <v>9129.39</v>
      </c>
      <c r="I418" t="str">
        <f t="shared" si="47"/>
        <v>RAVI KUMAR</v>
      </c>
      <c r="J418" t="str">
        <f t="shared" si="42"/>
        <v>ravi kumar</v>
      </c>
      <c r="K418" t="str">
        <f t="shared" si="48"/>
        <v>Rajkot- Gujarat</v>
      </c>
      <c r="L418" t="str">
        <f t="shared" si="43"/>
        <v>Rajko</v>
      </c>
      <c r="M418" t="str">
        <f t="shared" si="44"/>
        <v>jkot</v>
      </c>
      <c r="N418" t="str">
        <f t="shared" si="45"/>
        <v>jkot</v>
      </c>
      <c r="O418">
        <f t="shared" si="46"/>
        <v>7</v>
      </c>
    </row>
    <row r="419" spans="1:15" x14ac:dyDescent="0.3">
      <c r="A419" t="s">
        <v>793</v>
      </c>
      <c r="B419" t="s">
        <v>304</v>
      </c>
      <c r="C419" t="s">
        <v>63</v>
      </c>
      <c r="D419" t="s">
        <v>12</v>
      </c>
      <c r="E419" t="s">
        <v>31</v>
      </c>
      <c r="F419" t="s">
        <v>217</v>
      </c>
      <c r="G419">
        <v>15343.8</v>
      </c>
      <c r="H419">
        <v>-323.13</v>
      </c>
      <c r="I419" t="str">
        <f t="shared" si="47"/>
        <v>KAVITA SHAH</v>
      </c>
      <c r="J419" t="str">
        <f t="shared" si="42"/>
        <v>kavita shah</v>
      </c>
      <c r="K419" t="str">
        <f t="shared" si="48"/>
        <v>Nashik- Maharashtra</v>
      </c>
      <c r="L419" t="str">
        <f t="shared" si="43"/>
        <v>Nashi</v>
      </c>
      <c r="M419" t="str">
        <f t="shared" si="44"/>
        <v>shik</v>
      </c>
      <c r="N419" t="str">
        <f t="shared" si="45"/>
        <v>shik</v>
      </c>
      <c r="O419">
        <f t="shared" si="46"/>
        <v>11</v>
      </c>
    </row>
    <row r="420" spans="1:15" x14ac:dyDescent="0.3">
      <c r="A420" t="s">
        <v>794</v>
      </c>
      <c r="B420" t="s">
        <v>795</v>
      </c>
      <c r="C420" t="s">
        <v>17</v>
      </c>
      <c r="D420" t="s">
        <v>12</v>
      </c>
      <c r="E420" t="s">
        <v>46</v>
      </c>
      <c r="F420" t="s">
        <v>60</v>
      </c>
      <c r="G420">
        <v>48200.07</v>
      </c>
      <c r="H420">
        <v>9424.33</v>
      </c>
      <c r="I420" t="str">
        <f t="shared" si="47"/>
        <v>ROHAN MEHTA</v>
      </c>
      <c r="J420" t="str">
        <f t="shared" si="42"/>
        <v>rohan mehta</v>
      </c>
      <c r="K420" t="str">
        <f t="shared" si="48"/>
        <v>Salem- Tamil Nadu</v>
      </c>
      <c r="L420" t="str">
        <f t="shared" si="43"/>
        <v>Salem</v>
      </c>
      <c r="M420" t="str">
        <f t="shared" si="44"/>
        <v>alem</v>
      </c>
      <c r="N420" t="str">
        <f t="shared" si="45"/>
        <v>lem</v>
      </c>
      <c r="O420">
        <f t="shared" si="46"/>
        <v>10</v>
      </c>
    </row>
    <row r="421" spans="1:15" x14ac:dyDescent="0.3">
      <c r="A421" t="s">
        <v>796</v>
      </c>
      <c r="B421" t="s">
        <v>797</v>
      </c>
      <c r="C421" t="s">
        <v>112</v>
      </c>
      <c r="D421" t="s">
        <v>12</v>
      </c>
      <c r="E421" t="s">
        <v>27</v>
      </c>
      <c r="F421" t="s">
        <v>84</v>
      </c>
      <c r="G421">
        <v>1474.03</v>
      </c>
      <c r="H421">
        <v>9807.6200000000008</v>
      </c>
      <c r="I421" t="str">
        <f t="shared" si="47"/>
        <v>VIKAS VERMA</v>
      </c>
      <c r="J421" t="str">
        <f t="shared" si="42"/>
        <v>vikas verma</v>
      </c>
      <c r="K421" t="str">
        <f t="shared" si="48"/>
        <v>Jodhpur- Rajasthan</v>
      </c>
      <c r="L421" t="str">
        <f t="shared" si="43"/>
        <v>Jodhp</v>
      </c>
      <c r="M421" t="str">
        <f t="shared" si="44"/>
        <v>hpur</v>
      </c>
      <c r="N421" t="str">
        <f t="shared" si="45"/>
        <v>dhpu</v>
      </c>
      <c r="O421">
        <f t="shared" si="46"/>
        <v>9</v>
      </c>
    </row>
    <row r="422" spans="1:15" x14ac:dyDescent="0.3">
      <c r="A422" t="s">
        <v>798</v>
      </c>
      <c r="B422" t="s">
        <v>323</v>
      </c>
      <c r="C422" t="s">
        <v>71</v>
      </c>
      <c r="D422" t="s">
        <v>12</v>
      </c>
      <c r="E422" t="s">
        <v>13</v>
      </c>
      <c r="F422" t="s">
        <v>68</v>
      </c>
      <c r="G422">
        <v>27799.5</v>
      </c>
      <c r="H422">
        <v>1375.92</v>
      </c>
      <c r="I422" t="str">
        <f t="shared" si="47"/>
        <v>POOJA RAO</v>
      </c>
      <c r="J422" t="str">
        <f t="shared" si="42"/>
        <v>pooja rao</v>
      </c>
      <c r="K422" t="str">
        <f t="shared" si="48"/>
        <v>Warangal- Telangana</v>
      </c>
      <c r="L422" t="str">
        <f t="shared" si="43"/>
        <v>Waran</v>
      </c>
      <c r="M422" t="str">
        <f t="shared" si="44"/>
        <v>ngal</v>
      </c>
      <c r="N422" t="str">
        <f t="shared" si="45"/>
        <v>rang</v>
      </c>
      <c r="O422">
        <f t="shared" si="46"/>
        <v>9</v>
      </c>
    </row>
    <row r="423" spans="1:15" x14ac:dyDescent="0.3">
      <c r="A423" t="s">
        <v>799</v>
      </c>
      <c r="B423" t="s">
        <v>800</v>
      </c>
      <c r="C423" t="s">
        <v>78</v>
      </c>
      <c r="D423" t="s">
        <v>12</v>
      </c>
      <c r="E423" t="s">
        <v>40</v>
      </c>
      <c r="F423" t="s">
        <v>41</v>
      </c>
      <c r="G423">
        <v>19535.68</v>
      </c>
      <c r="H423">
        <v>4570.12</v>
      </c>
      <c r="I423" t="str">
        <f t="shared" si="47"/>
        <v>ANJALI SINGH</v>
      </c>
      <c r="J423" t="str">
        <f t="shared" si="42"/>
        <v>anjali singh</v>
      </c>
      <c r="K423" t="str">
        <f t="shared" si="48"/>
        <v>New Delhi- Delhi</v>
      </c>
      <c r="L423" t="str">
        <f t="shared" si="43"/>
        <v>New D</v>
      </c>
      <c r="M423" t="str">
        <f t="shared" si="44"/>
        <v>elhi</v>
      </c>
      <c r="N423" t="str">
        <f t="shared" si="45"/>
        <v>w De</v>
      </c>
      <c r="O423">
        <f t="shared" si="46"/>
        <v>5</v>
      </c>
    </row>
    <row r="424" spans="1:15" x14ac:dyDescent="0.3">
      <c r="A424" t="s">
        <v>801</v>
      </c>
      <c r="B424" t="s">
        <v>242</v>
      </c>
      <c r="C424" t="s">
        <v>83</v>
      </c>
      <c r="D424" t="s">
        <v>12</v>
      </c>
      <c r="E424" t="s">
        <v>40</v>
      </c>
      <c r="F424" t="s">
        <v>41</v>
      </c>
      <c r="G424">
        <v>17943.009999999998</v>
      </c>
      <c r="H424">
        <v>1162.1500000000001</v>
      </c>
      <c r="I424" t="str">
        <f t="shared" si="47"/>
        <v>RAVI KUMAR</v>
      </c>
      <c r="J424" t="str">
        <f t="shared" si="42"/>
        <v>ravi kumar</v>
      </c>
      <c r="K424" t="str">
        <f t="shared" si="48"/>
        <v>New Delhi- Delhi</v>
      </c>
      <c r="L424" t="str">
        <f t="shared" si="43"/>
        <v>New D</v>
      </c>
      <c r="M424" t="str">
        <f t="shared" si="44"/>
        <v>elhi</v>
      </c>
      <c r="N424" t="str">
        <f t="shared" si="45"/>
        <v>w De</v>
      </c>
      <c r="O424">
        <f t="shared" si="46"/>
        <v>5</v>
      </c>
    </row>
    <row r="425" spans="1:15" x14ac:dyDescent="0.3">
      <c r="A425" t="s">
        <v>802</v>
      </c>
      <c r="B425" t="s">
        <v>401</v>
      </c>
      <c r="C425" t="s">
        <v>59</v>
      </c>
      <c r="D425" t="s">
        <v>12</v>
      </c>
      <c r="E425" t="s">
        <v>40</v>
      </c>
      <c r="F425" t="s">
        <v>41</v>
      </c>
      <c r="G425">
        <v>1551.98</v>
      </c>
      <c r="H425">
        <v>-1947.32</v>
      </c>
      <c r="I425" t="str">
        <f t="shared" si="47"/>
        <v>SNEHA NAIR</v>
      </c>
      <c r="J425" t="str">
        <f t="shared" si="42"/>
        <v>sneha nair</v>
      </c>
      <c r="K425" t="str">
        <f t="shared" si="48"/>
        <v>New Delhi- Delhi</v>
      </c>
      <c r="L425" t="str">
        <f t="shared" si="43"/>
        <v>New D</v>
      </c>
      <c r="M425" t="str">
        <f t="shared" si="44"/>
        <v>elhi</v>
      </c>
      <c r="N425" t="str">
        <f t="shared" si="45"/>
        <v>w De</v>
      </c>
      <c r="O425">
        <f t="shared" si="46"/>
        <v>5</v>
      </c>
    </row>
    <row r="426" spans="1:15" x14ac:dyDescent="0.3">
      <c r="A426" t="s">
        <v>803</v>
      </c>
      <c r="B426" t="s">
        <v>804</v>
      </c>
      <c r="C426" t="s">
        <v>17</v>
      </c>
      <c r="D426" t="s">
        <v>12</v>
      </c>
      <c r="E426" t="s">
        <v>18</v>
      </c>
      <c r="F426" t="s">
        <v>19</v>
      </c>
      <c r="G426">
        <v>20353.830000000002</v>
      </c>
      <c r="H426">
        <v>3376.96</v>
      </c>
      <c r="I426" t="str">
        <f t="shared" si="47"/>
        <v>ROHAN MEHTA</v>
      </c>
      <c r="J426" t="str">
        <f t="shared" si="42"/>
        <v>rohan mehta</v>
      </c>
      <c r="K426" t="str">
        <f t="shared" si="48"/>
        <v>Mysuru- Karnataka</v>
      </c>
      <c r="L426" t="str">
        <f t="shared" si="43"/>
        <v>Mysur</v>
      </c>
      <c r="M426" t="str">
        <f t="shared" si="44"/>
        <v>suru</v>
      </c>
      <c r="N426" t="str">
        <f t="shared" si="45"/>
        <v>suru</v>
      </c>
      <c r="O426">
        <f t="shared" si="46"/>
        <v>9</v>
      </c>
    </row>
    <row r="427" spans="1:15" x14ac:dyDescent="0.3">
      <c r="A427" t="s">
        <v>805</v>
      </c>
      <c r="B427" t="s">
        <v>602</v>
      </c>
      <c r="C427" t="s">
        <v>83</v>
      </c>
      <c r="D427" t="s">
        <v>12</v>
      </c>
      <c r="E427" t="s">
        <v>27</v>
      </c>
      <c r="F427" t="s">
        <v>64</v>
      </c>
      <c r="G427">
        <v>38036.43</v>
      </c>
      <c r="H427">
        <v>-1365.35</v>
      </c>
      <c r="I427" t="str">
        <f t="shared" si="47"/>
        <v>RAVI KUMAR</v>
      </c>
      <c r="J427" t="str">
        <f t="shared" si="42"/>
        <v>ravi kumar</v>
      </c>
      <c r="K427" t="str">
        <f t="shared" si="48"/>
        <v>Udaipur- Rajasthan</v>
      </c>
      <c r="L427" t="str">
        <f t="shared" si="43"/>
        <v>Udaip</v>
      </c>
      <c r="M427" t="str">
        <f t="shared" si="44"/>
        <v>ipur</v>
      </c>
      <c r="N427" t="str">
        <f t="shared" si="45"/>
        <v>aipu</v>
      </c>
      <c r="O427">
        <f t="shared" si="46"/>
        <v>9</v>
      </c>
    </row>
    <row r="428" spans="1:15" x14ac:dyDescent="0.3">
      <c r="A428" t="s">
        <v>806</v>
      </c>
      <c r="B428" t="s">
        <v>807</v>
      </c>
      <c r="C428" t="s">
        <v>109</v>
      </c>
      <c r="D428" t="s">
        <v>12</v>
      </c>
      <c r="E428" t="s">
        <v>50</v>
      </c>
      <c r="F428" t="s">
        <v>51</v>
      </c>
      <c r="G428">
        <v>46384.5</v>
      </c>
      <c r="H428">
        <v>4220.8599999999997</v>
      </c>
      <c r="I428" t="str">
        <f t="shared" si="47"/>
        <v>AMIT SHARMA</v>
      </c>
      <c r="J428" t="str">
        <f t="shared" si="42"/>
        <v>amit sharma</v>
      </c>
      <c r="K428" t="str">
        <f t="shared" si="48"/>
        <v>Kolkata- West Bengal</v>
      </c>
      <c r="L428" t="str">
        <f t="shared" si="43"/>
        <v>Kolka</v>
      </c>
      <c r="M428" t="str">
        <f t="shared" si="44"/>
        <v>kata</v>
      </c>
      <c r="N428" t="str">
        <f t="shared" si="45"/>
        <v>lkat</v>
      </c>
      <c r="O428">
        <f t="shared" si="46"/>
        <v>11</v>
      </c>
    </row>
    <row r="429" spans="1:15" x14ac:dyDescent="0.3">
      <c r="A429" t="s">
        <v>808</v>
      </c>
      <c r="B429" t="s">
        <v>497</v>
      </c>
      <c r="C429" t="s">
        <v>22</v>
      </c>
      <c r="D429" t="s">
        <v>12</v>
      </c>
      <c r="E429" t="s">
        <v>13</v>
      </c>
      <c r="F429" t="s">
        <v>14</v>
      </c>
      <c r="G429">
        <v>36862.339999999997</v>
      </c>
      <c r="H429">
        <v>5646.35</v>
      </c>
      <c r="I429" t="str">
        <f t="shared" si="47"/>
        <v>KARAN DAS</v>
      </c>
      <c r="J429" t="str">
        <f t="shared" si="42"/>
        <v>karan das</v>
      </c>
      <c r="K429" t="str">
        <f t="shared" si="48"/>
        <v>Hyderabad- Telangana</v>
      </c>
      <c r="L429" t="str">
        <f t="shared" si="43"/>
        <v>Hyder</v>
      </c>
      <c r="M429" t="str">
        <f t="shared" si="44"/>
        <v>abad</v>
      </c>
      <c r="N429" t="str">
        <f t="shared" si="45"/>
        <v>dera</v>
      </c>
      <c r="O429">
        <f t="shared" si="46"/>
        <v>9</v>
      </c>
    </row>
    <row r="430" spans="1:15" x14ac:dyDescent="0.3">
      <c r="A430" t="s">
        <v>809</v>
      </c>
      <c r="B430" t="s">
        <v>92</v>
      </c>
      <c r="C430" t="s">
        <v>22</v>
      </c>
      <c r="D430" t="s">
        <v>12</v>
      </c>
      <c r="E430" t="s">
        <v>50</v>
      </c>
      <c r="F430" t="s">
        <v>126</v>
      </c>
      <c r="G430">
        <v>25522.93</v>
      </c>
      <c r="H430">
        <v>-1705.8</v>
      </c>
      <c r="I430" t="str">
        <f t="shared" si="47"/>
        <v>KARAN DAS</v>
      </c>
      <c r="J430" t="str">
        <f t="shared" si="42"/>
        <v>karan das</v>
      </c>
      <c r="K430" t="str">
        <f t="shared" si="48"/>
        <v>Durgapur- West Bengal</v>
      </c>
      <c r="L430" t="str">
        <f t="shared" si="43"/>
        <v>Durga</v>
      </c>
      <c r="M430" t="str">
        <f t="shared" si="44"/>
        <v>apur</v>
      </c>
      <c r="N430" t="str">
        <f t="shared" si="45"/>
        <v>rgap</v>
      </c>
      <c r="O430">
        <f t="shared" si="46"/>
        <v>11</v>
      </c>
    </row>
    <row r="431" spans="1:15" x14ac:dyDescent="0.3">
      <c r="A431" t="s">
        <v>810</v>
      </c>
      <c r="B431" t="s">
        <v>811</v>
      </c>
      <c r="C431" t="s">
        <v>71</v>
      </c>
      <c r="D431" t="s">
        <v>12</v>
      </c>
      <c r="E431" t="s">
        <v>13</v>
      </c>
      <c r="F431" t="s">
        <v>68</v>
      </c>
      <c r="G431">
        <v>11578.34</v>
      </c>
      <c r="H431">
        <v>2913.18</v>
      </c>
      <c r="I431" t="str">
        <f t="shared" si="47"/>
        <v>POOJA RAO</v>
      </c>
      <c r="J431" t="str">
        <f t="shared" si="42"/>
        <v>pooja rao</v>
      </c>
      <c r="K431" t="str">
        <f t="shared" si="48"/>
        <v>Warangal- Telangana</v>
      </c>
      <c r="L431" t="str">
        <f t="shared" si="43"/>
        <v>Waran</v>
      </c>
      <c r="M431" t="str">
        <f t="shared" si="44"/>
        <v>ngal</v>
      </c>
      <c r="N431" t="str">
        <f t="shared" si="45"/>
        <v>rang</v>
      </c>
      <c r="O431">
        <f t="shared" si="46"/>
        <v>9</v>
      </c>
    </row>
    <row r="432" spans="1:15" x14ac:dyDescent="0.3">
      <c r="A432" t="s">
        <v>812</v>
      </c>
      <c r="B432" t="s">
        <v>294</v>
      </c>
      <c r="C432" t="s">
        <v>78</v>
      </c>
      <c r="D432" t="s">
        <v>12</v>
      </c>
      <c r="E432" t="s">
        <v>13</v>
      </c>
      <c r="F432" t="s">
        <v>14</v>
      </c>
      <c r="G432">
        <v>28533.599999999999</v>
      </c>
      <c r="H432">
        <v>-917.87</v>
      </c>
      <c r="I432" t="str">
        <f t="shared" si="47"/>
        <v>ANJALI SINGH</v>
      </c>
      <c r="J432" t="str">
        <f t="shared" si="42"/>
        <v>anjali singh</v>
      </c>
      <c r="K432" t="str">
        <f t="shared" si="48"/>
        <v>Hyderabad- Telangana</v>
      </c>
      <c r="L432" t="str">
        <f t="shared" si="43"/>
        <v>Hyder</v>
      </c>
      <c r="M432" t="str">
        <f t="shared" si="44"/>
        <v>abad</v>
      </c>
      <c r="N432" t="str">
        <f t="shared" si="45"/>
        <v>dera</v>
      </c>
      <c r="O432">
        <f t="shared" si="46"/>
        <v>9</v>
      </c>
    </row>
    <row r="433" spans="1:15" x14ac:dyDescent="0.3">
      <c r="A433" t="s">
        <v>813</v>
      </c>
      <c r="B433" t="s">
        <v>814</v>
      </c>
      <c r="C433" t="s">
        <v>11</v>
      </c>
      <c r="D433" t="s">
        <v>12</v>
      </c>
      <c r="E433" t="s">
        <v>18</v>
      </c>
      <c r="F433" t="s">
        <v>23</v>
      </c>
      <c r="G433">
        <v>18511.03</v>
      </c>
      <c r="H433">
        <v>8877.41</v>
      </c>
      <c r="I433" t="str">
        <f t="shared" si="47"/>
        <v>MANISH JOSHI</v>
      </c>
      <c r="J433" t="str">
        <f t="shared" si="42"/>
        <v>manish joshi</v>
      </c>
      <c r="K433" t="str">
        <f t="shared" si="48"/>
        <v>Hubballi- Karnataka</v>
      </c>
      <c r="L433" t="str">
        <f t="shared" si="43"/>
        <v>Hubba</v>
      </c>
      <c r="M433" t="str">
        <f t="shared" si="44"/>
        <v>alli</v>
      </c>
      <c r="N433" t="str">
        <f t="shared" si="45"/>
        <v>bbal</v>
      </c>
      <c r="O433">
        <f t="shared" si="46"/>
        <v>9</v>
      </c>
    </row>
    <row r="434" spans="1:15" x14ac:dyDescent="0.3">
      <c r="A434" t="s">
        <v>815</v>
      </c>
      <c r="B434" t="s">
        <v>379</v>
      </c>
      <c r="C434" t="s">
        <v>39</v>
      </c>
      <c r="D434" t="s">
        <v>12</v>
      </c>
      <c r="E434" t="s">
        <v>13</v>
      </c>
      <c r="F434" t="s">
        <v>14</v>
      </c>
      <c r="G434">
        <v>1634.6</v>
      </c>
      <c r="H434">
        <v>6729.12</v>
      </c>
      <c r="I434" t="str">
        <f t="shared" si="47"/>
        <v>RAHUL YADAV</v>
      </c>
      <c r="J434" t="str">
        <f t="shared" si="42"/>
        <v>rahul yadav</v>
      </c>
      <c r="K434" t="str">
        <f t="shared" si="48"/>
        <v>Hyderabad- Telangana</v>
      </c>
      <c r="L434" t="str">
        <f t="shared" si="43"/>
        <v>Hyder</v>
      </c>
      <c r="M434" t="str">
        <f t="shared" si="44"/>
        <v>abad</v>
      </c>
      <c r="N434" t="str">
        <f t="shared" si="45"/>
        <v>dera</v>
      </c>
      <c r="O434">
        <f t="shared" si="46"/>
        <v>9</v>
      </c>
    </row>
    <row r="435" spans="1:15" x14ac:dyDescent="0.3">
      <c r="A435" t="s">
        <v>816</v>
      </c>
      <c r="B435" t="s">
        <v>327</v>
      </c>
      <c r="C435" t="s">
        <v>112</v>
      </c>
      <c r="D435" t="s">
        <v>12</v>
      </c>
      <c r="E435" t="s">
        <v>50</v>
      </c>
      <c r="F435" t="s">
        <v>51</v>
      </c>
      <c r="G435">
        <v>42503.76</v>
      </c>
      <c r="H435">
        <v>5699.22</v>
      </c>
      <c r="I435" t="str">
        <f t="shared" si="47"/>
        <v>VIKAS VERMA</v>
      </c>
      <c r="J435" t="str">
        <f t="shared" si="42"/>
        <v>vikas verma</v>
      </c>
      <c r="K435" t="str">
        <f t="shared" si="48"/>
        <v>Kolkata- West Bengal</v>
      </c>
      <c r="L435" t="str">
        <f t="shared" si="43"/>
        <v>Kolka</v>
      </c>
      <c r="M435" t="str">
        <f t="shared" si="44"/>
        <v>kata</v>
      </c>
      <c r="N435" t="str">
        <f t="shared" si="45"/>
        <v>lkat</v>
      </c>
      <c r="O435">
        <f t="shared" si="46"/>
        <v>11</v>
      </c>
    </row>
    <row r="436" spans="1:15" x14ac:dyDescent="0.3">
      <c r="A436" t="s">
        <v>817</v>
      </c>
      <c r="B436" t="s">
        <v>483</v>
      </c>
      <c r="C436" t="s">
        <v>35</v>
      </c>
      <c r="D436" t="s">
        <v>12</v>
      </c>
      <c r="E436" t="s">
        <v>13</v>
      </c>
      <c r="F436" t="s">
        <v>68</v>
      </c>
      <c r="G436">
        <v>32872.910000000003</v>
      </c>
      <c r="H436">
        <v>5730.03</v>
      </c>
      <c r="I436" t="str">
        <f t="shared" si="47"/>
        <v>DIVYA IYER</v>
      </c>
      <c r="J436" t="str">
        <f t="shared" si="42"/>
        <v>divya iyer</v>
      </c>
      <c r="K436" t="str">
        <f t="shared" si="48"/>
        <v>Warangal- Telangana</v>
      </c>
      <c r="L436" t="str">
        <f t="shared" si="43"/>
        <v>Waran</v>
      </c>
      <c r="M436" t="str">
        <f t="shared" si="44"/>
        <v>ngal</v>
      </c>
      <c r="N436" t="str">
        <f t="shared" si="45"/>
        <v>rang</v>
      </c>
      <c r="O436">
        <f t="shared" si="46"/>
        <v>9</v>
      </c>
    </row>
    <row r="437" spans="1:15" x14ac:dyDescent="0.3">
      <c r="A437" t="s">
        <v>818</v>
      </c>
      <c r="B437" t="s">
        <v>819</v>
      </c>
      <c r="C437" t="s">
        <v>39</v>
      </c>
      <c r="D437" t="s">
        <v>12</v>
      </c>
      <c r="E437" t="s">
        <v>13</v>
      </c>
      <c r="F437" t="s">
        <v>14</v>
      </c>
      <c r="G437">
        <v>10469</v>
      </c>
      <c r="H437">
        <v>9082.19</v>
      </c>
      <c r="I437" t="str">
        <f t="shared" si="47"/>
        <v>RAHUL YADAV</v>
      </c>
      <c r="J437" t="str">
        <f t="shared" si="42"/>
        <v>rahul yadav</v>
      </c>
      <c r="K437" t="str">
        <f t="shared" si="48"/>
        <v>Hyderabad- Telangana</v>
      </c>
      <c r="L437" t="str">
        <f t="shared" si="43"/>
        <v>Hyder</v>
      </c>
      <c r="M437" t="str">
        <f t="shared" si="44"/>
        <v>abad</v>
      </c>
      <c r="N437" t="str">
        <f t="shared" si="45"/>
        <v>dera</v>
      </c>
      <c r="O437">
        <f t="shared" si="46"/>
        <v>9</v>
      </c>
    </row>
    <row r="438" spans="1:15" x14ac:dyDescent="0.3">
      <c r="A438" t="s">
        <v>820</v>
      </c>
      <c r="B438" t="s">
        <v>821</v>
      </c>
      <c r="C438" t="s">
        <v>22</v>
      </c>
      <c r="D438" t="s">
        <v>12</v>
      </c>
      <c r="E438" t="s">
        <v>31</v>
      </c>
      <c r="F438" t="s">
        <v>147</v>
      </c>
      <c r="G438">
        <v>24467.69</v>
      </c>
      <c r="H438">
        <v>-800.3</v>
      </c>
      <c r="I438" t="str">
        <f t="shared" si="47"/>
        <v>KARAN DAS</v>
      </c>
      <c r="J438" t="str">
        <f t="shared" si="42"/>
        <v>karan das</v>
      </c>
      <c r="K438" t="str">
        <f t="shared" si="48"/>
        <v>Mumbai- Maharashtra</v>
      </c>
      <c r="L438" t="str">
        <f t="shared" si="43"/>
        <v>Mumba</v>
      </c>
      <c r="M438" t="str">
        <f t="shared" si="44"/>
        <v>mbai</v>
      </c>
      <c r="N438" t="str">
        <f t="shared" si="45"/>
        <v>mbai</v>
      </c>
      <c r="O438">
        <f t="shared" si="46"/>
        <v>11</v>
      </c>
    </row>
    <row r="439" spans="1:15" x14ac:dyDescent="0.3">
      <c r="A439" t="s">
        <v>822</v>
      </c>
      <c r="B439" t="s">
        <v>823</v>
      </c>
      <c r="C439" t="s">
        <v>67</v>
      </c>
      <c r="D439" t="s">
        <v>12</v>
      </c>
      <c r="E439" t="s">
        <v>13</v>
      </c>
      <c r="F439" t="s">
        <v>14</v>
      </c>
      <c r="G439">
        <v>32677.21</v>
      </c>
      <c r="H439">
        <v>1552.68</v>
      </c>
      <c r="I439" t="str">
        <f t="shared" si="47"/>
        <v>SURESH BABU</v>
      </c>
      <c r="J439" t="str">
        <f t="shared" si="42"/>
        <v>suresh babu</v>
      </c>
      <c r="K439" t="str">
        <f t="shared" si="48"/>
        <v>Hyderabad- Telangana</v>
      </c>
      <c r="L439" t="str">
        <f t="shared" si="43"/>
        <v>Hyder</v>
      </c>
      <c r="M439" t="str">
        <f t="shared" si="44"/>
        <v>abad</v>
      </c>
      <c r="N439" t="str">
        <f t="shared" si="45"/>
        <v>dera</v>
      </c>
      <c r="O439">
        <f t="shared" si="46"/>
        <v>9</v>
      </c>
    </row>
    <row r="440" spans="1:15" x14ac:dyDescent="0.3">
      <c r="A440" t="s">
        <v>824</v>
      </c>
      <c r="B440" t="s">
        <v>825</v>
      </c>
      <c r="C440" t="s">
        <v>104</v>
      </c>
      <c r="D440" t="s">
        <v>12</v>
      </c>
      <c r="E440" t="s">
        <v>87</v>
      </c>
      <c r="F440" t="s">
        <v>155</v>
      </c>
      <c r="G440">
        <v>26020</v>
      </c>
      <c r="H440">
        <v>834.51</v>
      </c>
      <c r="I440" t="str">
        <f t="shared" si="47"/>
        <v>PRIYA PATEL</v>
      </c>
      <c r="J440" t="str">
        <f t="shared" si="42"/>
        <v>priya patel</v>
      </c>
      <c r="K440" t="str">
        <f t="shared" si="48"/>
        <v>Ahmedabad- Gujarat</v>
      </c>
      <c r="L440" t="str">
        <f t="shared" si="43"/>
        <v>Ahmed</v>
      </c>
      <c r="M440" t="str">
        <f t="shared" si="44"/>
        <v>abad</v>
      </c>
      <c r="N440" t="str">
        <f t="shared" si="45"/>
        <v>meda</v>
      </c>
      <c r="O440">
        <f t="shared" si="46"/>
        <v>7</v>
      </c>
    </row>
    <row r="441" spans="1:15" x14ac:dyDescent="0.3">
      <c r="A441" t="s">
        <v>826</v>
      </c>
      <c r="B441" t="s">
        <v>827</v>
      </c>
      <c r="C441" t="s">
        <v>59</v>
      </c>
      <c r="D441" t="s">
        <v>12</v>
      </c>
      <c r="E441" t="s">
        <v>31</v>
      </c>
      <c r="F441" t="s">
        <v>147</v>
      </c>
      <c r="G441">
        <v>35534.18</v>
      </c>
      <c r="H441">
        <v>382.59</v>
      </c>
      <c r="I441" t="str">
        <f t="shared" si="47"/>
        <v>SNEHA NAIR</v>
      </c>
      <c r="J441" t="str">
        <f t="shared" si="42"/>
        <v>sneha nair</v>
      </c>
      <c r="K441" t="str">
        <f t="shared" si="48"/>
        <v>Mumbai- Maharashtra</v>
      </c>
      <c r="L441" t="str">
        <f t="shared" si="43"/>
        <v>Mumba</v>
      </c>
      <c r="M441" t="str">
        <f t="shared" si="44"/>
        <v>mbai</v>
      </c>
      <c r="N441" t="str">
        <f t="shared" si="45"/>
        <v>mbai</v>
      </c>
      <c r="O441">
        <f t="shared" si="46"/>
        <v>11</v>
      </c>
    </row>
    <row r="442" spans="1:15" x14ac:dyDescent="0.3">
      <c r="A442" t="s">
        <v>828</v>
      </c>
      <c r="B442" t="s">
        <v>503</v>
      </c>
      <c r="C442" t="s">
        <v>59</v>
      </c>
      <c r="D442" t="s">
        <v>12</v>
      </c>
      <c r="E442" t="s">
        <v>40</v>
      </c>
      <c r="F442" t="s">
        <v>41</v>
      </c>
      <c r="G442">
        <v>7531.85</v>
      </c>
      <c r="H442">
        <v>8437.18</v>
      </c>
      <c r="I442" t="str">
        <f t="shared" si="47"/>
        <v>SNEHA NAIR</v>
      </c>
      <c r="J442" t="str">
        <f t="shared" si="42"/>
        <v>sneha nair</v>
      </c>
      <c r="K442" t="str">
        <f t="shared" si="48"/>
        <v>New Delhi- Delhi</v>
      </c>
      <c r="L442" t="str">
        <f t="shared" si="43"/>
        <v>New D</v>
      </c>
      <c r="M442" t="str">
        <f t="shared" si="44"/>
        <v>elhi</v>
      </c>
      <c r="N442" t="str">
        <f t="shared" si="45"/>
        <v>w De</v>
      </c>
      <c r="O442">
        <f t="shared" si="46"/>
        <v>5</v>
      </c>
    </row>
    <row r="443" spans="1:15" x14ac:dyDescent="0.3">
      <c r="A443" t="s">
        <v>829</v>
      </c>
      <c r="B443" t="s">
        <v>830</v>
      </c>
      <c r="C443" t="s">
        <v>35</v>
      </c>
      <c r="D443" t="s">
        <v>12</v>
      </c>
      <c r="E443" t="s">
        <v>40</v>
      </c>
      <c r="F443" t="s">
        <v>41</v>
      </c>
      <c r="G443">
        <v>49934.04</v>
      </c>
      <c r="H443">
        <v>7787.92</v>
      </c>
      <c r="I443" t="str">
        <f t="shared" si="47"/>
        <v>DIVYA IYER</v>
      </c>
      <c r="J443" t="str">
        <f t="shared" si="42"/>
        <v>divya iyer</v>
      </c>
      <c r="K443" t="str">
        <f t="shared" si="48"/>
        <v>New Delhi- Delhi</v>
      </c>
      <c r="L443" t="str">
        <f t="shared" si="43"/>
        <v>New D</v>
      </c>
      <c r="M443" t="str">
        <f t="shared" si="44"/>
        <v>elhi</v>
      </c>
      <c r="N443" t="str">
        <f t="shared" si="45"/>
        <v>w De</v>
      </c>
      <c r="O443">
        <f t="shared" si="46"/>
        <v>5</v>
      </c>
    </row>
    <row r="444" spans="1:15" x14ac:dyDescent="0.3">
      <c r="A444" t="s">
        <v>831</v>
      </c>
      <c r="B444" t="s">
        <v>832</v>
      </c>
      <c r="C444" t="s">
        <v>11</v>
      </c>
      <c r="D444" t="s">
        <v>12</v>
      </c>
      <c r="E444" t="s">
        <v>18</v>
      </c>
      <c r="F444" t="s">
        <v>75</v>
      </c>
      <c r="G444">
        <v>32659.39</v>
      </c>
      <c r="H444">
        <v>6231.16</v>
      </c>
      <c r="I444" t="str">
        <f t="shared" si="47"/>
        <v>MANISH JOSHI</v>
      </c>
      <c r="J444" t="str">
        <f t="shared" si="42"/>
        <v>manish joshi</v>
      </c>
      <c r="K444" t="str">
        <f t="shared" si="48"/>
        <v>Bengaluru- Karnataka</v>
      </c>
      <c r="L444" t="str">
        <f t="shared" si="43"/>
        <v>Benga</v>
      </c>
      <c r="M444" t="str">
        <f t="shared" si="44"/>
        <v>luru</v>
      </c>
      <c r="N444" t="str">
        <f t="shared" si="45"/>
        <v>ngal</v>
      </c>
      <c r="O444">
        <f t="shared" si="46"/>
        <v>9</v>
      </c>
    </row>
    <row r="445" spans="1:15" x14ac:dyDescent="0.3">
      <c r="A445" t="s">
        <v>833</v>
      </c>
      <c r="B445" t="s">
        <v>96</v>
      </c>
      <c r="C445" t="s">
        <v>67</v>
      </c>
      <c r="D445" t="s">
        <v>12</v>
      </c>
      <c r="E445" t="s">
        <v>50</v>
      </c>
      <c r="F445" t="s">
        <v>51</v>
      </c>
      <c r="G445">
        <v>49369.42</v>
      </c>
      <c r="H445">
        <v>-805.11</v>
      </c>
      <c r="I445" t="str">
        <f t="shared" si="47"/>
        <v>SURESH BABU</v>
      </c>
      <c r="J445" t="str">
        <f t="shared" si="42"/>
        <v>suresh babu</v>
      </c>
      <c r="K445" t="str">
        <f t="shared" si="48"/>
        <v>Kolkata- West Bengal</v>
      </c>
      <c r="L445" t="str">
        <f t="shared" si="43"/>
        <v>Kolka</v>
      </c>
      <c r="M445" t="str">
        <f t="shared" si="44"/>
        <v>kata</v>
      </c>
      <c r="N445" t="str">
        <f t="shared" si="45"/>
        <v>lkat</v>
      </c>
      <c r="O445">
        <f t="shared" si="46"/>
        <v>11</v>
      </c>
    </row>
    <row r="446" spans="1:15" x14ac:dyDescent="0.3">
      <c r="A446" t="s">
        <v>834</v>
      </c>
      <c r="B446" t="s">
        <v>835</v>
      </c>
      <c r="C446" t="s">
        <v>104</v>
      </c>
      <c r="D446" t="s">
        <v>12</v>
      </c>
      <c r="E446" t="s">
        <v>46</v>
      </c>
      <c r="F446" t="s">
        <v>47</v>
      </c>
      <c r="G446">
        <v>11086.61</v>
      </c>
      <c r="H446">
        <v>1468.97</v>
      </c>
      <c r="I446" t="str">
        <f t="shared" si="47"/>
        <v>PRIYA PATEL</v>
      </c>
      <c r="J446" t="str">
        <f t="shared" si="42"/>
        <v>priya patel</v>
      </c>
      <c r="K446" t="str">
        <f t="shared" si="48"/>
        <v>Coimbatore- Tamil Nadu</v>
      </c>
      <c r="L446" t="str">
        <f t="shared" si="43"/>
        <v>Coimb</v>
      </c>
      <c r="M446" t="str">
        <f t="shared" si="44"/>
        <v>tore</v>
      </c>
      <c r="N446" t="str">
        <f t="shared" si="45"/>
        <v>imba</v>
      </c>
      <c r="O446">
        <f t="shared" si="46"/>
        <v>10</v>
      </c>
    </row>
    <row r="447" spans="1:15" x14ac:dyDescent="0.3">
      <c r="A447" t="s">
        <v>836</v>
      </c>
      <c r="B447" t="s">
        <v>649</v>
      </c>
      <c r="C447" t="s">
        <v>67</v>
      </c>
      <c r="D447" t="s">
        <v>12</v>
      </c>
      <c r="E447" t="s">
        <v>27</v>
      </c>
      <c r="F447" t="s">
        <v>84</v>
      </c>
      <c r="G447">
        <v>2733.78</v>
      </c>
      <c r="H447">
        <v>9527.39</v>
      </c>
      <c r="I447" t="str">
        <f t="shared" si="47"/>
        <v>SURESH BABU</v>
      </c>
      <c r="J447" t="str">
        <f t="shared" si="42"/>
        <v>suresh babu</v>
      </c>
      <c r="K447" t="str">
        <f t="shared" si="48"/>
        <v>Jodhpur- Rajasthan</v>
      </c>
      <c r="L447" t="str">
        <f t="shared" si="43"/>
        <v>Jodhp</v>
      </c>
      <c r="M447" t="str">
        <f t="shared" si="44"/>
        <v>hpur</v>
      </c>
      <c r="N447" t="str">
        <f t="shared" si="45"/>
        <v>dhpu</v>
      </c>
      <c r="O447">
        <f t="shared" si="46"/>
        <v>9</v>
      </c>
    </row>
    <row r="448" spans="1:15" x14ac:dyDescent="0.3">
      <c r="A448" t="s">
        <v>837</v>
      </c>
      <c r="B448" t="s">
        <v>525</v>
      </c>
      <c r="C448" t="s">
        <v>63</v>
      </c>
      <c r="D448" t="s">
        <v>12</v>
      </c>
      <c r="E448" t="s">
        <v>27</v>
      </c>
      <c r="F448" t="s">
        <v>64</v>
      </c>
      <c r="G448">
        <v>11492.18</v>
      </c>
      <c r="H448">
        <v>8386.32</v>
      </c>
      <c r="I448" t="str">
        <f t="shared" si="47"/>
        <v>KAVITA SHAH</v>
      </c>
      <c r="J448" t="str">
        <f t="shared" si="42"/>
        <v>kavita shah</v>
      </c>
      <c r="K448" t="str">
        <f t="shared" si="48"/>
        <v>Udaipur- Rajasthan</v>
      </c>
      <c r="L448" t="str">
        <f t="shared" si="43"/>
        <v>Udaip</v>
      </c>
      <c r="M448" t="str">
        <f t="shared" si="44"/>
        <v>ipur</v>
      </c>
      <c r="N448" t="str">
        <f t="shared" si="45"/>
        <v>aipu</v>
      </c>
      <c r="O448">
        <f t="shared" si="46"/>
        <v>9</v>
      </c>
    </row>
    <row r="449" spans="1:15" x14ac:dyDescent="0.3">
      <c r="A449" t="s">
        <v>838</v>
      </c>
      <c r="B449" t="s">
        <v>131</v>
      </c>
      <c r="C449" t="s">
        <v>39</v>
      </c>
      <c r="D449" t="s">
        <v>12</v>
      </c>
      <c r="E449" t="s">
        <v>13</v>
      </c>
      <c r="F449" t="s">
        <v>68</v>
      </c>
      <c r="G449">
        <v>29478.45</v>
      </c>
      <c r="H449">
        <v>147.86000000000001</v>
      </c>
      <c r="I449" t="str">
        <f t="shared" si="47"/>
        <v>RAHUL YADAV</v>
      </c>
      <c r="J449" t="str">
        <f t="shared" si="42"/>
        <v>rahul yadav</v>
      </c>
      <c r="K449" t="str">
        <f t="shared" si="48"/>
        <v>Warangal- Telangana</v>
      </c>
      <c r="L449" t="str">
        <f t="shared" si="43"/>
        <v>Waran</v>
      </c>
      <c r="M449" t="str">
        <f t="shared" si="44"/>
        <v>ngal</v>
      </c>
      <c r="N449" t="str">
        <f t="shared" si="45"/>
        <v>rang</v>
      </c>
      <c r="O449">
        <f t="shared" si="46"/>
        <v>9</v>
      </c>
    </row>
    <row r="450" spans="1:15" x14ac:dyDescent="0.3">
      <c r="A450" t="s">
        <v>839</v>
      </c>
      <c r="B450" t="s">
        <v>840</v>
      </c>
      <c r="C450" t="s">
        <v>109</v>
      </c>
      <c r="D450" t="s">
        <v>12</v>
      </c>
      <c r="E450" t="s">
        <v>18</v>
      </c>
      <c r="F450" t="s">
        <v>23</v>
      </c>
      <c r="G450">
        <v>14094.96</v>
      </c>
      <c r="H450">
        <v>4199.6899999999996</v>
      </c>
      <c r="I450" t="str">
        <f t="shared" si="47"/>
        <v>AMIT SHARMA</v>
      </c>
      <c r="J450" t="str">
        <f t="shared" si="42"/>
        <v>amit sharma</v>
      </c>
      <c r="K450" t="str">
        <f t="shared" si="48"/>
        <v>Hubballi- Karnataka</v>
      </c>
      <c r="L450" t="str">
        <f t="shared" si="43"/>
        <v>Hubba</v>
      </c>
      <c r="M450" t="str">
        <f t="shared" si="44"/>
        <v>alli</v>
      </c>
      <c r="N450" t="str">
        <f t="shared" si="45"/>
        <v>bbal</v>
      </c>
      <c r="O450">
        <f t="shared" si="46"/>
        <v>9</v>
      </c>
    </row>
    <row r="451" spans="1:15" x14ac:dyDescent="0.3">
      <c r="A451" t="s">
        <v>841</v>
      </c>
      <c r="B451" t="s">
        <v>842</v>
      </c>
      <c r="C451" t="s">
        <v>104</v>
      </c>
      <c r="D451" t="s">
        <v>12</v>
      </c>
      <c r="E451" t="s">
        <v>13</v>
      </c>
      <c r="F451" t="s">
        <v>14</v>
      </c>
      <c r="G451">
        <v>4691.21</v>
      </c>
      <c r="H451">
        <v>7174.53</v>
      </c>
      <c r="I451" t="str">
        <f t="shared" si="47"/>
        <v>PRIYA PATEL</v>
      </c>
      <c r="J451" t="str">
        <f t="shared" ref="J451:J514" si="49">LOWER(C451)</f>
        <v>priya patel</v>
      </c>
      <c r="K451" t="str">
        <f t="shared" si="48"/>
        <v>Hyderabad- Telangana</v>
      </c>
      <c r="L451" t="str">
        <f t="shared" ref="L451:L514" si="50">LEFT(F451,5)</f>
        <v>Hyder</v>
      </c>
      <c r="M451" t="str">
        <f t="shared" ref="M451:M514" si="51">RIGHT(F451,4)</f>
        <v>abad</v>
      </c>
      <c r="N451" t="str">
        <f t="shared" ref="N451:N514" si="52">MID(F451,3,4)</f>
        <v>dera</v>
      </c>
      <c r="O451">
        <f t="shared" ref="O451:O514" si="53">LEN(E451)</f>
        <v>9</v>
      </c>
    </row>
    <row r="452" spans="1:15" x14ac:dyDescent="0.3">
      <c r="A452" t="s">
        <v>843</v>
      </c>
      <c r="B452" t="s">
        <v>128</v>
      </c>
      <c r="C452" t="s">
        <v>104</v>
      </c>
      <c r="D452" t="s">
        <v>12</v>
      </c>
      <c r="E452" t="s">
        <v>46</v>
      </c>
      <c r="F452" t="s">
        <v>117</v>
      </c>
      <c r="G452">
        <v>8253.18</v>
      </c>
      <c r="H452">
        <v>8484.4599999999991</v>
      </c>
      <c r="I452" t="str">
        <f t="shared" ref="I452:I515" si="54">UPPER(C452)</f>
        <v>PRIYA PATEL</v>
      </c>
      <c r="J452" t="str">
        <f t="shared" si="49"/>
        <v>priya patel</v>
      </c>
      <c r="K452" t="str">
        <f t="shared" ref="K452:K515" si="55">CONCATENATE(F452,"- ",E452)</f>
        <v>Madurai- Tamil Nadu</v>
      </c>
      <c r="L452" t="str">
        <f t="shared" si="50"/>
        <v>Madur</v>
      </c>
      <c r="M452" t="str">
        <f t="shared" si="51"/>
        <v>urai</v>
      </c>
      <c r="N452" t="str">
        <f t="shared" si="52"/>
        <v>dura</v>
      </c>
      <c r="O452">
        <f t="shared" si="53"/>
        <v>10</v>
      </c>
    </row>
    <row r="453" spans="1:15" x14ac:dyDescent="0.3">
      <c r="A453" t="s">
        <v>844</v>
      </c>
      <c r="B453" t="s">
        <v>845</v>
      </c>
      <c r="C453" t="s">
        <v>39</v>
      </c>
      <c r="D453" t="s">
        <v>12</v>
      </c>
      <c r="E453" t="s">
        <v>40</v>
      </c>
      <c r="F453" t="s">
        <v>41</v>
      </c>
      <c r="G453">
        <v>15148.92</v>
      </c>
      <c r="H453">
        <v>3898.59</v>
      </c>
      <c r="I453" t="str">
        <f t="shared" si="54"/>
        <v>RAHUL YADAV</v>
      </c>
      <c r="J453" t="str">
        <f t="shared" si="49"/>
        <v>rahul yadav</v>
      </c>
      <c r="K453" t="str">
        <f t="shared" si="55"/>
        <v>New Delhi- Delhi</v>
      </c>
      <c r="L453" t="str">
        <f t="shared" si="50"/>
        <v>New D</v>
      </c>
      <c r="M453" t="str">
        <f t="shared" si="51"/>
        <v>elhi</v>
      </c>
      <c r="N453" t="str">
        <f t="shared" si="52"/>
        <v>w De</v>
      </c>
      <c r="O453">
        <f t="shared" si="53"/>
        <v>5</v>
      </c>
    </row>
    <row r="454" spans="1:15" x14ac:dyDescent="0.3">
      <c r="A454" t="s">
        <v>846</v>
      </c>
      <c r="B454" t="s">
        <v>847</v>
      </c>
      <c r="C454" t="s">
        <v>109</v>
      </c>
      <c r="D454" t="s">
        <v>12</v>
      </c>
      <c r="E454" t="s">
        <v>50</v>
      </c>
      <c r="F454" t="s">
        <v>51</v>
      </c>
      <c r="G454">
        <v>11192.44</v>
      </c>
      <c r="H454">
        <v>3909.01</v>
      </c>
      <c r="I454" t="str">
        <f t="shared" si="54"/>
        <v>AMIT SHARMA</v>
      </c>
      <c r="J454" t="str">
        <f t="shared" si="49"/>
        <v>amit sharma</v>
      </c>
      <c r="K454" t="str">
        <f t="shared" si="55"/>
        <v>Kolkata- West Bengal</v>
      </c>
      <c r="L454" t="str">
        <f t="shared" si="50"/>
        <v>Kolka</v>
      </c>
      <c r="M454" t="str">
        <f t="shared" si="51"/>
        <v>kata</v>
      </c>
      <c r="N454" t="str">
        <f t="shared" si="52"/>
        <v>lkat</v>
      </c>
      <c r="O454">
        <f t="shared" si="53"/>
        <v>11</v>
      </c>
    </row>
    <row r="455" spans="1:15" x14ac:dyDescent="0.3">
      <c r="A455" t="s">
        <v>848</v>
      </c>
      <c r="B455" t="s">
        <v>849</v>
      </c>
      <c r="C455" t="s">
        <v>17</v>
      </c>
      <c r="D455" t="s">
        <v>12</v>
      </c>
      <c r="E455" t="s">
        <v>87</v>
      </c>
      <c r="F455" t="s">
        <v>88</v>
      </c>
      <c r="G455">
        <v>32347.74</v>
      </c>
      <c r="H455">
        <v>6273.85</v>
      </c>
      <c r="I455" t="str">
        <f t="shared" si="54"/>
        <v>ROHAN MEHTA</v>
      </c>
      <c r="J455" t="str">
        <f t="shared" si="49"/>
        <v>rohan mehta</v>
      </c>
      <c r="K455" t="str">
        <f t="shared" si="55"/>
        <v>Rajkot- Gujarat</v>
      </c>
      <c r="L455" t="str">
        <f t="shared" si="50"/>
        <v>Rajko</v>
      </c>
      <c r="M455" t="str">
        <f t="shared" si="51"/>
        <v>jkot</v>
      </c>
      <c r="N455" t="str">
        <f t="shared" si="52"/>
        <v>jkot</v>
      </c>
      <c r="O455">
        <f t="shared" si="53"/>
        <v>7</v>
      </c>
    </row>
    <row r="456" spans="1:15" x14ac:dyDescent="0.3">
      <c r="A456" t="s">
        <v>850</v>
      </c>
      <c r="B456" t="s">
        <v>267</v>
      </c>
      <c r="C456" t="s">
        <v>17</v>
      </c>
      <c r="D456" t="s">
        <v>12</v>
      </c>
      <c r="E456" t="s">
        <v>87</v>
      </c>
      <c r="F456" t="s">
        <v>142</v>
      </c>
      <c r="G456">
        <v>24308.07</v>
      </c>
      <c r="H456">
        <v>5335.93</v>
      </c>
      <c r="I456" t="str">
        <f t="shared" si="54"/>
        <v>ROHAN MEHTA</v>
      </c>
      <c r="J456" t="str">
        <f t="shared" si="49"/>
        <v>rohan mehta</v>
      </c>
      <c r="K456" t="str">
        <f t="shared" si="55"/>
        <v>Surat- Gujarat</v>
      </c>
      <c r="L456" t="str">
        <f t="shared" si="50"/>
        <v>Surat</v>
      </c>
      <c r="M456" t="str">
        <f t="shared" si="51"/>
        <v>urat</v>
      </c>
      <c r="N456" t="str">
        <f t="shared" si="52"/>
        <v>rat</v>
      </c>
      <c r="O456">
        <f t="shared" si="53"/>
        <v>7</v>
      </c>
    </row>
    <row r="457" spans="1:15" x14ac:dyDescent="0.3">
      <c r="A457" t="s">
        <v>851</v>
      </c>
      <c r="B457" t="s">
        <v>25</v>
      </c>
      <c r="C457" t="s">
        <v>17</v>
      </c>
      <c r="D457" t="s">
        <v>12</v>
      </c>
      <c r="E457" t="s">
        <v>46</v>
      </c>
      <c r="F457" t="s">
        <v>117</v>
      </c>
      <c r="G457">
        <v>35669.620000000003</v>
      </c>
      <c r="H457">
        <v>6512.06</v>
      </c>
      <c r="I457" t="str">
        <f t="shared" si="54"/>
        <v>ROHAN MEHTA</v>
      </c>
      <c r="J457" t="str">
        <f t="shared" si="49"/>
        <v>rohan mehta</v>
      </c>
      <c r="K457" t="str">
        <f t="shared" si="55"/>
        <v>Madurai- Tamil Nadu</v>
      </c>
      <c r="L457" t="str">
        <f t="shared" si="50"/>
        <v>Madur</v>
      </c>
      <c r="M457" t="str">
        <f t="shared" si="51"/>
        <v>urai</v>
      </c>
      <c r="N457" t="str">
        <f t="shared" si="52"/>
        <v>dura</v>
      </c>
      <c r="O457">
        <f t="shared" si="53"/>
        <v>10</v>
      </c>
    </row>
    <row r="458" spans="1:15" x14ac:dyDescent="0.3">
      <c r="A458" t="s">
        <v>852</v>
      </c>
      <c r="B458" t="s">
        <v>853</v>
      </c>
      <c r="C458" t="s">
        <v>67</v>
      </c>
      <c r="D458" t="s">
        <v>12</v>
      </c>
      <c r="E458" t="s">
        <v>46</v>
      </c>
      <c r="F458" t="s">
        <v>47</v>
      </c>
      <c r="G458">
        <v>48651.41</v>
      </c>
      <c r="H458">
        <v>5702.58</v>
      </c>
      <c r="I458" t="str">
        <f t="shared" si="54"/>
        <v>SURESH BABU</v>
      </c>
      <c r="J458" t="str">
        <f t="shared" si="49"/>
        <v>suresh babu</v>
      </c>
      <c r="K458" t="str">
        <f t="shared" si="55"/>
        <v>Coimbatore- Tamil Nadu</v>
      </c>
      <c r="L458" t="str">
        <f t="shared" si="50"/>
        <v>Coimb</v>
      </c>
      <c r="M458" t="str">
        <f t="shared" si="51"/>
        <v>tore</v>
      </c>
      <c r="N458" t="str">
        <f t="shared" si="52"/>
        <v>imba</v>
      </c>
      <c r="O458">
        <f t="shared" si="53"/>
        <v>10</v>
      </c>
    </row>
    <row r="459" spans="1:15" x14ac:dyDescent="0.3">
      <c r="A459" t="s">
        <v>854</v>
      </c>
      <c r="B459" t="s">
        <v>548</v>
      </c>
      <c r="C459" t="s">
        <v>59</v>
      </c>
      <c r="D459" t="s">
        <v>12</v>
      </c>
      <c r="E459" t="s">
        <v>13</v>
      </c>
      <c r="F459" t="s">
        <v>14</v>
      </c>
      <c r="G459">
        <v>45228.65</v>
      </c>
      <c r="H459">
        <v>6005.13</v>
      </c>
      <c r="I459" t="str">
        <f t="shared" si="54"/>
        <v>SNEHA NAIR</v>
      </c>
      <c r="J459" t="str">
        <f t="shared" si="49"/>
        <v>sneha nair</v>
      </c>
      <c r="K459" t="str">
        <f t="shared" si="55"/>
        <v>Hyderabad- Telangana</v>
      </c>
      <c r="L459" t="str">
        <f t="shared" si="50"/>
        <v>Hyder</v>
      </c>
      <c r="M459" t="str">
        <f t="shared" si="51"/>
        <v>abad</v>
      </c>
      <c r="N459" t="str">
        <f t="shared" si="52"/>
        <v>dera</v>
      </c>
      <c r="O459">
        <f t="shared" si="53"/>
        <v>9</v>
      </c>
    </row>
    <row r="460" spans="1:15" x14ac:dyDescent="0.3">
      <c r="A460" t="s">
        <v>855</v>
      </c>
      <c r="B460" t="s">
        <v>811</v>
      </c>
      <c r="C460" t="s">
        <v>22</v>
      </c>
      <c r="D460" t="s">
        <v>12</v>
      </c>
      <c r="E460" t="s">
        <v>46</v>
      </c>
      <c r="F460" t="s">
        <v>72</v>
      </c>
      <c r="G460">
        <v>3905.7</v>
      </c>
      <c r="H460">
        <v>3947.63</v>
      </c>
      <c r="I460" t="str">
        <f t="shared" si="54"/>
        <v>KARAN DAS</v>
      </c>
      <c r="J460" t="str">
        <f t="shared" si="49"/>
        <v>karan das</v>
      </c>
      <c r="K460" t="str">
        <f t="shared" si="55"/>
        <v>Chennai- Tamil Nadu</v>
      </c>
      <c r="L460" t="str">
        <f t="shared" si="50"/>
        <v>Chenn</v>
      </c>
      <c r="M460" t="str">
        <f t="shared" si="51"/>
        <v>nnai</v>
      </c>
      <c r="N460" t="str">
        <f t="shared" si="52"/>
        <v>enna</v>
      </c>
      <c r="O460">
        <f t="shared" si="53"/>
        <v>10</v>
      </c>
    </row>
    <row r="461" spans="1:15" x14ac:dyDescent="0.3">
      <c r="A461" t="s">
        <v>856</v>
      </c>
      <c r="B461" t="s">
        <v>760</v>
      </c>
      <c r="C461" t="s">
        <v>17</v>
      </c>
      <c r="D461" t="s">
        <v>12</v>
      </c>
      <c r="E461" t="s">
        <v>13</v>
      </c>
      <c r="F461" t="s">
        <v>68</v>
      </c>
      <c r="G461">
        <v>21334.67</v>
      </c>
      <c r="H461">
        <v>568.89</v>
      </c>
      <c r="I461" t="str">
        <f t="shared" si="54"/>
        <v>ROHAN MEHTA</v>
      </c>
      <c r="J461" t="str">
        <f t="shared" si="49"/>
        <v>rohan mehta</v>
      </c>
      <c r="K461" t="str">
        <f t="shared" si="55"/>
        <v>Warangal- Telangana</v>
      </c>
      <c r="L461" t="str">
        <f t="shared" si="50"/>
        <v>Waran</v>
      </c>
      <c r="M461" t="str">
        <f t="shared" si="51"/>
        <v>ngal</v>
      </c>
      <c r="N461" t="str">
        <f t="shared" si="52"/>
        <v>rang</v>
      </c>
      <c r="O461">
        <f t="shared" si="53"/>
        <v>9</v>
      </c>
    </row>
    <row r="462" spans="1:15" x14ac:dyDescent="0.3">
      <c r="A462" t="s">
        <v>857</v>
      </c>
      <c r="B462" t="s">
        <v>595</v>
      </c>
      <c r="C462" t="s">
        <v>63</v>
      </c>
      <c r="D462" t="s">
        <v>12</v>
      </c>
      <c r="E462" t="s">
        <v>13</v>
      </c>
      <c r="F462" t="s">
        <v>68</v>
      </c>
      <c r="G462">
        <v>49524.39</v>
      </c>
      <c r="H462">
        <v>3979.03</v>
      </c>
      <c r="I462" t="str">
        <f t="shared" si="54"/>
        <v>KAVITA SHAH</v>
      </c>
      <c r="J462" t="str">
        <f t="shared" si="49"/>
        <v>kavita shah</v>
      </c>
      <c r="K462" t="str">
        <f t="shared" si="55"/>
        <v>Warangal- Telangana</v>
      </c>
      <c r="L462" t="str">
        <f t="shared" si="50"/>
        <v>Waran</v>
      </c>
      <c r="M462" t="str">
        <f t="shared" si="51"/>
        <v>ngal</v>
      </c>
      <c r="N462" t="str">
        <f t="shared" si="52"/>
        <v>rang</v>
      </c>
      <c r="O462">
        <f t="shared" si="53"/>
        <v>9</v>
      </c>
    </row>
    <row r="463" spans="1:15" x14ac:dyDescent="0.3">
      <c r="A463" t="s">
        <v>858</v>
      </c>
      <c r="B463" t="s">
        <v>859</v>
      </c>
      <c r="C463" t="s">
        <v>22</v>
      </c>
      <c r="D463" t="s">
        <v>12</v>
      </c>
      <c r="E463" t="s">
        <v>50</v>
      </c>
      <c r="F463" t="s">
        <v>54</v>
      </c>
      <c r="G463">
        <v>11881.13</v>
      </c>
      <c r="H463">
        <v>1734.89</v>
      </c>
      <c r="I463" t="str">
        <f t="shared" si="54"/>
        <v>KARAN DAS</v>
      </c>
      <c r="J463" t="str">
        <f t="shared" si="49"/>
        <v>karan das</v>
      </c>
      <c r="K463" t="str">
        <f t="shared" si="55"/>
        <v>Howrah- West Bengal</v>
      </c>
      <c r="L463" t="str">
        <f t="shared" si="50"/>
        <v>Howra</v>
      </c>
      <c r="M463" t="str">
        <f t="shared" si="51"/>
        <v>wrah</v>
      </c>
      <c r="N463" t="str">
        <f t="shared" si="52"/>
        <v>wrah</v>
      </c>
      <c r="O463">
        <f t="shared" si="53"/>
        <v>11</v>
      </c>
    </row>
    <row r="464" spans="1:15" x14ac:dyDescent="0.3">
      <c r="A464" t="s">
        <v>860</v>
      </c>
      <c r="B464" t="s">
        <v>242</v>
      </c>
      <c r="C464" t="s">
        <v>78</v>
      </c>
      <c r="D464" t="s">
        <v>12</v>
      </c>
      <c r="E464" t="s">
        <v>27</v>
      </c>
      <c r="F464" t="s">
        <v>64</v>
      </c>
      <c r="G464">
        <v>33472.239999999998</v>
      </c>
      <c r="H464">
        <v>5475.28</v>
      </c>
      <c r="I464" t="str">
        <f t="shared" si="54"/>
        <v>ANJALI SINGH</v>
      </c>
      <c r="J464" t="str">
        <f t="shared" si="49"/>
        <v>anjali singh</v>
      </c>
      <c r="K464" t="str">
        <f t="shared" si="55"/>
        <v>Udaipur- Rajasthan</v>
      </c>
      <c r="L464" t="str">
        <f t="shared" si="50"/>
        <v>Udaip</v>
      </c>
      <c r="M464" t="str">
        <f t="shared" si="51"/>
        <v>ipur</v>
      </c>
      <c r="N464" t="str">
        <f t="shared" si="52"/>
        <v>aipu</v>
      </c>
      <c r="O464">
        <f t="shared" si="53"/>
        <v>9</v>
      </c>
    </row>
    <row r="465" spans="1:15" x14ac:dyDescent="0.3">
      <c r="A465" t="s">
        <v>861</v>
      </c>
      <c r="B465" t="s">
        <v>862</v>
      </c>
      <c r="C465" t="s">
        <v>39</v>
      </c>
      <c r="D465" t="s">
        <v>12</v>
      </c>
      <c r="E465" t="s">
        <v>87</v>
      </c>
      <c r="F465" t="s">
        <v>142</v>
      </c>
      <c r="G465">
        <v>46968.24</v>
      </c>
      <c r="H465">
        <v>9408.39</v>
      </c>
      <c r="I465" t="str">
        <f t="shared" si="54"/>
        <v>RAHUL YADAV</v>
      </c>
      <c r="J465" t="str">
        <f t="shared" si="49"/>
        <v>rahul yadav</v>
      </c>
      <c r="K465" t="str">
        <f t="shared" si="55"/>
        <v>Surat- Gujarat</v>
      </c>
      <c r="L465" t="str">
        <f t="shared" si="50"/>
        <v>Surat</v>
      </c>
      <c r="M465" t="str">
        <f t="shared" si="51"/>
        <v>urat</v>
      </c>
      <c r="N465" t="str">
        <f t="shared" si="52"/>
        <v>rat</v>
      </c>
      <c r="O465">
        <f t="shared" si="53"/>
        <v>7</v>
      </c>
    </row>
    <row r="466" spans="1:15" x14ac:dyDescent="0.3">
      <c r="A466" t="s">
        <v>863</v>
      </c>
      <c r="B466" t="s">
        <v>864</v>
      </c>
      <c r="C466" t="s">
        <v>63</v>
      </c>
      <c r="D466" t="s">
        <v>12</v>
      </c>
      <c r="E466" t="s">
        <v>13</v>
      </c>
      <c r="F466" t="s">
        <v>68</v>
      </c>
      <c r="G466">
        <v>13025.8</v>
      </c>
      <c r="H466">
        <v>2221.5</v>
      </c>
      <c r="I466" t="str">
        <f t="shared" si="54"/>
        <v>KAVITA SHAH</v>
      </c>
      <c r="J466" t="str">
        <f t="shared" si="49"/>
        <v>kavita shah</v>
      </c>
      <c r="K466" t="str">
        <f t="shared" si="55"/>
        <v>Warangal- Telangana</v>
      </c>
      <c r="L466" t="str">
        <f t="shared" si="50"/>
        <v>Waran</v>
      </c>
      <c r="M466" t="str">
        <f t="shared" si="51"/>
        <v>ngal</v>
      </c>
      <c r="N466" t="str">
        <f t="shared" si="52"/>
        <v>rang</v>
      </c>
      <c r="O466">
        <f t="shared" si="53"/>
        <v>9</v>
      </c>
    </row>
    <row r="467" spans="1:15" x14ac:dyDescent="0.3">
      <c r="A467" t="s">
        <v>865</v>
      </c>
      <c r="B467" t="s">
        <v>866</v>
      </c>
      <c r="C467" t="s">
        <v>26</v>
      </c>
      <c r="D467" t="s">
        <v>12</v>
      </c>
      <c r="E467" t="s">
        <v>50</v>
      </c>
      <c r="F467" t="s">
        <v>54</v>
      </c>
      <c r="G467">
        <v>37133.57</v>
      </c>
      <c r="H467">
        <v>-1367.38</v>
      </c>
      <c r="I467" t="str">
        <f t="shared" si="54"/>
        <v>NEHA GUPTA</v>
      </c>
      <c r="J467" t="str">
        <f t="shared" si="49"/>
        <v>neha gupta</v>
      </c>
      <c r="K467" t="str">
        <f t="shared" si="55"/>
        <v>Howrah- West Bengal</v>
      </c>
      <c r="L467" t="str">
        <f t="shared" si="50"/>
        <v>Howra</v>
      </c>
      <c r="M467" t="str">
        <f t="shared" si="51"/>
        <v>wrah</v>
      </c>
      <c r="N467" t="str">
        <f t="shared" si="52"/>
        <v>wrah</v>
      </c>
      <c r="O467">
        <f t="shared" si="53"/>
        <v>11</v>
      </c>
    </row>
    <row r="468" spans="1:15" x14ac:dyDescent="0.3">
      <c r="A468" t="s">
        <v>867</v>
      </c>
      <c r="B468" t="s">
        <v>868</v>
      </c>
      <c r="C468" t="s">
        <v>59</v>
      </c>
      <c r="D468" t="s">
        <v>12</v>
      </c>
      <c r="E468" t="s">
        <v>46</v>
      </c>
      <c r="F468" t="s">
        <v>72</v>
      </c>
      <c r="G468">
        <v>23691.9</v>
      </c>
      <c r="H468">
        <v>2435.75</v>
      </c>
      <c r="I468" t="str">
        <f t="shared" si="54"/>
        <v>SNEHA NAIR</v>
      </c>
      <c r="J468" t="str">
        <f t="shared" si="49"/>
        <v>sneha nair</v>
      </c>
      <c r="K468" t="str">
        <f t="shared" si="55"/>
        <v>Chennai- Tamil Nadu</v>
      </c>
      <c r="L468" t="str">
        <f t="shared" si="50"/>
        <v>Chenn</v>
      </c>
      <c r="M468" t="str">
        <f t="shared" si="51"/>
        <v>nnai</v>
      </c>
      <c r="N468" t="str">
        <f t="shared" si="52"/>
        <v>enna</v>
      </c>
      <c r="O468">
        <f t="shared" si="53"/>
        <v>10</v>
      </c>
    </row>
    <row r="469" spans="1:15" x14ac:dyDescent="0.3">
      <c r="A469" t="s">
        <v>869</v>
      </c>
      <c r="B469" t="s">
        <v>415</v>
      </c>
      <c r="C469" t="s">
        <v>22</v>
      </c>
      <c r="D469" t="s">
        <v>12</v>
      </c>
      <c r="E469" t="s">
        <v>50</v>
      </c>
      <c r="F469" t="s">
        <v>54</v>
      </c>
      <c r="G469">
        <v>41102.33</v>
      </c>
      <c r="H469">
        <v>5963.35</v>
      </c>
      <c r="I469" t="str">
        <f t="shared" si="54"/>
        <v>KARAN DAS</v>
      </c>
      <c r="J469" t="str">
        <f t="shared" si="49"/>
        <v>karan das</v>
      </c>
      <c r="K469" t="str">
        <f t="shared" si="55"/>
        <v>Howrah- West Bengal</v>
      </c>
      <c r="L469" t="str">
        <f t="shared" si="50"/>
        <v>Howra</v>
      </c>
      <c r="M469" t="str">
        <f t="shared" si="51"/>
        <v>wrah</v>
      </c>
      <c r="N469" t="str">
        <f t="shared" si="52"/>
        <v>wrah</v>
      </c>
      <c r="O469">
        <f t="shared" si="53"/>
        <v>11</v>
      </c>
    </row>
    <row r="470" spans="1:15" x14ac:dyDescent="0.3">
      <c r="A470" t="s">
        <v>870</v>
      </c>
      <c r="B470" t="s">
        <v>871</v>
      </c>
      <c r="C470" t="s">
        <v>104</v>
      </c>
      <c r="D470" t="s">
        <v>12</v>
      </c>
      <c r="E470" t="s">
        <v>31</v>
      </c>
      <c r="F470" t="s">
        <v>217</v>
      </c>
      <c r="G470">
        <v>49284.91</v>
      </c>
      <c r="H470">
        <v>8131.08</v>
      </c>
      <c r="I470" t="str">
        <f t="shared" si="54"/>
        <v>PRIYA PATEL</v>
      </c>
      <c r="J470" t="str">
        <f t="shared" si="49"/>
        <v>priya patel</v>
      </c>
      <c r="K470" t="str">
        <f t="shared" si="55"/>
        <v>Nashik- Maharashtra</v>
      </c>
      <c r="L470" t="str">
        <f t="shared" si="50"/>
        <v>Nashi</v>
      </c>
      <c r="M470" t="str">
        <f t="shared" si="51"/>
        <v>shik</v>
      </c>
      <c r="N470" t="str">
        <f t="shared" si="52"/>
        <v>shik</v>
      </c>
      <c r="O470">
        <f t="shared" si="53"/>
        <v>11</v>
      </c>
    </row>
    <row r="471" spans="1:15" x14ac:dyDescent="0.3">
      <c r="A471" t="s">
        <v>872</v>
      </c>
      <c r="B471" t="s">
        <v>873</v>
      </c>
      <c r="C471" t="s">
        <v>109</v>
      </c>
      <c r="D471" t="s">
        <v>12</v>
      </c>
      <c r="E471" t="s">
        <v>46</v>
      </c>
      <c r="F471" t="s">
        <v>72</v>
      </c>
      <c r="G471">
        <v>41477.53</v>
      </c>
      <c r="H471">
        <v>5816.41</v>
      </c>
      <c r="I471" t="str">
        <f t="shared" si="54"/>
        <v>AMIT SHARMA</v>
      </c>
      <c r="J471" t="str">
        <f t="shared" si="49"/>
        <v>amit sharma</v>
      </c>
      <c r="K471" t="str">
        <f t="shared" si="55"/>
        <v>Chennai- Tamil Nadu</v>
      </c>
      <c r="L471" t="str">
        <f t="shared" si="50"/>
        <v>Chenn</v>
      </c>
      <c r="M471" t="str">
        <f t="shared" si="51"/>
        <v>nnai</v>
      </c>
      <c r="N471" t="str">
        <f t="shared" si="52"/>
        <v>enna</v>
      </c>
      <c r="O471">
        <f t="shared" si="53"/>
        <v>10</v>
      </c>
    </row>
    <row r="472" spans="1:15" x14ac:dyDescent="0.3">
      <c r="A472" t="s">
        <v>874</v>
      </c>
      <c r="B472" t="s">
        <v>875</v>
      </c>
      <c r="C472" t="s">
        <v>83</v>
      </c>
      <c r="D472" t="s">
        <v>12</v>
      </c>
      <c r="E472" t="s">
        <v>46</v>
      </c>
      <c r="F472" t="s">
        <v>60</v>
      </c>
      <c r="G472">
        <v>4767.72</v>
      </c>
      <c r="H472">
        <v>-1878.2</v>
      </c>
      <c r="I472" t="str">
        <f t="shared" si="54"/>
        <v>RAVI KUMAR</v>
      </c>
      <c r="J472" t="str">
        <f t="shared" si="49"/>
        <v>ravi kumar</v>
      </c>
      <c r="K472" t="str">
        <f t="shared" si="55"/>
        <v>Salem- Tamil Nadu</v>
      </c>
      <c r="L472" t="str">
        <f t="shared" si="50"/>
        <v>Salem</v>
      </c>
      <c r="M472" t="str">
        <f t="shared" si="51"/>
        <v>alem</v>
      </c>
      <c r="N472" t="str">
        <f t="shared" si="52"/>
        <v>lem</v>
      </c>
      <c r="O472">
        <f t="shared" si="53"/>
        <v>10</v>
      </c>
    </row>
    <row r="473" spans="1:15" x14ac:dyDescent="0.3">
      <c r="A473" t="s">
        <v>876</v>
      </c>
      <c r="B473" t="s">
        <v>877</v>
      </c>
      <c r="C473" t="s">
        <v>11</v>
      </c>
      <c r="D473" t="s">
        <v>12</v>
      </c>
      <c r="E473" t="s">
        <v>18</v>
      </c>
      <c r="F473" t="s">
        <v>36</v>
      </c>
      <c r="G473">
        <v>30585.11</v>
      </c>
      <c r="H473">
        <v>1653.29</v>
      </c>
      <c r="I473" t="str">
        <f t="shared" si="54"/>
        <v>MANISH JOSHI</v>
      </c>
      <c r="J473" t="str">
        <f t="shared" si="49"/>
        <v>manish joshi</v>
      </c>
      <c r="K473" t="str">
        <f t="shared" si="55"/>
        <v>Mangaluru- Karnataka</v>
      </c>
      <c r="L473" t="str">
        <f t="shared" si="50"/>
        <v>Manga</v>
      </c>
      <c r="M473" t="str">
        <f t="shared" si="51"/>
        <v>luru</v>
      </c>
      <c r="N473" t="str">
        <f t="shared" si="52"/>
        <v>ngal</v>
      </c>
      <c r="O473">
        <f t="shared" si="53"/>
        <v>9</v>
      </c>
    </row>
    <row r="474" spans="1:15" x14ac:dyDescent="0.3">
      <c r="A474" t="s">
        <v>878</v>
      </c>
      <c r="B474" t="s">
        <v>879</v>
      </c>
      <c r="C474" t="s">
        <v>17</v>
      </c>
      <c r="D474" t="s">
        <v>12</v>
      </c>
      <c r="E474" t="s">
        <v>13</v>
      </c>
      <c r="F474" t="s">
        <v>14</v>
      </c>
      <c r="G474">
        <v>21506.11</v>
      </c>
      <c r="H474">
        <v>6615.31</v>
      </c>
      <c r="I474" t="str">
        <f t="shared" si="54"/>
        <v>ROHAN MEHTA</v>
      </c>
      <c r="J474" t="str">
        <f t="shared" si="49"/>
        <v>rohan mehta</v>
      </c>
      <c r="K474" t="str">
        <f t="shared" si="55"/>
        <v>Hyderabad- Telangana</v>
      </c>
      <c r="L474" t="str">
        <f t="shared" si="50"/>
        <v>Hyder</v>
      </c>
      <c r="M474" t="str">
        <f t="shared" si="51"/>
        <v>abad</v>
      </c>
      <c r="N474" t="str">
        <f t="shared" si="52"/>
        <v>dera</v>
      </c>
      <c r="O474">
        <f t="shared" si="53"/>
        <v>9</v>
      </c>
    </row>
    <row r="475" spans="1:15" x14ac:dyDescent="0.3">
      <c r="A475" t="s">
        <v>880</v>
      </c>
      <c r="B475" t="s">
        <v>881</v>
      </c>
      <c r="C475" t="s">
        <v>22</v>
      </c>
      <c r="D475" t="s">
        <v>12</v>
      </c>
      <c r="E475" t="s">
        <v>46</v>
      </c>
      <c r="F475" t="s">
        <v>72</v>
      </c>
      <c r="G475">
        <v>11873.12</v>
      </c>
      <c r="H475">
        <v>1157.53</v>
      </c>
      <c r="I475" t="str">
        <f t="shared" si="54"/>
        <v>KARAN DAS</v>
      </c>
      <c r="J475" t="str">
        <f t="shared" si="49"/>
        <v>karan das</v>
      </c>
      <c r="K475" t="str">
        <f t="shared" si="55"/>
        <v>Chennai- Tamil Nadu</v>
      </c>
      <c r="L475" t="str">
        <f t="shared" si="50"/>
        <v>Chenn</v>
      </c>
      <c r="M475" t="str">
        <f t="shared" si="51"/>
        <v>nnai</v>
      </c>
      <c r="N475" t="str">
        <f t="shared" si="52"/>
        <v>enna</v>
      </c>
      <c r="O475">
        <f t="shared" si="53"/>
        <v>10</v>
      </c>
    </row>
    <row r="476" spans="1:15" x14ac:dyDescent="0.3">
      <c r="A476" t="s">
        <v>882</v>
      </c>
      <c r="B476" t="s">
        <v>782</v>
      </c>
      <c r="C476" t="s">
        <v>26</v>
      </c>
      <c r="D476" t="s">
        <v>12</v>
      </c>
      <c r="E476" t="s">
        <v>87</v>
      </c>
      <c r="F476" t="s">
        <v>155</v>
      </c>
      <c r="G476">
        <v>33136.29</v>
      </c>
      <c r="H476">
        <v>9364</v>
      </c>
      <c r="I476" t="str">
        <f t="shared" si="54"/>
        <v>NEHA GUPTA</v>
      </c>
      <c r="J476" t="str">
        <f t="shared" si="49"/>
        <v>neha gupta</v>
      </c>
      <c r="K476" t="str">
        <f t="shared" si="55"/>
        <v>Ahmedabad- Gujarat</v>
      </c>
      <c r="L476" t="str">
        <f t="shared" si="50"/>
        <v>Ahmed</v>
      </c>
      <c r="M476" t="str">
        <f t="shared" si="51"/>
        <v>abad</v>
      </c>
      <c r="N476" t="str">
        <f t="shared" si="52"/>
        <v>meda</v>
      </c>
      <c r="O476">
        <f t="shared" si="53"/>
        <v>7</v>
      </c>
    </row>
    <row r="477" spans="1:15" x14ac:dyDescent="0.3">
      <c r="A477" t="s">
        <v>883</v>
      </c>
      <c r="B477" t="s">
        <v>884</v>
      </c>
      <c r="C477" t="s">
        <v>67</v>
      </c>
      <c r="D477" t="s">
        <v>12</v>
      </c>
      <c r="E477" t="s">
        <v>18</v>
      </c>
      <c r="F477" t="s">
        <v>19</v>
      </c>
      <c r="G477">
        <v>540.55999999999995</v>
      </c>
      <c r="H477">
        <v>8973.01</v>
      </c>
      <c r="I477" t="str">
        <f t="shared" si="54"/>
        <v>SURESH BABU</v>
      </c>
      <c r="J477" t="str">
        <f t="shared" si="49"/>
        <v>suresh babu</v>
      </c>
      <c r="K477" t="str">
        <f t="shared" si="55"/>
        <v>Mysuru- Karnataka</v>
      </c>
      <c r="L477" t="str">
        <f t="shared" si="50"/>
        <v>Mysur</v>
      </c>
      <c r="M477" t="str">
        <f t="shared" si="51"/>
        <v>suru</v>
      </c>
      <c r="N477" t="str">
        <f t="shared" si="52"/>
        <v>suru</v>
      </c>
      <c r="O477">
        <f t="shared" si="53"/>
        <v>9</v>
      </c>
    </row>
    <row r="478" spans="1:15" x14ac:dyDescent="0.3">
      <c r="A478" t="s">
        <v>885</v>
      </c>
      <c r="B478" t="s">
        <v>886</v>
      </c>
      <c r="C478" t="s">
        <v>59</v>
      </c>
      <c r="D478" t="s">
        <v>12</v>
      </c>
      <c r="E478" t="s">
        <v>87</v>
      </c>
      <c r="F478" t="s">
        <v>101</v>
      </c>
      <c r="G478">
        <v>17404.96</v>
      </c>
      <c r="H478">
        <v>-1067.95</v>
      </c>
      <c r="I478" t="str">
        <f t="shared" si="54"/>
        <v>SNEHA NAIR</v>
      </c>
      <c r="J478" t="str">
        <f t="shared" si="49"/>
        <v>sneha nair</v>
      </c>
      <c r="K478" t="str">
        <f t="shared" si="55"/>
        <v>Vadodara- Gujarat</v>
      </c>
      <c r="L478" t="str">
        <f t="shared" si="50"/>
        <v>Vadod</v>
      </c>
      <c r="M478" t="str">
        <f t="shared" si="51"/>
        <v>dara</v>
      </c>
      <c r="N478" t="str">
        <f t="shared" si="52"/>
        <v>doda</v>
      </c>
      <c r="O478">
        <f t="shared" si="53"/>
        <v>7</v>
      </c>
    </row>
    <row r="479" spans="1:15" x14ac:dyDescent="0.3">
      <c r="A479" t="s">
        <v>887</v>
      </c>
      <c r="B479" t="s">
        <v>169</v>
      </c>
      <c r="C479" t="s">
        <v>11</v>
      </c>
      <c r="D479" t="s">
        <v>12</v>
      </c>
      <c r="E479" t="s">
        <v>46</v>
      </c>
      <c r="F479" t="s">
        <v>60</v>
      </c>
      <c r="G479">
        <v>42616.82</v>
      </c>
      <c r="H479">
        <v>5631.03</v>
      </c>
      <c r="I479" t="str">
        <f t="shared" si="54"/>
        <v>MANISH JOSHI</v>
      </c>
      <c r="J479" t="str">
        <f t="shared" si="49"/>
        <v>manish joshi</v>
      </c>
      <c r="K479" t="str">
        <f t="shared" si="55"/>
        <v>Salem- Tamil Nadu</v>
      </c>
      <c r="L479" t="str">
        <f t="shared" si="50"/>
        <v>Salem</v>
      </c>
      <c r="M479" t="str">
        <f t="shared" si="51"/>
        <v>alem</v>
      </c>
      <c r="N479" t="str">
        <f t="shared" si="52"/>
        <v>lem</v>
      </c>
      <c r="O479">
        <f t="shared" si="53"/>
        <v>10</v>
      </c>
    </row>
    <row r="480" spans="1:15" x14ac:dyDescent="0.3">
      <c r="A480" t="s">
        <v>888</v>
      </c>
      <c r="B480" t="s">
        <v>811</v>
      </c>
      <c r="C480" t="s">
        <v>11</v>
      </c>
      <c r="D480" t="s">
        <v>12</v>
      </c>
      <c r="E480" t="s">
        <v>31</v>
      </c>
      <c r="F480" t="s">
        <v>217</v>
      </c>
      <c r="G480">
        <v>15565.93</v>
      </c>
      <c r="H480">
        <v>1560.11</v>
      </c>
      <c r="I480" t="str">
        <f t="shared" si="54"/>
        <v>MANISH JOSHI</v>
      </c>
      <c r="J480" t="str">
        <f t="shared" si="49"/>
        <v>manish joshi</v>
      </c>
      <c r="K480" t="str">
        <f t="shared" si="55"/>
        <v>Nashik- Maharashtra</v>
      </c>
      <c r="L480" t="str">
        <f t="shared" si="50"/>
        <v>Nashi</v>
      </c>
      <c r="M480" t="str">
        <f t="shared" si="51"/>
        <v>shik</v>
      </c>
      <c r="N480" t="str">
        <f t="shared" si="52"/>
        <v>shik</v>
      </c>
      <c r="O480">
        <f t="shared" si="53"/>
        <v>11</v>
      </c>
    </row>
    <row r="481" spans="1:15" x14ac:dyDescent="0.3">
      <c r="A481" t="s">
        <v>889</v>
      </c>
      <c r="B481" t="s">
        <v>595</v>
      </c>
      <c r="C481" t="s">
        <v>17</v>
      </c>
      <c r="D481" t="s">
        <v>12</v>
      </c>
      <c r="E481" t="s">
        <v>27</v>
      </c>
      <c r="F481" t="s">
        <v>64</v>
      </c>
      <c r="G481">
        <v>49758.04</v>
      </c>
      <c r="H481">
        <v>9416.2199999999993</v>
      </c>
      <c r="I481" t="str">
        <f t="shared" si="54"/>
        <v>ROHAN MEHTA</v>
      </c>
      <c r="J481" t="str">
        <f t="shared" si="49"/>
        <v>rohan mehta</v>
      </c>
      <c r="K481" t="str">
        <f t="shared" si="55"/>
        <v>Udaipur- Rajasthan</v>
      </c>
      <c r="L481" t="str">
        <f t="shared" si="50"/>
        <v>Udaip</v>
      </c>
      <c r="M481" t="str">
        <f t="shared" si="51"/>
        <v>ipur</v>
      </c>
      <c r="N481" t="str">
        <f t="shared" si="52"/>
        <v>aipu</v>
      </c>
      <c r="O481">
        <f t="shared" si="53"/>
        <v>9</v>
      </c>
    </row>
    <row r="482" spans="1:15" x14ac:dyDescent="0.3">
      <c r="A482" t="s">
        <v>890</v>
      </c>
      <c r="B482" t="s">
        <v>891</v>
      </c>
      <c r="C482" t="s">
        <v>35</v>
      </c>
      <c r="D482" t="s">
        <v>12</v>
      </c>
      <c r="E482" t="s">
        <v>50</v>
      </c>
      <c r="F482" t="s">
        <v>51</v>
      </c>
      <c r="G482">
        <v>6369.05</v>
      </c>
      <c r="H482">
        <v>5746.19</v>
      </c>
      <c r="I482" t="str">
        <f t="shared" si="54"/>
        <v>DIVYA IYER</v>
      </c>
      <c r="J482" t="str">
        <f t="shared" si="49"/>
        <v>divya iyer</v>
      </c>
      <c r="K482" t="str">
        <f t="shared" si="55"/>
        <v>Kolkata- West Bengal</v>
      </c>
      <c r="L482" t="str">
        <f t="shared" si="50"/>
        <v>Kolka</v>
      </c>
      <c r="M482" t="str">
        <f t="shared" si="51"/>
        <v>kata</v>
      </c>
      <c r="N482" t="str">
        <f t="shared" si="52"/>
        <v>lkat</v>
      </c>
      <c r="O482">
        <f t="shared" si="53"/>
        <v>11</v>
      </c>
    </row>
    <row r="483" spans="1:15" x14ac:dyDescent="0.3">
      <c r="A483" t="s">
        <v>892</v>
      </c>
      <c r="B483" t="s">
        <v>893</v>
      </c>
      <c r="C483" t="s">
        <v>39</v>
      </c>
      <c r="D483" t="s">
        <v>12</v>
      </c>
      <c r="E483" t="s">
        <v>31</v>
      </c>
      <c r="F483" t="s">
        <v>217</v>
      </c>
      <c r="G483">
        <v>9286.7000000000007</v>
      </c>
      <c r="H483">
        <v>6297</v>
      </c>
      <c r="I483" t="str">
        <f t="shared" si="54"/>
        <v>RAHUL YADAV</v>
      </c>
      <c r="J483" t="str">
        <f t="shared" si="49"/>
        <v>rahul yadav</v>
      </c>
      <c r="K483" t="str">
        <f t="shared" si="55"/>
        <v>Nashik- Maharashtra</v>
      </c>
      <c r="L483" t="str">
        <f t="shared" si="50"/>
        <v>Nashi</v>
      </c>
      <c r="M483" t="str">
        <f t="shared" si="51"/>
        <v>shik</v>
      </c>
      <c r="N483" t="str">
        <f t="shared" si="52"/>
        <v>shik</v>
      </c>
      <c r="O483">
        <f t="shared" si="53"/>
        <v>11</v>
      </c>
    </row>
    <row r="484" spans="1:15" x14ac:dyDescent="0.3">
      <c r="A484" t="s">
        <v>894</v>
      </c>
      <c r="B484" t="s">
        <v>895</v>
      </c>
      <c r="C484" t="s">
        <v>112</v>
      </c>
      <c r="D484" t="s">
        <v>12</v>
      </c>
      <c r="E484" t="s">
        <v>50</v>
      </c>
      <c r="F484" t="s">
        <v>126</v>
      </c>
      <c r="G484">
        <v>21279.46</v>
      </c>
      <c r="H484">
        <v>1879.94</v>
      </c>
      <c r="I484" t="str">
        <f t="shared" si="54"/>
        <v>VIKAS VERMA</v>
      </c>
      <c r="J484" t="str">
        <f t="shared" si="49"/>
        <v>vikas verma</v>
      </c>
      <c r="K484" t="str">
        <f t="shared" si="55"/>
        <v>Durgapur- West Bengal</v>
      </c>
      <c r="L484" t="str">
        <f t="shared" si="50"/>
        <v>Durga</v>
      </c>
      <c r="M484" t="str">
        <f t="shared" si="51"/>
        <v>apur</v>
      </c>
      <c r="N484" t="str">
        <f t="shared" si="52"/>
        <v>rgap</v>
      </c>
      <c r="O484">
        <f t="shared" si="53"/>
        <v>11</v>
      </c>
    </row>
    <row r="485" spans="1:15" x14ac:dyDescent="0.3">
      <c r="A485" t="s">
        <v>896</v>
      </c>
      <c r="B485" t="s">
        <v>897</v>
      </c>
      <c r="C485" t="s">
        <v>11</v>
      </c>
      <c r="D485" t="s">
        <v>12</v>
      </c>
      <c r="E485" t="s">
        <v>31</v>
      </c>
      <c r="F485" t="s">
        <v>147</v>
      </c>
      <c r="G485">
        <v>43001.02</v>
      </c>
      <c r="H485">
        <v>7886.59</v>
      </c>
      <c r="I485" t="str">
        <f t="shared" si="54"/>
        <v>MANISH JOSHI</v>
      </c>
      <c r="J485" t="str">
        <f t="shared" si="49"/>
        <v>manish joshi</v>
      </c>
      <c r="K485" t="str">
        <f t="shared" si="55"/>
        <v>Mumbai- Maharashtra</v>
      </c>
      <c r="L485" t="str">
        <f t="shared" si="50"/>
        <v>Mumba</v>
      </c>
      <c r="M485" t="str">
        <f t="shared" si="51"/>
        <v>mbai</v>
      </c>
      <c r="N485" t="str">
        <f t="shared" si="52"/>
        <v>mbai</v>
      </c>
      <c r="O485">
        <f t="shared" si="53"/>
        <v>11</v>
      </c>
    </row>
    <row r="486" spans="1:15" x14ac:dyDescent="0.3">
      <c r="A486" t="s">
        <v>898</v>
      </c>
      <c r="B486" t="s">
        <v>710</v>
      </c>
      <c r="C486" t="s">
        <v>11</v>
      </c>
      <c r="D486" t="s">
        <v>12</v>
      </c>
      <c r="E486" t="s">
        <v>18</v>
      </c>
      <c r="F486" t="s">
        <v>36</v>
      </c>
      <c r="G486">
        <v>35816.120000000003</v>
      </c>
      <c r="H486">
        <v>4482.03</v>
      </c>
      <c r="I486" t="str">
        <f t="shared" si="54"/>
        <v>MANISH JOSHI</v>
      </c>
      <c r="J486" t="str">
        <f t="shared" si="49"/>
        <v>manish joshi</v>
      </c>
      <c r="K486" t="str">
        <f t="shared" si="55"/>
        <v>Mangaluru- Karnataka</v>
      </c>
      <c r="L486" t="str">
        <f t="shared" si="50"/>
        <v>Manga</v>
      </c>
      <c r="M486" t="str">
        <f t="shared" si="51"/>
        <v>luru</v>
      </c>
      <c r="N486" t="str">
        <f t="shared" si="52"/>
        <v>ngal</v>
      </c>
      <c r="O486">
        <f t="shared" si="53"/>
        <v>9</v>
      </c>
    </row>
    <row r="487" spans="1:15" x14ac:dyDescent="0.3">
      <c r="A487" t="s">
        <v>899</v>
      </c>
      <c r="B487" t="s">
        <v>900</v>
      </c>
      <c r="C487" t="s">
        <v>67</v>
      </c>
      <c r="D487" t="s">
        <v>12</v>
      </c>
      <c r="E487" t="s">
        <v>87</v>
      </c>
      <c r="F487" t="s">
        <v>142</v>
      </c>
      <c r="G487">
        <v>35962.199999999997</v>
      </c>
      <c r="H487">
        <v>6188.3</v>
      </c>
      <c r="I487" t="str">
        <f t="shared" si="54"/>
        <v>SURESH BABU</v>
      </c>
      <c r="J487" t="str">
        <f t="shared" si="49"/>
        <v>suresh babu</v>
      </c>
      <c r="K487" t="str">
        <f t="shared" si="55"/>
        <v>Surat- Gujarat</v>
      </c>
      <c r="L487" t="str">
        <f t="shared" si="50"/>
        <v>Surat</v>
      </c>
      <c r="M487" t="str">
        <f t="shared" si="51"/>
        <v>urat</v>
      </c>
      <c r="N487" t="str">
        <f t="shared" si="52"/>
        <v>rat</v>
      </c>
      <c r="O487">
        <f t="shared" si="53"/>
        <v>7</v>
      </c>
    </row>
    <row r="488" spans="1:15" x14ac:dyDescent="0.3">
      <c r="A488" t="s">
        <v>901</v>
      </c>
      <c r="B488" t="s">
        <v>626</v>
      </c>
      <c r="C488" t="s">
        <v>59</v>
      </c>
      <c r="D488" t="s">
        <v>12</v>
      </c>
      <c r="E488" t="s">
        <v>18</v>
      </c>
      <c r="F488" t="s">
        <v>75</v>
      </c>
      <c r="G488">
        <v>42609.7</v>
      </c>
      <c r="H488">
        <v>8894.65</v>
      </c>
      <c r="I488" t="str">
        <f t="shared" si="54"/>
        <v>SNEHA NAIR</v>
      </c>
      <c r="J488" t="str">
        <f t="shared" si="49"/>
        <v>sneha nair</v>
      </c>
      <c r="K488" t="str">
        <f t="shared" si="55"/>
        <v>Bengaluru- Karnataka</v>
      </c>
      <c r="L488" t="str">
        <f t="shared" si="50"/>
        <v>Benga</v>
      </c>
      <c r="M488" t="str">
        <f t="shared" si="51"/>
        <v>luru</v>
      </c>
      <c r="N488" t="str">
        <f t="shared" si="52"/>
        <v>ngal</v>
      </c>
      <c r="O488">
        <f t="shared" si="53"/>
        <v>9</v>
      </c>
    </row>
    <row r="489" spans="1:15" x14ac:dyDescent="0.3">
      <c r="A489" t="s">
        <v>902</v>
      </c>
      <c r="B489" t="s">
        <v>903</v>
      </c>
      <c r="C489" t="s">
        <v>22</v>
      </c>
      <c r="D489" t="s">
        <v>12</v>
      </c>
      <c r="E489" t="s">
        <v>50</v>
      </c>
      <c r="F489" t="s">
        <v>51</v>
      </c>
      <c r="G489">
        <v>46092.28</v>
      </c>
      <c r="H489">
        <v>2872.05</v>
      </c>
      <c r="I489" t="str">
        <f t="shared" si="54"/>
        <v>KARAN DAS</v>
      </c>
      <c r="J489" t="str">
        <f t="shared" si="49"/>
        <v>karan das</v>
      </c>
      <c r="K489" t="str">
        <f t="shared" si="55"/>
        <v>Kolkata- West Bengal</v>
      </c>
      <c r="L489" t="str">
        <f t="shared" si="50"/>
        <v>Kolka</v>
      </c>
      <c r="M489" t="str">
        <f t="shared" si="51"/>
        <v>kata</v>
      </c>
      <c r="N489" t="str">
        <f t="shared" si="52"/>
        <v>lkat</v>
      </c>
      <c r="O489">
        <f t="shared" si="53"/>
        <v>11</v>
      </c>
    </row>
    <row r="490" spans="1:15" x14ac:dyDescent="0.3">
      <c r="A490" t="s">
        <v>904</v>
      </c>
      <c r="B490" t="s">
        <v>905</v>
      </c>
      <c r="C490" t="s">
        <v>78</v>
      </c>
      <c r="D490" t="s">
        <v>12</v>
      </c>
      <c r="E490" t="s">
        <v>87</v>
      </c>
      <c r="F490" t="s">
        <v>142</v>
      </c>
      <c r="G490">
        <v>39991.4</v>
      </c>
      <c r="H490">
        <v>8841.11</v>
      </c>
      <c r="I490" t="str">
        <f t="shared" si="54"/>
        <v>ANJALI SINGH</v>
      </c>
      <c r="J490" t="str">
        <f t="shared" si="49"/>
        <v>anjali singh</v>
      </c>
      <c r="K490" t="str">
        <f t="shared" si="55"/>
        <v>Surat- Gujarat</v>
      </c>
      <c r="L490" t="str">
        <f t="shared" si="50"/>
        <v>Surat</v>
      </c>
      <c r="M490" t="str">
        <f t="shared" si="51"/>
        <v>urat</v>
      </c>
      <c r="N490" t="str">
        <f t="shared" si="52"/>
        <v>rat</v>
      </c>
      <c r="O490">
        <f t="shared" si="53"/>
        <v>7</v>
      </c>
    </row>
    <row r="491" spans="1:15" x14ac:dyDescent="0.3">
      <c r="A491" t="s">
        <v>906</v>
      </c>
      <c r="B491" t="s">
        <v>459</v>
      </c>
      <c r="C491" t="s">
        <v>109</v>
      </c>
      <c r="D491" t="s">
        <v>12</v>
      </c>
      <c r="E491" t="s">
        <v>31</v>
      </c>
      <c r="F491" t="s">
        <v>217</v>
      </c>
      <c r="G491">
        <v>20242.099999999999</v>
      </c>
      <c r="H491">
        <v>1253.69</v>
      </c>
      <c r="I491" t="str">
        <f t="shared" si="54"/>
        <v>AMIT SHARMA</v>
      </c>
      <c r="J491" t="str">
        <f t="shared" si="49"/>
        <v>amit sharma</v>
      </c>
      <c r="K491" t="str">
        <f t="shared" si="55"/>
        <v>Nashik- Maharashtra</v>
      </c>
      <c r="L491" t="str">
        <f t="shared" si="50"/>
        <v>Nashi</v>
      </c>
      <c r="M491" t="str">
        <f t="shared" si="51"/>
        <v>shik</v>
      </c>
      <c r="N491" t="str">
        <f t="shared" si="52"/>
        <v>shik</v>
      </c>
      <c r="O491">
        <f t="shared" si="53"/>
        <v>11</v>
      </c>
    </row>
    <row r="492" spans="1:15" x14ac:dyDescent="0.3">
      <c r="A492" t="s">
        <v>907</v>
      </c>
      <c r="B492" t="s">
        <v>908</v>
      </c>
      <c r="C492" t="s">
        <v>83</v>
      </c>
      <c r="D492" t="s">
        <v>12</v>
      </c>
      <c r="E492" t="s">
        <v>46</v>
      </c>
      <c r="F492" t="s">
        <v>72</v>
      </c>
      <c r="G492">
        <v>9152.06</v>
      </c>
      <c r="H492">
        <v>160.06</v>
      </c>
      <c r="I492" t="str">
        <f t="shared" si="54"/>
        <v>RAVI KUMAR</v>
      </c>
      <c r="J492" t="str">
        <f t="shared" si="49"/>
        <v>ravi kumar</v>
      </c>
      <c r="K492" t="str">
        <f t="shared" si="55"/>
        <v>Chennai- Tamil Nadu</v>
      </c>
      <c r="L492" t="str">
        <f t="shared" si="50"/>
        <v>Chenn</v>
      </c>
      <c r="M492" t="str">
        <f t="shared" si="51"/>
        <v>nnai</v>
      </c>
      <c r="N492" t="str">
        <f t="shared" si="52"/>
        <v>enna</v>
      </c>
      <c r="O492">
        <f t="shared" si="53"/>
        <v>10</v>
      </c>
    </row>
    <row r="493" spans="1:15" x14ac:dyDescent="0.3">
      <c r="A493" t="s">
        <v>909</v>
      </c>
      <c r="B493" t="s">
        <v>165</v>
      </c>
      <c r="C493" t="s">
        <v>104</v>
      </c>
      <c r="D493" t="s">
        <v>12</v>
      </c>
      <c r="E493" t="s">
        <v>18</v>
      </c>
      <c r="F493" t="s">
        <v>75</v>
      </c>
      <c r="G493">
        <v>31424.26</v>
      </c>
      <c r="H493">
        <v>9351.16</v>
      </c>
      <c r="I493" t="str">
        <f t="shared" si="54"/>
        <v>PRIYA PATEL</v>
      </c>
      <c r="J493" t="str">
        <f t="shared" si="49"/>
        <v>priya patel</v>
      </c>
      <c r="K493" t="str">
        <f t="shared" si="55"/>
        <v>Bengaluru- Karnataka</v>
      </c>
      <c r="L493" t="str">
        <f t="shared" si="50"/>
        <v>Benga</v>
      </c>
      <c r="M493" t="str">
        <f t="shared" si="51"/>
        <v>luru</v>
      </c>
      <c r="N493" t="str">
        <f t="shared" si="52"/>
        <v>ngal</v>
      </c>
      <c r="O493">
        <f t="shared" si="53"/>
        <v>9</v>
      </c>
    </row>
    <row r="494" spans="1:15" x14ac:dyDescent="0.3">
      <c r="A494" t="s">
        <v>910</v>
      </c>
      <c r="B494" t="s">
        <v>581</v>
      </c>
      <c r="C494" t="s">
        <v>104</v>
      </c>
      <c r="D494" t="s">
        <v>12</v>
      </c>
      <c r="E494" t="s">
        <v>13</v>
      </c>
      <c r="F494" t="s">
        <v>14</v>
      </c>
      <c r="G494">
        <v>26532.01</v>
      </c>
      <c r="H494">
        <v>7323.29</v>
      </c>
      <c r="I494" t="str">
        <f t="shared" si="54"/>
        <v>PRIYA PATEL</v>
      </c>
      <c r="J494" t="str">
        <f t="shared" si="49"/>
        <v>priya patel</v>
      </c>
      <c r="K494" t="str">
        <f t="shared" si="55"/>
        <v>Hyderabad- Telangana</v>
      </c>
      <c r="L494" t="str">
        <f t="shared" si="50"/>
        <v>Hyder</v>
      </c>
      <c r="M494" t="str">
        <f t="shared" si="51"/>
        <v>abad</v>
      </c>
      <c r="N494" t="str">
        <f t="shared" si="52"/>
        <v>dera</v>
      </c>
      <c r="O494">
        <f t="shared" si="53"/>
        <v>9</v>
      </c>
    </row>
    <row r="495" spans="1:15" x14ac:dyDescent="0.3">
      <c r="A495" t="s">
        <v>911</v>
      </c>
      <c r="B495" t="s">
        <v>912</v>
      </c>
      <c r="C495" t="s">
        <v>26</v>
      </c>
      <c r="D495" t="s">
        <v>12</v>
      </c>
      <c r="E495" t="s">
        <v>50</v>
      </c>
      <c r="F495" t="s">
        <v>54</v>
      </c>
      <c r="G495">
        <v>24633.72</v>
      </c>
      <c r="H495">
        <v>556.46</v>
      </c>
      <c r="I495" t="str">
        <f t="shared" si="54"/>
        <v>NEHA GUPTA</v>
      </c>
      <c r="J495" t="str">
        <f t="shared" si="49"/>
        <v>neha gupta</v>
      </c>
      <c r="K495" t="str">
        <f t="shared" si="55"/>
        <v>Howrah- West Bengal</v>
      </c>
      <c r="L495" t="str">
        <f t="shared" si="50"/>
        <v>Howra</v>
      </c>
      <c r="M495" t="str">
        <f t="shared" si="51"/>
        <v>wrah</v>
      </c>
      <c r="N495" t="str">
        <f t="shared" si="52"/>
        <v>wrah</v>
      </c>
      <c r="O495">
        <f t="shared" si="53"/>
        <v>11</v>
      </c>
    </row>
    <row r="496" spans="1:15" x14ac:dyDescent="0.3">
      <c r="A496" t="s">
        <v>913</v>
      </c>
      <c r="B496" t="s">
        <v>914</v>
      </c>
      <c r="C496" t="s">
        <v>109</v>
      </c>
      <c r="D496" t="s">
        <v>12</v>
      </c>
      <c r="E496" t="s">
        <v>46</v>
      </c>
      <c r="F496" t="s">
        <v>47</v>
      </c>
      <c r="G496">
        <v>9097.34</v>
      </c>
      <c r="H496">
        <v>3562.13</v>
      </c>
      <c r="I496" t="str">
        <f t="shared" si="54"/>
        <v>AMIT SHARMA</v>
      </c>
      <c r="J496" t="str">
        <f t="shared" si="49"/>
        <v>amit sharma</v>
      </c>
      <c r="K496" t="str">
        <f t="shared" si="55"/>
        <v>Coimbatore- Tamil Nadu</v>
      </c>
      <c r="L496" t="str">
        <f t="shared" si="50"/>
        <v>Coimb</v>
      </c>
      <c r="M496" t="str">
        <f t="shared" si="51"/>
        <v>tore</v>
      </c>
      <c r="N496" t="str">
        <f t="shared" si="52"/>
        <v>imba</v>
      </c>
      <c r="O496">
        <f t="shared" si="53"/>
        <v>10</v>
      </c>
    </row>
    <row r="497" spans="1:15" x14ac:dyDescent="0.3">
      <c r="A497" t="s">
        <v>915</v>
      </c>
      <c r="B497" t="s">
        <v>453</v>
      </c>
      <c r="C497" t="s">
        <v>71</v>
      </c>
      <c r="D497" t="s">
        <v>12</v>
      </c>
      <c r="E497" t="s">
        <v>31</v>
      </c>
      <c r="F497" t="s">
        <v>217</v>
      </c>
      <c r="G497">
        <v>1770.66</v>
      </c>
      <c r="H497">
        <v>7385.19</v>
      </c>
      <c r="I497" t="str">
        <f t="shared" si="54"/>
        <v>POOJA RAO</v>
      </c>
      <c r="J497" t="str">
        <f t="shared" si="49"/>
        <v>pooja rao</v>
      </c>
      <c r="K497" t="str">
        <f t="shared" si="55"/>
        <v>Nashik- Maharashtra</v>
      </c>
      <c r="L497" t="str">
        <f t="shared" si="50"/>
        <v>Nashi</v>
      </c>
      <c r="M497" t="str">
        <f t="shared" si="51"/>
        <v>shik</v>
      </c>
      <c r="N497" t="str">
        <f t="shared" si="52"/>
        <v>shik</v>
      </c>
      <c r="O497">
        <f t="shared" si="53"/>
        <v>11</v>
      </c>
    </row>
    <row r="498" spans="1:15" x14ac:dyDescent="0.3">
      <c r="A498" t="s">
        <v>916</v>
      </c>
      <c r="B498" t="s">
        <v>917</v>
      </c>
      <c r="C498" t="s">
        <v>78</v>
      </c>
      <c r="D498" t="s">
        <v>12</v>
      </c>
      <c r="E498" t="s">
        <v>87</v>
      </c>
      <c r="F498" t="s">
        <v>155</v>
      </c>
      <c r="G498">
        <v>23272.27</v>
      </c>
      <c r="H498">
        <v>-665.71</v>
      </c>
      <c r="I498" t="str">
        <f t="shared" si="54"/>
        <v>ANJALI SINGH</v>
      </c>
      <c r="J498" t="str">
        <f t="shared" si="49"/>
        <v>anjali singh</v>
      </c>
      <c r="K498" t="str">
        <f t="shared" si="55"/>
        <v>Ahmedabad- Gujarat</v>
      </c>
      <c r="L498" t="str">
        <f t="shared" si="50"/>
        <v>Ahmed</v>
      </c>
      <c r="M498" t="str">
        <f t="shared" si="51"/>
        <v>abad</v>
      </c>
      <c r="N498" t="str">
        <f t="shared" si="52"/>
        <v>meda</v>
      </c>
      <c r="O498">
        <f t="shared" si="53"/>
        <v>7</v>
      </c>
    </row>
    <row r="499" spans="1:15" x14ac:dyDescent="0.3">
      <c r="A499" t="s">
        <v>918</v>
      </c>
      <c r="B499" t="s">
        <v>729</v>
      </c>
      <c r="C499" t="s">
        <v>112</v>
      </c>
      <c r="D499" t="s">
        <v>12</v>
      </c>
      <c r="E499" t="s">
        <v>31</v>
      </c>
      <c r="F499" t="s">
        <v>129</v>
      </c>
      <c r="G499">
        <v>30117.119999999999</v>
      </c>
      <c r="H499">
        <v>7369.78</v>
      </c>
      <c r="I499" t="str">
        <f t="shared" si="54"/>
        <v>VIKAS VERMA</v>
      </c>
      <c r="J499" t="str">
        <f t="shared" si="49"/>
        <v>vikas verma</v>
      </c>
      <c r="K499" t="str">
        <f t="shared" si="55"/>
        <v>Pune- Maharashtra</v>
      </c>
      <c r="L499" t="str">
        <f t="shared" si="50"/>
        <v>Pune</v>
      </c>
      <c r="M499" t="str">
        <f t="shared" si="51"/>
        <v>Pune</v>
      </c>
      <c r="N499" t="str">
        <f t="shared" si="52"/>
        <v>ne</v>
      </c>
      <c r="O499">
        <f t="shared" si="53"/>
        <v>11</v>
      </c>
    </row>
    <row r="500" spans="1:15" x14ac:dyDescent="0.3">
      <c r="A500" t="s">
        <v>919</v>
      </c>
      <c r="B500" t="s">
        <v>920</v>
      </c>
      <c r="C500" t="s">
        <v>63</v>
      </c>
      <c r="D500" t="s">
        <v>12</v>
      </c>
      <c r="E500" t="s">
        <v>50</v>
      </c>
      <c r="F500" t="s">
        <v>54</v>
      </c>
      <c r="G500">
        <v>26453.52</v>
      </c>
      <c r="H500">
        <v>7675.06</v>
      </c>
      <c r="I500" t="str">
        <f t="shared" si="54"/>
        <v>KAVITA SHAH</v>
      </c>
      <c r="J500" t="str">
        <f t="shared" si="49"/>
        <v>kavita shah</v>
      </c>
      <c r="K500" t="str">
        <f t="shared" si="55"/>
        <v>Howrah- West Bengal</v>
      </c>
      <c r="L500" t="str">
        <f t="shared" si="50"/>
        <v>Howra</v>
      </c>
      <c r="M500" t="str">
        <f t="shared" si="51"/>
        <v>wrah</v>
      </c>
      <c r="N500" t="str">
        <f t="shared" si="52"/>
        <v>wrah</v>
      </c>
      <c r="O500">
        <f t="shared" si="53"/>
        <v>11</v>
      </c>
    </row>
    <row r="501" spans="1:15" x14ac:dyDescent="0.3">
      <c r="A501" t="s">
        <v>921</v>
      </c>
      <c r="B501" t="s">
        <v>922</v>
      </c>
      <c r="C501" t="s">
        <v>35</v>
      </c>
      <c r="D501" t="s">
        <v>12</v>
      </c>
      <c r="E501" t="s">
        <v>40</v>
      </c>
      <c r="F501" t="s">
        <v>41</v>
      </c>
      <c r="G501">
        <v>14000.63</v>
      </c>
      <c r="H501">
        <v>7782.16</v>
      </c>
      <c r="I501" t="str">
        <f t="shared" si="54"/>
        <v>DIVYA IYER</v>
      </c>
      <c r="J501" t="str">
        <f t="shared" si="49"/>
        <v>divya iyer</v>
      </c>
      <c r="K501" t="str">
        <f t="shared" si="55"/>
        <v>New Delhi- Delhi</v>
      </c>
      <c r="L501" t="str">
        <f t="shared" si="50"/>
        <v>New D</v>
      </c>
      <c r="M501" t="str">
        <f t="shared" si="51"/>
        <v>elhi</v>
      </c>
      <c r="N501" t="str">
        <f t="shared" si="52"/>
        <v>w De</v>
      </c>
      <c r="O501">
        <f t="shared" si="53"/>
        <v>5</v>
      </c>
    </row>
    <row r="502" spans="1:15" x14ac:dyDescent="0.3">
      <c r="A502" t="s">
        <v>923</v>
      </c>
      <c r="B502" t="s">
        <v>323</v>
      </c>
      <c r="C502" t="s">
        <v>35</v>
      </c>
      <c r="D502" t="s">
        <v>12</v>
      </c>
      <c r="E502" t="s">
        <v>40</v>
      </c>
      <c r="F502" t="s">
        <v>41</v>
      </c>
      <c r="G502">
        <v>22501.91</v>
      </c>
      <c r="H502">
        <v>7605.19</v>
      </c>
      <c r="I502" t="str">
        <f t="shared" si="54"/>
        <v>DIVYA IYER</v>
      </c>
      <c r="J502" t="str">
        <f t="shared" si="49"/>
        <v>divya iyer</v>
      </c>
      <c r="K502" t="str">
        <f t="shared" si="55"/>
        <v>New Delhi- Delhi</v>
      </c>
      <c r="L502" t="str">
        <f t="shared" si="50"/>
        <v>New D</v>
      </c>
      <c r="M502" t="str">
        <f t="shared" si="51"/>
        <v>elhi</v>
      </c>
      <c r="N502" t="str">
        <f t="shared" si="52"/>
        <v>w De</v>
      </c>
      <c r="O502">
        <f t="shared" si="53"/>
        <v>5</v>
      </c>
    </row>
    <row r="503" spans="1:15" x14ac:dyDescent="0.3">
      <c r="A503" t="s">
        <v>924</v>
      </c>
      <c r="B503" t="s">
        <v>205</v>
      </c>
      <c r="C503" t="s">
        <v>83</v>
      </c>
      <c r="D503" t="s">
        <v>12</v>
      </c>
      <c r="E503" t="s">
        <v>31</v>
      </c>
      <c r="F503" t="s">
        <v>147</v>
      </c>
      <c r="G503">
        <v>12208.02</v>
      </c>
      <c r="H503">
        <v>9579.2199999999993</v>
      </c>
      <c r="I503" t="str">
        <f t="shared" si="54"/>
        <v>RAVI KUMAR</v>
      </c>
      <c r="J503" t="str">
        <f t="shared" si="49"/>
        <v>ravi kumar</v>
      </c>
      <c r="K503" t="str">
        <f t="shared" si="55"/>
        <v>Mumbai- Maharashtra</v>
      </c>
      <c r="L503" t="str">
        <f t="shared" si="50"/>
        <v>Mumba</v>
      </c>
      <c r="M503" t="str">
        <f t="shared" si="51"/>
        <v>mbai</v>
      </c>
      <c r="N503" t="str">
        <f t="shared" si="52"/>
        <v>mbai</v>
      </c>
      <c r="O503">
        <f t="shared" si="53"/>
        <v>11</v>
      </c>
    </row>
    <row r="504" spans="1:15" x14ac:dyDescent="0.3">
      <c r="A504" t="s">
        <v>925</v>
      </c>
      <c r="B504" t="s">
        <v>926</v>
      </c>
      <c r="C504" t="s">
        <v>26</v>
      </c>
      <c r="D504" t="s">
        <v>12</v>
      </c>
      <c r="E504" t="s">
        <v>13</v>
      </c>
      <c r="F504" t="s">
        <v>14</v>
      </c>
      <c r="G504">
        <v>27411.98</v>
      </c>
      <c r="H504">
        <v>9336.18</v>
      </c>
      <c r="I504" t="str">
        <f t="shared" si="54"/>
        <v>NEHA GUPTA</v>
      </c>
      <c r="J504" t="str">
        <f t="shared" si="49"/>
        <v>neha gupta</v>
      </c>
      <c r="K504" t="str">
        <f t="shared" si="55"/>
        <v>Hyderabad- Telangana</v>
      </c>
      <c r="L504" t="str">
        <f t="shared" si="50"/>
        <v>Hyder</v>
      </c>
      <c r="M504" t="str">
        <f t="shared" si="51"/>
        <v>abad</v>
      </c>
      <c r="N504" t="str">
        <f t="shared" si="52"/>
        <v>dera</v>
      </c>
      <c r="O504">
        <f t="shared" si="53"/>
        <v>9</v>
      </c>
    </row>
    <row r="505" spans="1:15" x14ac:dyDescent="0.3">
      <c r="A505" t="s">
        <v>927</v>
      </c>
      <c r="B505" t="s">
        <v>615</v>
      </c>
      <c r="C505" t="s">
        <v>78</v>
      </c>
      <c r="D505" t="s">
        <v>12</v>
      </c>
      <c r="E505" t="s">
        <v>27</v>
      </c>
      <c r="F505" t="s">
        <v>64</v>
      </c>
      <c r="G505">
        <v>36404.22</v>
      </c>
      <c r="H505">
        <v>5786.35</v>
      </c>
      <c r="I505" t="str">
        <f t="shared" si="54"/>
        <v>ANJALI SINGH</v>
      </c>
      <c r="J505" t="str">
        <f t="shared" si="49"/>
        <v>anjali singh</v>
      </c>
      <c r="K505" t="str">
        <f t="shared" si="55"/>
        <v>Udaipur- Rajasthan</v>
      </c>
      <c r="L505" t="str">
        <f t="shared" si="50"/>
        <v>Udaip</v>
      </c>
      <c r="M505" t="str">
        <f t="shared" si="51"/>
        <v>ipur</v>
      </c>
      <c r="N505" t="str">
        <f t="shared" si="52"/>
        <v>aipu</v>
      </c>
      <c r="O505">
        <f t="shared" si="53"/>
        <v>9</v>
      </c>
    </row>
    <row r="506" spans="1:15" x14ac:dyDescent="0.3">
      <c r="A506" t="s">
        <v>928</v>
      </c>
      <c r="B506" t="s">
        <v>929</v>
      </c>
      <c r="C506" t="s">
        <v>67</v>
      </c>
      <c r="D506" t="s">
        <v>12</v>
      </c>
      <c r="E506" t="s">
        <v>46</v>
      </c>
      <c r="F506" t="s">
        <v>47</v>
      </c>
      <c r="G506">
        <v>35272.49</v>
      </c>
      <c r="H506">
        <v>8048.94</v>
      </c>
      <c r="I506" t="str">
        <f t="shared" si="54"/>
        <v>SURESH BABU</v>
      </c>
      <c r="J506" t="str">
        <f t="shared" si="49"/>
        <v>suresh babu</v>
      </c>
      <c r="K506" t="str">
        <f t="shared" si="55"/>
        <v>Coimbatore- Tamil Nadu</v>
      </c>
      <c r="L506" t="str">
        <f t="shared" si="50"/>
        <v>Coimb</v>
      </c>
      <c r="M506" t="str">
        <f t="shared" si="51"/>
        <v>tore</v>
      </c>
      <c r="N506" t="str">
        <f t="shared" si="52"/>
        <v>imba</v>
      </c>
      <c r="O506">
        <f t="shared" si="53"/>
        <v>10</v>
      </c>
    </row>
    <row r="507" spans="1:15" x14ac:dyDescent="0.3">
      <c r="A507" t="s">
        <v>930</v>
      </c>
      <c r="B507" t="s">
        <v>931</v>
      </c>
      <c r="C507" t="s">
        <v>17</v>
      </c>
      <c r="D507" t="s">
        <v>12</v>
      </c>
      <c r="E507" t="s">
        <v>13</v>
      </c>
      <c r="F507" t="s">
        <v>68</v>
      </c>
      <c r="G507">
        <v>31602.66</v>
      </c>
      <c r="H507">
        <v>8439.2999999999993</v>
      </c>
      <c r="I507" t="str">
        <f t="shared" si="54"/>
        <v>ROHAN MEHTA</v>
      </c>
      <c r="J507" t="str">
        <f t="shared" si="49"/>
        <v>rohan mehta</v>
      </c>
      <c r="K507" t="str">
        <f t="shared" si="55"/>
        <v>Warangal- Telangana</v>
      </c>
      <c r="L507" t="str">
        <f t="shared" si="50"/>
        <v>Waran</v>
      </c>
      <c r="M507" t="str">
        <f t="shared" si="51"/>
        <v>ngal</v>
      </c>
      <c r="N507" t="str">
        <f t="shared" si="52"/>
        <v>rang</v>
      </c>
      <c r="O507">
        <f t="shared" si="53"/>
        <v>9</v>
      </c>
    </row>
    <row r="508" spans="1:15" x14ac:dyDescent="0.3">
      <c r="A508" t="s">
        <v>932</v>
      </c>
      <c r="B508" t="s">
        <v>157</v>
      </c>
      <c r="C508" t="s">
        <v>35</v>
      </c>
      <c r="D508" t="s">
        <v>12</v>
      </c>
      <c r="E508" t="s">
        <v>31</v>
      </c>
      <c r="F508" t="s">
        <v>217</v>
      </c>
      <c r="G508">
        <v>32301.42</v>
      </c>
      <c r="H508">
        <v>-741.9</v>
      </c>
      <c r="I508" t="str">
        <f t="shared" si="54"/>
        <v>DIVYA IYER</v>
      </c>
      <c r="J508" t="str">
        <f t="shared" si="49"/>
        <v>divya iyer</v>
      </c>
      <c r="K508" t="str">
        <f t="shared" si="55"/>
        <v>Nashik- Maharashtra</v>
      </c>
      <c r="L508" t="str">
        <f t="shared" si="50"/>
        <v>Nashi</v>
      </c>
      <c r="M508" t="str">
        <f t="shared" si="51"/>
        <v>shik</v>
      </c>
      <c r="N508" t="str">
        <f t="shared" si="52"/>
        <v>shik</v>
      </c>
      <c r="O508">
        <f t="shared" si="53"/>
        <v>11</v>
      </c>
    </row>
    <row r="509" spans="1:15" x14ac:dyDescent="0.3">
      <c r="A509" t="s">
        <v>933</v>
      </c>
      <c r="B509" t="s">
        <v>56</v>
      </c>
      <c r="C509" t="s">
        <v>104</v>
      </c>
      <c r="D509" t="s">
        <v>12</v>
      </c>
      <c r="E509" t="s">
        <v>40</v>
      </c>
      <c r="F509" t="s">
        <v>41</v>
      </c>
      <c r="G509">
        <v>10925.24</v>
      </c>
      <c r="H509">
        <v>2869.58</v>
      </c>
      <c r="I509" t="str">
        <f t="shared" si="54"/>
        <v>PRIYA PATEL</v>
      </c>
      <c r="J509" t="str">
        <f t="shared" si="49"/>
        <v>priya patel</v>
      </c>
      <c r="K509" t="str">
        <f t="shared" si="55"/>
        <v>New Delhi- Delhi</v>
      </c>
      <c r="L509" t="str">
        <f t="shared" si="50"/>
        <v>New D</v>
      </c>
      <c r="M509" t="str">
        <f t="shared" si="51"/>
        <v>elhi</v>
      </c>
      <c r="N509" t="str">
        <f t="shared" si="52"/>
        <v>w De</v>
      </c>
      <c r="O509">
        <f t="shared" si="53"/>
        <v>5</v>
      </c>
    </row>
    <row r="510" spans="1:15" x14ac:dyDescent="0.3">
      <c r="A510" t="s">
        <v>934</v>
      </c>
      <c r="B510" t="s">
        <v>237</v>
      </c>
      <c r="C510" t="s">
        <v>71</v>
      </c>
      <c r="D510" t="s">
        <v>12</v>
      </c>
      <c r="E510" t="s">
        <v>18</v>
      </c>
      <c r="F510" t="s">
        <v>75</v>
      </c>
      <c r="G510">
        <v>19927.599999999999</v>
      </c>
      <c r="H510">
        <v>9417.2900000000009</v>
      </c>
      <c r="I510" t="str">
        <f t="shared" si="54"/>
        <v>POOJA RAO</v>
      </c>
      <c r="J510" t="str">
        <f t="shared" si="49"/>
        <v>pooja rao</v>
      </c>
      <c r="K510" t="str">
        <f t="shared" si="55"/>
        <v>Bengaluru- Karnataka</v>
      </c>
      <c r="L510" t="str">
        <f t="shared" si="50"/>
        <v>Benga</v>
      </c>
      <c r="M510" t="str">
        <f t="shared" si="51"/>
        <v>luru</v>
      </c>
      <c r="N510" t="str">
        <f t="shared" si="52"/>
        <v>ngal</v>
      </c>
      <c r="O510">
        <f t="shared" si="53"/>
        <v>9</v>
      </c>
    </row>
    <row r="511" spans="1:15" x14ac:dyDescent="0.3">
      <c r="A511" t="s">
        <v>935</v>
      </c>
      <c r="B511" t="s">
        <v>936</v>
      </c>
      <c r="C511" t="s">
        <v>59</v>
      </c>
      <c r="D511" t="s">
        <v>12</v>
      </c>
      <c r="E511" t="s">
        <v>46</v>
      </c>
      <c r="F511" t="s">
        <v>47</v>
      </c>
      <c r="G511">
        <v>32403.23</v>
      </c>
      <c r="H511">
        <v>9414.2999999999993</v>
      </c>
      <c r="I511" t="str">
        <f t="shared" si="54"/>
        <v>SNEHA NAIR</v>
      </c>
      <c r="J511" t="str">
        <f t="shared" si="49"/>
        <v>sneha nair</v>
      </c>
      <c r="K511" t="str">
        <f t="shared" si="55"/>
        <v>Coimbatore- Tamil Nadu</v>
      </c>
      <c r="L511" t="str">
        <f t="shared" si="50"/>
        <v>Coimb</v>
      </c>
      <c r="M511" t="str">
        <f t="shared" si="51"/>
        <v>tore</v>
      </c>
      <c r="N511" t="str">
        <f t="shared" si="52"/>
        <v>imba</v>
      </c>
      <c r="O511">
        <f t="shared" si="53"/>
        <v>10</v>
      </c>
    </row>
    <row r="512" spans="1:15" x14ac:dyDescent="0.3">
      <c r="A512" t="s">
        <v>937</v>
      </c>
      <c r="B512" t="s">
        <v>423</v>
      </c>
      <c r="C512" t="s">
        <v>104</v>
      </c>
      <c r="D512" t="s">
        <v>12</v>
      </c>
      <c r="E512" t="s">
        <v>18</v>
      </c>
      <c r="F512" t="s">
        <v>19</v>
      </c>
      <c r="G512">
        <v>7154.9</v>
      </c>
      <c r="H512">
        <v>7393.78</v>
      </c>
      <c r="I512" t="str">
        <f t="shared" si="54"/>
        <v>PRIYA PATEL</v>
      </c>
      <c r="J512" t="str">
        <f t="shared" si="49"/>
        <v>priya patel</v>
      </c>
      <c r="K512" t="str">
        <f t="shared" si="55"/>
        <v>Mysuru- Karnataka</v>
      </c>
      <c r="L512" t="str">
        <f t="shared" si="50"/>
        <v>Mysur</v>
      </c>
      <c r="M512" t="str">
        <f t="shared" si="51"/>
        <v>suru</v>
      </c>
      <c r="N512" t="str">
        <f t="shared" si="52"/>
        <v>suru</v>
      </c>
      <c r="O512">
        <f t="shared" si="53"/>
        <v>9</v>
      </c>
    </row>
    <row r="513" spans="1:15" x14ac:dyDescent="0.3">
      <c r="A513" t="s">
        <v>938</v>
      </c>
      <c r="B513" t="s">
        <v>939</v>
      </c>
      <c r="C513" t="s">
        <v>63</v>
      </c>
      <c r="D513" t="s">
        <v>12</v>
      </c>
      <c r="E513" t="s">
        <v>46</v>
      </c>
      <c r="F513" t="s">
        <v>47</v>
      </c>
      <c r="G513">
        <v>22893.73</v>
      </c>
      <c r="H513">
        <v>9956.26</v>
      </c>
      <c r="I513" t="str">
        <f t="shared" si="54"/>
        <v>KAVITA SHAH</v>
      </c>
      <c r="J513" t="str">
        <f t="shared" si="49"/>
        <v>kavita shah</v>
      </c>
      <c r="K513" t="str">
        <f t="shared" si="55"/>
        <v>Coimbatore- Tamil Nadu</v>
      </c>
      <c r="L513" t="str">
        <f t="shared" si="50"/>
        <v>Coimb</v>
      </c>
      <c r="M513" t="str">
        <f t="shared" si="51"/>
        <v>tore</v>
      </c>
      <c r="N513" t="str">
        <f t="shared" si="52"/>
        <v>imba</v>
      </c>
      <c r="O513">
        <f t="shared" si="53"/>
        <v>10</v>
      </c>
    </row>
    <row r="514" spans="1:15" x14ac:dyDescent="0.3">
      <c r="A514" t="s">
        <v>940</v>
      </c>
      <c r="B514" t="s">
        <v>941</v>
      </c>
      <c r="C514" t="s">
        <v>35</v>
      </c>
      <c r="D514" t="s">
        <v>12</v>
      </c>
      <c r="E514" t="s">
        <v>50</v>
      </c>
      <c r="F514" t="s">
        <v>126</v>
      </c>
      <c r="G514">
        <v>1622.71</v>
      </c>
      <c r="H514">
        <v>943.3</v>
      </c>
      <c r="I514" t="str">
        <f t="shared" si="54"/>
        <v>DIVYA IYER</v>
      </c>
      <c r="J514" t="str">
        <f t="shared" si="49"/>
        <v>divya iyer</v>
      </c>
      <c r="K514" t="str">
        <f t="shared" si="55"/>
        <v>Durgapur- West Bengal</v>
      </c>
      <c r="L514" t="str">
        <f t="shared" si="50"/>
        <v>Durga</v>
      </c>
      <c r="M514" t="str">
        <f t="shared" si="51"/>
        <v>apur</v>
      </c>
      <c r="N514" t="str">
        <f t="shared" si="52"/>
        <v>rgap</v>
      </c>
      <c r="O514">
        <f t="shared" si="53"/>
        <v>11</v>
      </c>
    </row>
    <row r="515" spans="1:15" x14ac:dyDescent="0.3">
      <c r="A515" t="s">
        <v>942</v>
      </c>
      <c r="B515" t="s">
        <v>682</v>
      </c>
      <c r="C515" t="s">
        <v>39</v>
      </c>
      <c r="D515" t="s">
        <v>12</v>
      </c>
      <c r="E515" t="s">
        <v>13</v>
      </c>
      <c r="F515" t="s">
        <v>68</v>
      </c>
      <c r="G515">
        <v>18136.009999999998</v>
      </c>
      <c r="H515">
        <v>157.79</v>
      </c>
      <c r="I515" t="str">
        <f t="shared" si="54"/>
        <v>RAHUL YADAV</v>
      </c>
      <c r="J515" t="str">
        <f t="shared" ref="J515:J578" si="56">LOWER(C515)</f>
        <v>rahul yadav</v>
      </c>
      <c r="K515" t="str">
        <f t="shared" si="55"/>
        <v>Warangal- Telangana</v>
      </c>
      <c r="L515" t="str">
        <f t="shared" ref="L515:L578" si="57">LEFT(F515,5)</f>
        <v>Waran</v>
      </c>
      <c r="M515" t="str">
        <f t="shared" ref="M515:M578" si="58">RIGHT(F515,4)</f>
        <v>ngal</v>
      </c>
      <c r="N515" t="str">
        <f t="shared" ref="N515:N578" si="59">MID(F515,3,4)</f>
        <v>rang</v>
      </c>
      <c r="O515">
        <f t="shared" ref="O515:O578" si="60">LEN(E515)</f>
        <v>9</v>
      </c>
    </row>
    <row r="516" spans="1:15" x14ac:dyDescent="0.3">
      <c r="A516" t="s">
        <v>943</v>
      </c>
      <c r="B516" t="s">
        <v>944</v>
      </c>
      <c r="C516" t="s">
        <v>67</v>
      </c>
      <c r="D516" t="s">
        <v>12</v>
      </c>
      <c r="E516" t="s">
        <v>27</v>
      </c>
      <c r="F516" t="s">
        <v>28</v>
      </c>
      <c r="G516">
        <v>23265.08</v>
      </c>
      <c r="H516">
        <v>61.95</v>
      </c>
      <c r="I516" t="str">
        <f t="shared" ref="I516:I579" si="61">UPPER(C516)</f>
        <v>SURESH BABU</v>
      </c>
      <c r="J516" t="str">
        <f t="shared" si="56"/>
        <v>suresh babu</v>
      </c>
      <c r="K516" t="str">
        <f t="shared" ref="K516:K579" si="62">CONCATENATE(F516,"- ",E516)</f>
        <v>Jaipur- Rajasthan</v>
      </c>
      <c r="L516" t="str">
        <f t="shared" si="57"/>
        <v>Jaipu</v>
      </c>
      <c r="M516" t="str">
        <f t="shared" si="58"/>
        <v>ipur</v>
      </c>
      <c r="N516" t="str">
        <f t="shared" si="59"/>
        <v>ipur</v>
      </c>
      <c r="O516">
        <f t="shared" si="60"/>
        <v>9</v>
      </c>
    </row>
    <row r="517" spans="1:15" x14ac:dyDescent="0.3">
      <c r="A517" t="s">
        <v>945</v>
      </c>
      <c r="B517" t="s">
        <v>946</v>
      </c>
      <c r="C517" t="s">
        <v>22</v>
      </c>
      <c r="D517" t="s">
        <v>12</v>
      </c>
      <c r="E517" t="s">
        <v>27</v>
      </c>
      <c r="F517" t="s">
        <v>84</v>
      </c>
      <c r="G517">
        <v>20923.27</v>
      </c>
      <c r="H517">
        <v>7662.96</v>
      </c>
      <c r="I517" t="str">
        <f t="shared" si="61"/>
        <v>KARAN DAS</v>
      </c>
      <c r="J517" t="str">
        <f t="shared" si="56"/>
        <v>karan das</v>
      </c>
      <c r="K517" t="str">
        <f t="shared" si="62"/>
        <v>Jodhpur- Rajasthan</v>
      </c>
      <c r="L517" t="str">
        <f t="shared" si="57"/>
        <v>Jodhp</v>
      </c>
      <c r="M517" t="str">
        <f t="shared" si="58"/>
        <v>hpur</v>
      </c>
      <c r="N517" t="str">
        <f t="shared" si="59"/>
        <v>dhpu</v>
      </c>
      <c r="O517">
        <f t="shared" si="60"/>
        <v>9</v>
      </c>
    </row>
    <row r="518" spans="1:15" x14ac:dyDescent="0.3">
      <c r="A518" t="s">
        <v>947</v>
      </c>
      <c r="B518" t="s">
        <v>948</v>
      </c>
      <c r="C518" t="s">
        <v>109</v>
      </c>
      <c r="D518" t="s">
        <v>12</v>
      </c>
      <c r="E518" t="s">
        <v>87</v>
      </c>
      <c r="F518" t="s">
        <v>88</v>
      </c>
      <c r="G518">
        <v>11776.8</v>
      </c>
      <c r="H518">
        <v>8954.33</v>
      </c>
      <c r="I518" t="str">
        <f t="shared" si="61"/>
        <v>AMIT SHARMA</v>
      </c>
      <c r="J518" t="str">
        <f t="shared" si="56"/>
        <v>amit sharma</v>
      </c>
      <c r="K518" t="str">
        <f t="shared" si="62"/>
        <v>Rajkot- Gujarat</v>
      </c>
      <c r="L518" t="str">
        <f t="shared" si="57"/>
        <v>Rajko</v>
      </c>
      <c r="M518" t="str">
        <f t="shared" si="58"/>
        <v>jkot</v>
      </c>
      <c r="N518" t="str">
        <f t="shared" si="59"/>
        <v>jkot</v>
      </c>
      <c r="O518">
        <f t="shared" si="60"/>
        <v>7</v>
      </c>
    </row>
    <row r="519" spans="1:15" x14ac:dyDescent="0.3">
      <c r="A519" t="s">
        <v>949</v>
      </c>
      <c r="B519" t="s">
        <v>950</v>
      </c>
      <c r="C519" t="s">
        <v>63</v>
      </c>
      <c r="D519" t="s">
        <v>12</v>
      </c>
      <c r="E519" t="s">
        <v>13</v>
      </c>
      <c r="F519" t="s">
        <v>68</v>
      </c>
      <c r="G519">
        <v>30726.400000000001</v>
      </c>
      <c r="H519">
        <v>9299.61</v>
      </c>
      <c r="I519" t="str">
        <f t="shared" si="61"/>
        <v>KAVITA SHAH</v>
      </c>
      <c r="J519" t="str">
        <f t="shared" si="56"/>
        <v>kavita shah</v>
      </c>
      <c r="K519" t="str">
        <f t="shared" si="62"/>
        <v>Warangal- Telangana</v>
      </c>
      <c r="L519" t="str">
        <f t="shared" si="57"/>
        <v>Waran</v>
      </c>
      <c r="M519" t="str">
        <f t="shared" si="58"/>
        <v>ngal</v>
      </c>
      <c r="N519" t="str">
        <f t="shared" si="59"/>
        <v>rang</v>
      </c>
      <c r="O519">
        <f t="shared" si="60"/>
        <v>9</v>
      </c>
    </row>
    <row r="520" spans="1:15" x14ac:dyDescent="0.3">
      <c r="A520" t="s">
        <v>951</v>
      </c>
      <c r="B520" t="s">
        <v>952</v>
      </c>
      <c r="C520" t="s">
        <v>26</v>
      </c>
      <c r="D520" t="s">
        <v>12</v>
      </c>
      <c r="E520" t="s">
        <v>87</v>
      </c>
      <c r="F520" t="s">
        <v>142</v>
      </c>
      <c r="G520">
        <v>29583.4</v>
      </c>
      <c r="H520">
        <v>1202.79</v>
      </c>
      <c r="I520" t="str">
        <f t="shared" si="61"/>
        <v>NEHA GUPTA</v>
      </c>
      <c r="J520" t="str">
        <f t="shared" si="56"/>
        <v>neha gupta</v>
      </c>
      <c r="K520" t="str">
        <f t="shared" si="62"/>
        <v>Surat- Gujarat</v>
      </c>
      <c r="L520" t="str">
        <f t="shared" si="57"/>
        <v>Surat</v>
      </c>
      <c r="M520" t="str">
        <f t="shared" si="58"/>
        <v>urat</v>
      </c>
      <c r="N520" t="str">
        <f t="shared" si="59"/>
        <v>rat</v>
      </c>
      <c r="O520">
        <f t="shared" si="60"/>
        <v>7</v>
      </c>
    </row>
    <row r="521" spans="1:15" x14ac:dyDescent="0.3">
      <c r="A521" t="s">
        <v>953</v>
      </c>
      <c r="B521" t="s">
        <v>309</v>
      </c>
      <c r="C521" t="s">
        <v>104</v>
      </c>
      <c r="D521" t="s">
        <v>12</v>
      </c>
      <c r="E521" t="s">
        <v>40</v>
      </c>
      <c r="F521" t="s">
        <v>41</v>
      </c>
      <c r="G521">
        <v>4677.16</v>
      </c>
      <c r="H521">
        <v>4974.24</v>
      </c>
      <c r="I521" t="str">
        <f t="shared" si="61"/>
        <v>PRIYA PATEL</v>
      </c>
      <c r="J521" t="str">
        <f t="shared" si="56"/>
        <v>priya patel</v>
      </c>
      <c r="K521" t="str">
        <f t="shared" si="62"/>
        <v>New Delhi- Delhi</v>
      </c>
      <c r="L521" t="str">
        <f t="shared" si="57"/>
        <v>New D</v>
      </c>
      <c r="M521" t="str">
        <f t="shared" si="58"/>
        <v>elhi</v>
      </c>
      <c r="N521" t="str">
        <f t="shared" si="59"/>
        <v>w De</v>
      </c>
      <c r="O521">
        <f t="shared" si="60"/>
        <v>5</v>
      </c>
    </row>
    <row r="522" spans="1:15" x14ac:dyDescent="0.3">
      <c r="A522" t="s">
        <v>954</v>
      </c>
      <c r="B522" t="s">
        <v>294</v>
      </c>
      <c r="C522" t="s">
        <v>78</v>
      </c>
      <c r="D522" t="s">
        <v>12</v>
      </c>
      <c r="E522" t="s">
        <v>40</v>
      </c>
      <c r="F522" t="s">
        <v>41</v>
      </c>
      <c r="G522">
        <v>18240.41</v>
      </c>
      <c r="H522">
        <v>7472.62</v>
      </c>
      <c r="I522" t="str">
        <f t="shared" si="61"/>
        <v>ANJALI SINGH</v>
      </c>
      <c r="J522" t="str">
        <f t="shared" si="56"/>
        <v>anjali singh</v>
      </c>
      <c r="K522" t="str">
        <f t="shared" si="62"/>
        <v>New Delhi- Delhi</v>
      </c>
      <c r="L522" t="str">
        <f t="shared" si="57"/>
        <v>New D</v>
      </c>
      <c r="M522" t="str">
        <f t="shared" si="58"/>
        <v>elhi</v>
      </c>
      <c r="N522" t="str">
        <f t="shared" si="59"/>
        <v>w De</v>
      </c>
      <c r="O522">
        <f t="shared" si="60"/>
        <v>5</v>
      </c>
    </row>
    <row r="523" spans="1:15" x14ac:dyDescent="0.3">
      <c r="A523" t="s">
        <v>955</v>
      </c>
      <c r="B523" t="s">
        <v>722</v>
      </c>
      <c r="C523" t="s">
        <v>104</v>
      </c>
      <c r="D523" t="s">
        <v>12</v>
      </c>
      <c r="E523" t="s">
        <v>87</v>
      </c>
      <c r="F523" t="s">
        <v>155</v>
      </c>
      <c r="G523">
        <v>41468.39</v>
      </c>
      <c r="H523">
        <v>2890.76</v>
      </c>
      <c r="I523" t="str">
        <f t="shared" si="61"/>
        <v>PRIYA PATEL</v>
      </c>
      <c r="J523" t="str">
        <f t="shared" si="56"/>
        <v>priya patel</v>
      </c>
      <c r="K523" t="str">
        <f t="shared" si="62"/>
        <v>Ahmedabad- Gujarat</v>
      </c>
      <c r="L523" t="str">
        <f t="shared" si="57"/>
        <v>Ahmed</v>
      </c>
      <c r="M523" t="str">
        <f t="shared" si="58"/>
        <v>abad</v>
      </c>
      <c r="N523" t="str">
        <f t="shared" si="59"/>
        <v>meda</v>
      </c>
      <c r="O523">
        <f t="shared" si="60"/>
        <v>7</v>
      </c>
    </row>
    <row r="524" spans="1:15" x14ac:dyDescent="0.3">
      <c r="A524" t="s">
        <v>956</v>
      </c>
      <c r="B524" t="s">
        <v>957</v>
      </c>
      <c r="C524" t="s">
        <v>112</v>
      </c>
      <c r="D524" t="s">
        <v>12</v>
      </c>
      <c r="E524" t="s">
        <v>13</v>
      </c>
      <c r="F524" t="s">
        <v>14</v>
      </c>
      <c r="G524">
        <v>15019.12</v>
      </c>
      <c r="H524">
        <v>8633.7000000000007</v>
      </c>
      <c r="I524" t="str">
        <f t="shared" si="61"/>
        <v>VIKAS VERMA</v>
      </c>
      <c r="J524" t="str">
        <f t="shared" si="56"/>
        <v>vikas verma</v>
      </c>
      <c r="K524" t="str">
        <f t="shared" si="62"/>
        <v>Hyderabad- Telangana</v>
      </c>
      <c r="L524" t="str">
        <f t="shared" si="57"/>
        <v>Hyder</v>
      </c>
      <c r="M524" t="str">
        <f t="shared" si="58"/>
        <v>abad</v>
      </c>
      <c r="N524" t="str">
        <f t="shared" si="59"/>
        <v>dera</v>
      </c>
      <c r="O524">
        <f t="shared" si="60"/>
        <v>9</v>
      </c>
    </row>
    <row r="525" spans="1:15" x14ac:dyDescent="0.3">
      <c r="A525" t="s">
        <v>958</v>
      </c>
      <c r="B525" t="s">
        <v>278</v>
      </c>
      <c r="C525" t="s">
        <v>11</v>
      </c>
      <c r="D525" t="s">
        <v>12</v>
      </c>
      <c r="E525" t="s">
        <v>13</v>
      </c>
      <c r="F525" t="s">
        <v>14</v>
      </c>
      <c r="G525">
        <v>16709.18</v>
      </c>
      <c r="H525">
        <v>7910.95</v>
      </c>
      <c r="I525" t="str">
        <f t="shared" si="61"/>
        <v>MANISH JOSHI</v>
      </c>
      <c r="J525" t="str">
        <f t="shared" si="56"/>
        <v>manish joshi</v>
      </c>
      <c r="K525" t="str">
        <f t="shared" si="62"/>
        <v>Hyderabad- Telangana</v>
      </c>
      <c r="L525" t="str">
        <f t="shared" si="57"/>
        <v>Hyder</v>
      </c>
      <c r="M525" t="str">
        <f t="shared" si="58"/>
        <v>abad</v>
      </c>
      <c r="N525" t="str">
        <f t="shared" si="59"/>
        <v>dera</v>
      </c>
      <c r="O525">
        <f t="shared" si="60"/>
        <v>9</v>
      </c>
    </row>
    <row r="526" spans="1:15" x14ac:dyDescent="0.3">
      <c r="A526" t="s">
        <v>959</v>
      </c>
      <c r="B526" t="s">
        <v>381</v>
      </c>
      <c r="C526" t="s">
        <v>59</v>
      </c>
      <c r="D526" t="s">
        <v>12</v>
      </c>
      <c r="E526" t="s">
        <v>31</v>
      </c>
      <c r="F526" t="s">
        <v>129</v>
      </c>
      <c r="G526">
        <v>45312.08</v>
      </c>
      <c r="H526">
        <v>712.4</v>
      </c>
      <c r="I526" t="str">
        <f t="shared" si="61"/>
        <v>SNEHA NAIR</v>
      </c>
      <c r="J526" t="str">
        <f t="shared" si="56"/>
        <v>sneha nair</v>
      </c>
      <c r="K526" t="str">
        <f t="shared" si="62"/>
        <v>Pune- Maharashtra</v>
      </c>
      <c r="L526" t="str">
        <f t="shared" si="57"/>
        <v>Pune</v>
      </c>
      <c r="M526" t="str">
        <f t="shared" si="58"/>
        <v>Pune</v>
      </c>
      <c r="N526" t="str">
        <f t="shared" si="59"/>
        <v>ne</v>
      </c>
      <c r="O526">
        <f t="shared" si="60"/>
        <v>11</v>
      </c>
    </row>
    <row r="527" spans="1:15" x14ac:dyDescent="0.3">
      <c r="A527" t="s">
        <v>960</v>
      </c>
      <c r="B527" t="s">
        <v>961</v>
      </c>
      <c r="C527" t="s">
        <v>71</v>
      </c>
      <c r="D527" t="s">
        <v>12</v>
      </c>
      <c r="E527" t="s">
        <v>18</v>
      </c>
      <c r="F527" t="s">
        <v>23</v>
      </c>
      <c r="G527">
        <v>9079.52</v>
      </c>
      <c r="H527">
        <v>7278.51</v>
      </c>
      <c r="I527" t="str">
        <f t="shared" si="61"/>
        <v>POOJA RAO</v>
      </c>
      <c r="J527" t="str">
        <f t="shared" si="56"/>
        <v>pooja rao</v>
      </c>
      <c r="K527" t="str">
        <f t="shared" si="62"/>
        <v>Hubballi- Karnataka</v>
      </c>
      <c r="L527" t="str">
        <f t="shared" si="57"/>
        <v>Hubba</v>
      </c>
      <c r="M527" t="str">
        <f t="shared" si="58"/>
        <v>alli</v>
      </c>
      <c r="N527" t="str">
        <f t="shared" si="59"/>
        <v>bbal</v>
      </c>
      <c r="O527">
        <f t="shared" si="60"/>
        <v>9</v>
      </c>
    </row>
    <row r="528" spans="1:15" x14ac:dyDescent="0.3">
      <c r="A528" t="s">
        <v>962</v>
      </c>
      <c r="B528" t="s">
        <v>908</v>
      </c>
      <c r="C528" t="s">
        <v>39</v>
      </c>
      <c r="D528" t="s">
        <v>12</v>
      </c>
      <c r="E528" t="s">
        <v>87</v>
      </c>
      <c r="F528" t="s">
        <v>88</v>
      </c>
      <c r="G528">
        <v>34630.449999999997</v>
      </c>
      <c r="H528">
        <v>505.43</v>
      </c>
      <c r="I528" t="str">
        <f t="shared" si="61"/>
        <v>RAHUL YADAV</v>
      </c>
      <c r="J528" t="str">
        <f t="shared" si="56"/>
        <v>rahul yadav</v>
      </c>
      <c r="K528" t="str">
        <f t="shared" si="62"/>
        <v>Rajkot- Gujarat</v>
      </c>
      <c r="L528" t="str">
        <f t="shared" si="57"/>
        <v>Rajko</v>
      </c>
      <c r="M528" t="str">
        <f t="shared" si="58"/>
        <v>jkot</v>
      </c>
      <c r="N528" t="str">
        <f t="shared" si="59"/>
        <v>jkot</v>
      </c>
      <c r="O528">
        <f t="shared" si="60"/>
        <v>7</v>
      </c>
    </row>
    <row r="529" spans="1:15" x14ac:dyDescent="0.3">
      <c r="A529" t="s">
        <v>963</v>
      </c>
      <c r="B529" t="s">
        <v>348</v>
      </c>
      <c r="C529" t="s">
        <v>83</v>
      </c>
      <c r="D529" t="s">
        <v>12</v>
      </c>
      <c r="E529" t="s">
        <v>50</v>
      </c>
      <c r="F529" t="s">
        <v>126</v>
      </c>
      <c r="G529">
        <v>20534.54</v>
      </c>
      <c r="H529">
        <v>1026.79</v>
      </c>
      <c r="I529" t="str">
        <f t="shared" si="61"/>
        <v>RAVI KUMAR</v>
      </c>
      <c r="J529" t="str">
        <f t="shared" si="56"/>
        <v>ravi kumar</v>
      </c>
      <c r="K529" t="str">
        <f t="shared" si="62"/>
        <v>Durgapur- West Bengal</v>
      </c>
      <c r="L529" t="str">
        <f t="shared" si="57"/>
        <v>Durga</v>
      </c>
      <c r="M529" t="str">
        <f t="shared" si="58"/>
        <v>apur</v>
      </c>
      <c r="N529" t="str">
        <f t="shared" si="59"/>
        <v>rgap</v>
      </c>
      <c r="O529">
        <f t="shared" si="60"/>
        <v>11</v>
      </c>
    </row>
    <row r="530" spans="1:15" x14ac:dyDescent="0.3">
      <c r="A530" t="s">
        <v>964</v>
      </c>
      <c r="B530" t="s">
        <v>296</v>
      </c>
      <c r="C530" t="s">
        <v>22</v>
      </c>
      <c r="D530" t="s">
        <v>12</v>
      </c>
      <c r="E530" t="s">
        <v>40</v>
      </c>
      <c r="F530" t="s">
        <v>41</v>
      </c>
      <c r="G530">
        <v>27758.5</v>
      </c>
      <c r="H530">
        <v>78.03</v>
      </c>
      <c r="I530" t="str">
        <f t="shared" si="61"/>
        <v>KARAN DAS</v>
      </c>
      <c r="J530" t="str">
        <f t="shared" si="56"/>
        <v>karan das</v>
      </c>
      <c r="K530" t="str">
        <f t="shared" si="62"/>
        <v>New Delhi- Delhi</v>
      </c>
      <c r="L530" t="str">
        <f t="shared" si="57"/>
        <v>New D</v>
      </c>
      <c r="M530" t="str">
        <f t="shared" si="58"/>
        <v>elhi</v>
      </c>
      <c r="N530" t="str">
        <f t="shared" si="59"/>
        <v>w De</v>
      </c>
      <c r="O530">
        <f t="shared" si="60"/>
        <v>5</v>
      </c>
    </row>
    <row r="531" spans="1:15" x14ac:dyDescent="0.3">
      <c r="A531" t="s">
        <v>965</v>
      </c>
      <c r="B531" t="s">
        <v>300</v>
      </c>
      <c r="C531" t="s">
        <v>109</v>
      </c>
      <c r="D531" t="s">
        <v>12</v>
      </c>
      <c r="E531" t="s">
        <v>87</v>
      </c>
      <c r="F531" t="s">
        <v>142</v>
      </c>
      <c r="G531">
        <v>44830.92</v>
      </c>
      <c r="H531">
        <v>127.28</v>
      </c>
      <c r="I531" t="str">
        <f t="shared" si="61"/>
        <v>AMIT SHARMA</v>
      </c>
      <c r="J531" t="str">
        <f t="shared" si="56"/>
        <v>amit sharma</v>
      </c>
      <c r="K531" t="str">
        <f t="shared" si="62"/>
        <v>Surat- Gujarat</v>
      </c>
      <c r="L531" t="str">
        <f t="shared" si="57"/>
        <v>Surat</v>
      </c>
      <c r="M531" t="str">
        <f t="shared" si="58"/>
        <v>urat</v>
      </c>
      <c r="N531" t="str">
        <f t="shared" si="59"/>
        <v>rat</v>
      </c>
      <c r="O531">
        <f t="shared" si="60"/>
        <v>7</v>
      </c>
    </row>
    <row r="532" spans="1:15" x14ac:dyDescent="0.3">
      <c r="A532" t="s">
        <v>966</v>
      </c>
      <c r="B532" t="s">
        <v>967</v>
      </c>
      <c r="C532" t="s">
        <v>112</v>
      </c>
      <c r="D532" t="s">
        <v>12</v>
      </c>
      <c r="E532" t="s">
        <v>13</v>
      </c>
      <c r="F532" t="s">
        <v>68</v>
      </c>
      <c r="G532">
        <v>18251.86</v>
      </c>
      <c r="H532">
        <v>5040.67</v>
      </c>
      <c r="I532" t="str">
        <f t="shared" si="61"/>
        <v>VIKAS VERMA</v>
      </c>
      <c r="J532" t="str">
        <f t="shared" si="56"/>
        <v>vikas verma</v>
      </c>
      <c r="K532" t="str">
        <f t="shared" si="62"/>
        <v>Warangal- Telangana</v>
      </c>
      <c r="L532" t="str">
        <f t="shared" si="57"/>
        <v>Waran</v>
      </c>
      <c r="M532" t="str">
        <f t="shared" si="58"/>
        <v>ngal</v>
      </c>
      <c r="N532" t="str">
        <f t="shared" si="59"/>
        <v>rang</v>
      </c>
      <c r="O532">
        <f t="shared" si="60"/>
        <v>9</v>
      </c>
    </row>
    <row r="533" spans="1:15" x14ac:dyDescent="0.3">
      <c r="A533" t="s">
        <v>968</v>
      </c>
      <c r="B533" t="s">
        <v>847</v>
      </c>
      <c r="C533" t="s">
        <v>26</v>
      </c>
      <c r="D533" t="s">
        <v>12</v>
      </c>
      <c r="E533" t="s">
        <v>31</v>
      </c>
      <c r="F533" t="s">
        <v>217</v>
      </c>
      <c r="G533">
        <v>20838.349999999999</v>
      </c>
      <c r="H533">
        <v>5478.82</v>
      </c>
      <c r="I533" t="str">
        <f t="shared" si="61"/>
        <v>NEHA GUPTA</v>
      </c>
      <c r="J533" t="str">
        <f t="shared" si="56"/>
        <v>neha gupta</v>
      </c>
      <c r="K533" t="str">
        <f t="shared" si="62"/>
        <v>Nashik- Maharashtra</v>
      </c>
      <c r="L533" t="str">
        <f t="shared" si="57"/>
        <v>Nashi</v>
      </c>
      <c r="M533" t="str">
        <f t="shared" si="58"/>
        <v>shik</v>
      </c>
      <c r="N533" t="str">
        <f t="shared" si="59"/>
        <v>shik</v>
      </c>
      <c r="O533">
        <f t="shared" si="60"/>
        <v>11</v>
      </c>
    </row>
    <row r="534" spans="1:15" x14ac:dyDescent="0.3">
      <c r="A534" t="s">
        <v>969</v>
      </c>
      <c r="B534" t="s">
        <v>970</v>
      </c>
      <c r="C534" t="s">
        <v>71</v>
      </c>
      <c r="D534" t="s">
        <v>12</v>
      </c>
      <c r="E534" t="s">
        <v>87</v>
      </c>
      <c r="F534" t="s">
        <v>155</v>
      </c>
      <c r="G534">
        <v>16641.96</v>
      </c>
      <c r="H534">
        <v>4984.3100000000004</v>
      </c>
      <c r="I534" t="str">
        <f t="shared" si="61"/>
        <v>POOJA RAO</v>
      </c>
      <c r="J534" t="str">
        <f t="shared" si="56"/>
        <v>pooja rao</v>
      </c>
      <c r="K534" t="str">
        <f t="shared" si="62"/>
        <v>Ahmedabad- Gujarat</v>
      </c>
      <c r="L534" t="str">
        <f t="shared" si="57"/>
        <v>Ahmed</v>
      </c>
      <c r="M534" t="str">
        <f t="shared" si="58"/>
        <v>abad</v>
      </c>
      <c r="N534" t="str">
        <f t="shared" si="59"/>
        <v>meda</v>
      </c>
      <c r="O534">
        <f t="shared" si="60"/>
        <v>7</v>
      </c>
    </row>
    <row r="535" spans="1:15" x14ac:dyDescent="0.3">
      <c r="A535" t="s">
        <v>971</v>
      </c>
      <c r="B535" t="s">
        <v>972</v>
      </c>
      <c r="C535" t="s">
        <v>67</v>
      </c>
      <c r="D535" t="s">
        <v>12</v>
      </c>
      <c r="E535" t="s">
        <v>13</v>
      </c>
      <c r="F535" t="s">
        <v>14</v>
      </c>
      <c r="G535">
        <v>39288.31</v>
      </c>
      <c r="H535">
        <v>-173.99</v>
      </c>
      <c r="I535" t="str">
        <f t="shared" si="61"/>
        <v>SURESH BABU</v>
      </c>
      <c r="J535" t="str">
        <f t="shared" si="56"/>
        <v>suresh babu</v>
      </c>
      <c r="K535" t="str">
        <f t="shared" si="62"/>
        <v>Hyderabad- Telangana</v>
      </c>
      <c r="L535" t="str">
        <f t="shared" si="57"/>
        <v>Hyder</v>
      </c>
      <c r="M535" t="str">
        <f t="shared" si="58"/>
        <v>abad</v>
      </c>
      <c r="N535" t="str">
        <f t="shared" si="59"/>
        <v>dera</v>
      </c>
      <c r="O535">
        <f t="shared" si="60"/>
        <v>9</v>
      </c>
    </row>
    <row r="536" spans="1:15" x14ac:dyDescent="0.3">
      <c r="A536" t="s">
        <v>973</v>
      </c>
      <c r="B536" t="s">
        <v>216</v>
      </c>
      <c r="C536" t="s">
        <v>26</v>
      </c>
      <c r="D536" t="s">
        <v>12</v>
      </c>
      <c r="E536" t="s">
        <v>50</v>
      </c>
      <c r="F536" t="s">
        <v>54</v>
      </c>
      <c r="G536">
        <v>31992.38</v>
      </c>
      <c r="H536">
        <v>-1350.75</v>
      </c>
      <c r="I536" t="str">
        <f t="shared" si="61"/>
        <v>NEHA GUPTA</v>
      </c>
      <c r="J536" t="str">
        <f t="shared" si="56"/>
        <v>neha gupta</v>
      </c>
      <c r="K536" t="str">
        <f t="shared" si="62"/>
        <v>Howrah- West Bengal</v>
      </c>
      <c r="L536" t="str">
        <f t="shared" si="57"/>
        <v>Howra</v>
      </c>
      <c r="M536" t="str">
        <f t="shared" si="58"/>
        <v>wrah</v>
      </c>
      <c r="N536" t="str">
        <f t="shared" si="59"/>
        <v>wrah</v>
      </c>
      <c r="O536">
        <f t="shared" si="60"/>
        <v>11</v>
      </c>
    </row>
    <row r="537" spans="1:15" x14ac:dyDescent="0.3">
      <c r="A537" t="s">
        <v>974</v>
      </c>
      <c r="B537" t="s">
        <v>98</v>
      </c>
      <c r="C537" t="s">
        <v>78</v>
      </c>
      <c r="D537" t="s">
        <v>12</v>
      </c>
      <c r="E537" t="s">
        <v>31</v>
      </c>
      <c r="F537" t="s">
        <v>32</v>
      </c>
      <c r="G537">
        <v>3794.48</v>
      </c>
      <c r="H537">
        <v>8628.26</v>
      </c>
      <c r="I537" t="str">
        <f t="shared" si="61"/>
        <v>ANJALI SINGH</v>
      </c>
      <c r="J537" t="str">
        <f t="shared" si="56"/>
        <v>anjali singh</v>
      </c>
      <c r="K537" t="str">
        <f t="shared" si="62"/>
        <v>Nagpur- Maharashtra</v>
      </c>
      <c r="L537" t="str">
        <f t="shared" si="57"/>
        <v>Nagpu</v>
      </c>
      <c r="M537" t="str">
        <f t="shared" si="58"/>
        <v>gpur</v>
      </c>
      <c r="N537" t="str">
        <f t="shared" si="59"/>
        <v>gpur</v>
      </c>
      <c r="O537">
        <f t="shared" si="60"/>
        <v>11</v>
      </c>
    </row>
    <row r="538" spans="1:15" x14ac:dyDescent="0.3">
      <c r="A538" t="s">
        <v>975</v>
      </c>
      <c r="B538" t="s">
        <v>976</v>
      </c>
      <c r="C538" t="s">
        <v>26</v>
      </c>
      <c r="D538" t="s">
        <v>12</v>
      </c>
      <c r="E538" t="s">
        <v>18</v>
      </c>
      <c r="F538" t="s">
        <v>19</v>
      </c>
      <c r="G538">
        <v>38954.15</v>
      </c>
      <c r="H538">
        <v>1850.41</v>
      </c>
      <c r="I538" t="str">
        <f t="shared" si="61"/>
        <v>NEHA GUPTA</v>
      </c>
      <c r="J538" t="str">
        <f t="shared" si="56"/>
        <v>neha gupta</v>
      </c>
      <c r="K538" t="str">
        <f t="shared" si="62"/>
        <v>Mysuru- Karnataka</v>
      </c>
      <c r="L538" t="str">
        <f t="shared" si="57"/>
        <v>Mysur</v>
      </c>
      <c r="M538" t="str">
        <f t="shared" si="58"/>
        <v>suru</v>
      </c>
      <c r="N538" t="str">
        <f t="shared" si="59"/>
        <v>suru</v>
      </c>
      <c r="O538">
        <f t="shared" si="60"/>
        <v>9</v>
      </c>
    </row>
    <row r="539" spans="1:15" x14ac:dyDescent="0.3">
      <c r="A539" t="s">
        <v>977</v>
      </c>
      <c r="B539" t="s">
        <v>978</v>
      </c>
      <c r="C539" t="s">
        <v>11</v>
      </c>
      <c r="D539" t="s">
        <v>12</v>
      </c>
      <c r="E539" t="s">
        <v>27</v>
      </c>
      <c r="F539" t="s">
        <v>64</v>
      </c>
      <c r="G539">
        <v>2405.77</v>
      </c>
      <c r="H539">
        <v>9234.74</v>
      </c>
      <c r="I539" t="str">
        <f t="shared" si="61"/>
        <v>MANISH JOSHI</v>
      </c>
      <c r="J539" t="str">
        <f t="shared" si="56"/>
        <v>manish joshi</v>
      </c>
      <c r="K539" t="str">
        <f t="shared" si="62"/>
        <v>Udaipur- Rajasthan</v>
      </c>
      <c r="L539" t="str">
        <f t="shared" si="57"/>
        <v>Udaip</v>
      </c>
      <c r="M539" t="str">
        <f t="shared" si="58"/>
        <v>ipur</v>
      </c>
      <c r="N539" t="str">
        <f t="shared" si="59"/>
        <v>aipu</v>
      </c>
      <c r="O539">
        <f t="shared" si="60"/>
        <v>9</v>
      </c>
    </row>
    <row r="540" spans="1:15" x14ac:dyDescent="0.3">
      <c r="A540" t="s">
        <v>979</v>
      </c>
      <c r="B540" t="s">
        <v>673</v>
      </c>
      <c r="C540" t="s">
        <v>22</v>
      </c>
      <c r="D540" t="s">
        <v>12</v>
      </c>
      <c r="E540" t="s">
        <v>27</v>
      </c>
      <c r="F540" t="s">
        <v>84</v>
      </c>
      <c r="G540">
        <v>13307.39</v>
      </c>
      <c r="H540">
        <v>-759.24</v>
      </c>
      <c r="I540" t="str">
        <f t="shared" si="61"/>
        <v>KARAN DAS</v>
      </c>
      <c r="J540" t="str">
        <f t="shared" si="56"/>
        <v>karan das</v>
      </c>
      <c r="K540" t="str">
        <f t="shared" si="62"/>
        <v>Jodhpur- Rajasthan</v>
      </c>
      <c r="L540" t="str">
        <f t="shared" si="57"/>
        <v>Jodhp</v>
      </c>
      <c r="M540" t="str">
        <f t="shared" si="58"/>
        <v>hpur</v>
      </c>
      <c r="N540" t="str">
        <f t="shared" si="59"/>
        <v>dhpu</v>
      </c>
      <c r="O540">
        <f t="shared" si="60"/>
        <v>9</v>
      </c>
    </row>
    <row r="541" spans="1:15" x14ac:dyDescent="0.3">
      <c r="A541" t="s">
        <v>980</v>
      </c>
      <c r="B541" t="s">
        <v>981</v>
      </c>
      <c r="C541" t="s">
        <v>11</v>
      </c>
      <c r="D541" t="s">
        <v>12</v>
      </c>
      <c r="E541" t="s">
        <v>50</v>
      </c>
      <c r="F541" t="s">
        <v>126</v>
      </c>
      <c r="G541">
        <v>19562.75</v>
      </c>
      <c r="H541">
        <v>-1978.88</v>
      </c>
      <c r="I541" t="str">
        <f t="shared" si="61"/>
        <v>MANISH JOSHI</v>
      </c>
      <c r="J541" t="str">
        <f t="shared" si="56"/>
        <v>manish joshi</v>
      </c>
      <c r="K541" t="str">
        <f t="shared" si="62"/>
        <v>Durgapur- West Bengal</v>
      </c>
      <c r="L541" t="str">
        <f t="shared" si="57"/>
        <v>Durga</v>
      </c>
      <c r="M541" t="str">
        <f t="shared" si="58"/>
        <v>apur</v>
      </c>
      <c r="N541" t="str">
        <f t="shared" si="59"/>
        <v>rgap</v>
      </c>
      <c r="O541">
        <f t="shared" si="60"/>
        <v>11</v>
      </c>
    </row>
    <row r="542" spans="1:15" x14ac:dyDescent="0.3">
      <c r="A542" t="s">
        <v>982</v>
      </c>
      <c r="B542" t="s">
        <v>983</v>
      </c>
      <c r="C542" t="s">
        <v>83</v>
      </c>
      <c r="D542" t="s">
        <v>12</v>
      </c>
      <c r="E542" t="s">
        <v>50</v>
      </c>
      <c r="F542" t="s">
        <v>51</v>
      </c>
      <c r="G542">
        <v>46798.9</v>
      </c>
      <c r="H542">
        <v>9865.77</v>
      </c>
      <c r="I542" t="str">
        <f t="shared" si="61"/>
        <v>RAVI KUMAR</v>
      </c>
      <c r="J542" t="str">
        <f t="shared" si="56"/>
        <v>ravi kumar</v>
      </c>
      <c r="K542" t="str">
        <f t="shared" si="62"/>
        <v>Kolkata- West Bengal</v>
      </c>
      <c r="L542" t="str">
        <f t="shared" si="57"/>
        <v>Kolka</v>
      </c>
      <c r="M542" t="str">
        <f t="shared" si="58"/>
        <v>kata</v>
      </c>
      <c r="N542" t="str">
        <f t="shared" si="59"/>
        <v>lkat</v>
      </c>
      <c r="O542">
        <f t="shared" si="60"/>
        <v>11</v>
      </c>
    </row>
    <row r="543" spans="1:15" x14ac:dyDescent="0.3">
      <c r="A543" t="s">
        <v>984</v>
      </c>
      <c r="B543" t="s">
        <v>152</v>
      </c>
      <c r="C543" t="s">
        <v>17</v>
      </c>
      <c r="D543" t="s">
        <v>12</v>
      </c>
      <c r="E543" t="s">
        <v>18</v>
      </c>
      <c r="F543" t="s">
        <v>19</v>
      </c>
      <c r="G543">
        <v>48336.4</v>
      </c>
      <c r="H543">
        <v>-380.8</v>
      </c>
      <c r="I543" t="str">
        <f t="shared" si="61"/>
        <v>ROHAN MEHTA</v>
      </c>
      <c r="J543" t="str">
        <f t="shared" si="56"/>
        <v>rohan mehta</v>
      </c>
      <c r="K543" t="str">
        <f t="shared" si="62"/>
        <v>Mysuru- Karnataka</v>
      </c>
      <c r="L543" t="str">
        <f t="shared" si="57"/>
        <v>Mysur</v>
      </c>
      <c r="M543" t="str">
        <f t="shared" si="58"/>
        <v>suru</v>
      </c>
      <c r="N543" t="str">
        <f t="shared" si="59"/>
        <v>suru</v>
      </c>
      <c r="O543">
        <f t="shared" si="60"/>
        <v>9</v>
      </c>
    </row>
    <row r="544" spans="1:15" x14ac:dyDescent="0.3">
      <c r="A544" t="s">
        <v>985</v>
      </c>
      <c r="B544" t="s">
        <v>875</v>
      </c>
      <c r="C544" t="s">
        <v>104</v>
      </c>
      <c r="D544" t="s">
        <v>12</v>
      </c>
      <c r="E544" t="s">
        <v>18</v>
      </c>
      <c r="F544" t="s">
        <v>75</v>
      </c>
      <c r="G544">
        <v>46556.639999999999</v>
      </c>
      <c r="H544">
        <v>4629.6099999999997</v>
      </c>
      <c r="I544" t="str">
        <f t="shared" si="61"/>
        <v>PRIYA PATEL</v>
      </c>
      <c r="J544" t="str">
        <f t="shared" si="56"/>
        <v>priya patel</v>
      </c>
      <c r="K544" t="str">
        <f t="shared" si="62"/>
        <v>Bengaluru- Karnataka</v>
      </c>
      <c r="L544" t="str">
        <f t="shared" si="57"/>
        <v>Benga</v>
      </c>
      <c r="M544" t="str">
        <f t="shared" si="58"/>
        <v>luru</v>
      </c>
      <c r="N544" t="str">
        <f t="shared" si="59"/>
        <v>ngal</v>
      </c>
      <c r="O544">
        <f t="shared" si="60"/>
        <v>9</v>
      </c>
    </row>
    <row r="545" spans="1:15" x14ac:dyDescent="0.3">
      <c r="A545" t="s">
        <v>986</v>
      </c>
      <c r="B545" t="s">
        <v>862</v>
      </c>
      <c r="C545" t="s">
        <v>59</v>
      </c>
      <c r="D545" t="s">
        <v>12</v>
      </c>
      <c r="E545" t="s">
        <v>31</v>
      </c>
      <c r="F545" t="s">
        <v>32</v>
      </c>
      <c r="G545">
        <v>3925.13</v>
      </c>
      <c r="H545">
        <v>392.45</v>
      </c>
      <c r="I545" t="str">
        <f t="shared" si="61"/>
        <v>SNEHA NAIR</v>
      </c>
      <c r="J545" t="str">
        <f t="shared" si="56"/>
        <v>sneha nair</v>
      </c>
      <c r="K545" t="str">
        <f t="shared" si="62"/>
        <v>Nagpur- Maharashtra</v>
      </c>
      <c r="L545" t="str">
        <f t="shared" si="57"/>
        <v>Nagpu</v>
      </c>
      <c r="M545" t="str">
        <f t="shared" si="58"/>
        <v>gpur</v>
      </c>
      <c r="N545" t="str">
        <f t="shared" si="59"/>
        <v>gpur</v>
      </c>
      <c r="O545">
        <f t="shared" si="60"/>
        <v>11</v>
      </c>
    </row>
    <row r="546" spans="1:15" x14ac:dyDescent="0.3">
      <c r="A546" t="s">
        <v>987</v>
      </c>
      <c r="B546" t="s">
        <v>615</v>
      </c>
      <c r="C546" t="s">
        <v>112</v>
      </c>
      <c r="D546" t="s">
        <v>12</v>
      </c>
      <c r="E546" t="s">
        <v>18</v>
      </c>
      <c r="F546" t="s">
        <v>23</v>
      </c>
      <c r="G546">
        <v>40622.83</v>
      </c>
      <c r="H546">
        <v>291.02999999999997</v>
      </c>
      <c r="I546" t="str">
        <f t="shared" si="61"/>
        <v>VIKAS VERMA</v>
      </c>
      <c r="J546" t="str">
        <f t="shared" si="56"/>
        <v>vikas verma</v>
      </c>
      <c r="K546" t="str">
        <f t="shared" si="62"/>
        <v>Hubballi- Karnataka</v>
      </c>
      <c r="L546" t="str">
        <f t="shared" si="57"/>
        <v>Hubba</v>
      </c>
      <c r="M546" t="str">
        <f t="shared" si="58"/>
        <v>alli</v>
      </c>
      <c r="N546" t="str">
        <f t="shared" si="59"/>
        <v>bbal</v>
      </c>
      <c r="O546">
        <f t="shared" si="60"/>
        <v>9</v>
      </c>
    </row>
    <row r="547" spans="1:15" x14ac:dyDescent="0.3">
      <c r="A547" t="s">
        <v>988</v>
      </c>
      <c r="B547" t="s">
        <v>881</v>
      </c>
      <c r="C547" t="s">
        <v>35</v>
      </c>
      <c r="D547" t="s">
        <v>12</v>
      </c>
      <c r="E547" t="s">
        <v>27</v>
      </c>
      <c r="F547" t="s">
        <v>28</v>
      </c>
      <c r="G547">
        <v>13058.99</v>
      </c>
      <c r="H547">
        <v>9293.66</v>
      </c>
      <c r="I547" t="str">
        <f t="shared" si="61"/>
        <v>DIVYA IYER</v>
      </c>
      <c r="J547" t="str">
        <f t="shared" si="56"/>
        <v>divya iyer</v>
      </c>
      <c r="K547" t="str">
        <f t="shared" si="62"/>
        <v>Jaipur- Rajasthan</v>
      </c>
      <c r="L547" t="str">
        <f t="shared" si="57"/>
        <v>Jaipu</v>
      </c>
      <c r="M547" t="str">
        <f t="shared" si="58"/>
        <v>ipur</v>
      </c>
      <c r="N547" t="str">
        <f t="shared" si="59"/>
        <v>ipur</v>
      </c>
      <c r="O547">
        <f t="shared" si="60"/>
        <v>9</v>
      </c>
    </row>
    <row r="548" spans="1:15" x14ac:dyDescent="0.3">
      <c r="A548" t="s">
        <v>989</v>
      </c>
      <c r="B548" t="s">
        <v>990</v>
      </c>
      <c r="C548" t="s">
        <v>109</v>
      </c>
      <c r="D548" t="s">
        <v>12</v>
      </c>
      <c r="E548" t="s">
        <v>46</v>
      </c>
      <c r="F548" t="s">
        <v>60</v>
      </c>
      <c r="G548">
        <v>16725.55</v>
      </c>
      <c r="H548">
        <v>713.21</v>
      </c>
      <c r="I548" t="str">
        <f t="shared" si="61"/>
        <v>AMIT SHARMA</v>
      </c>
      <c r="J548" t="str">
        <f t="shared" si="56"/>
        <v>amit sharma</v>
      </c>
      <c r="K548" t="str">
        <f t="shared" si="62"/>
        <v>Salem- Tamil Nadu</v>
      </c>
      <c r="L548" t="str">
        <f t="shared" si="57"/>
        <v>Salem</v>
      </c>
      <c r="M548" t="str">
        <f t="shared" si="58"/>
        <v>alem</v>
      </c>
      <c r="N548" t="str">
        <f t="shared" si="59"/>
        <v>lem</v>
      </c>
      <c r="O548">
        <f t="shared" si="60"/>
        <v>10</v>
      </c>
    </row>
    <row r="549" spans="1:15" x14ac:dyDescent="0.3">
      <c r="A549" t="s">
        <v>991</v>
      </c>
      <c r="B549" t="s">
        <v>729</v>
      </c>
      <c r="C549" t="s">
        <v>83</v>
      </c>
      <c r="D549" t="s">
        <v>12</v>
      </c>
      <c r="E549" t="s">
        <v>18</v>
      </c>
      <c r="F549" t="s">
        <v>36</v>
      </c>
      <c r="G549">
        <v>23522.29</v>
      </c>
      <c r="H549">
        <v>8663.18</v>
      </c>
      <c r="I549" t="str">
        <f t="shared" si="61"/>
        <v>RAVI KUMAR</v>
      </c>
      <c r="J549" t="str">
        <f t="shared" si="56"/>
        <v>ravi kumar</v>
      </c>
      <c r="K549" t="str">
        <f t="shared" si="62"/>
        <v>Mangaluru- Karnataka</v>
      </c>
      <c r="L549" t="str">
        <f t="shared" si="57"/>
        <v>Manga</v>
      </c>
      <c r="M549" t="str">
        <f t="shared" si="58"/>
        <v>luru</v>
      </c>
      <c r="N549" t="str">
        <f t="shared" si="59"/>
        <v>ngal</v>
      </c>
      <c r="O549">
        <f t="shared" si="60"/>
        <v>9</v>
      </c>
    </row>
    <row r="550" spans="1:15" x14ac:dyDescent="0.3">
      <c r="A550" t="s">
        <v>992</v>
      </c>
      <c r="B550" t="s">
        <v>718</v>
      </c>
      <c r="C550" t="s">
        <v>35</v>
      </c>
      <c r="D550" t="s">
        <v>12</v>
      </c>
      <c r="E550" t="s">
        <v>40</v>
      </c>
      <c r="F550" t="s">
        <v>41</v>
      </c>
      <c r="G550">
        <v>39641.07</v>
      </c>
      <c r="H550">
        <v>6158.71</v>
      </c>
      <c r="I550" t="str">
        <f t="shared" si="61"/>
        <v>DIVYA IYER</v>
      </c>
      <c r="J550" t="str">
        <f t="shared" si="56"/>
        <v>divya iyer</v>
      </c>
      <c r="K550" t="str">
        <f t="shared" si="62"/>
        <v>New Delhi- Delhi</v>
      </c>
      <c r="L550" t="str">
        <f t="shared" si="57"/>
        <v>New D</v>
      </c>
      <c r="M550" t="str">
        <f t="shared" si="58"/>
        <v>elhi</v>
      </c>
      <c r="N550" t="str">
        <f t="shared" si="59"/>
        <v>w De</v>
      </c>
      <c r="O550">
        <f t="shared" si="60"/>
        <v>5</v>
      </c>
    </row>
    <row r="551" spans="1:15" x14ac:dyDescent="0.3">
      <c r="A551" t="s">
        <v>993</v>
      </c>
      <c r="B551" t="s">
        <v>994</v>
      </c>
      <c r="C551" t="s">
        <v>104</v>
      </c>
      <c r="D551" t="s">
        <v>12</v>
      </c>
      <c r="E551" t="s">
        <v>31</v>
      </c>
      <c r="F551" t="s">
        <v>217</v>
      </c>
      <c r="G551">
        <v>27645.41</v>
      </c>
      <c r="H551">
        <v>358.44</v>
      </c>
      <c r="I551" t="str">
        <f t="shared" si="61"/>
        <v>PRIYA PATEL</v>
      </c>
      <c r="J551" t="str">
        <f t="shared" si="56"/>
        <v>priya patel</v>
      </c>
      <c r="K551" t="str">
        <f t="shared" si="62"/>
        <v>Nashik- Maharashtra</v>
      </c>
      <c r="L551" t="str">
        <f t="shared" si="57"/>
        <v>Nashi</v>
      </c>
      <c r="M551" t="str">
        <f t="shared" si="58"/>
        <v>shik</v>
      </c>
      <c r="N551" t="str">
        <f t="shared" si="59"/>
        <v>shik</v>
      </c>
      <c r="O551">
        <f t="shared" si="60"/>
        <v>11</v>
      </c>
    </row>
    <row r="552" spans="1:15" x14ac:dyDescent="0.3">
      <c r="A552" t="s">
        <v>995</v>
      </c>
      <c r="B552" t="s">
        <v>996</v>
      </c>
      <c r="C552" t="s">
        <v>11</v>
      </c>
      <c r="D552" t="s">
        <v>12</v>
      </c>
      <c r="E552" t="s">
        <v>87</v>
      </c>
      <c r="F552" t="s">
        <v>142</v>
      </c>
      <c r="G552">
        <v>37940.18</v>
      </c>
      <c r="H552">
        <v>-411.06</v>
      </c>
      <c r="I552" t="str">
        <f t="shared" si="61"/>
        <v>MANISH JOSHI</v>
      </c>
      <c r="J552" t="str">
        <f t="shared" si="56"/>
        <v>manish joshi</v>
      </c>
      <c r="K552" t="str">
        <f t="shared" si="62"/>
        <v>Surat- Gujarat</v>
      </c>
      <c r="L552" t="str">
        <f t="shared" si="57"/>
        <v>Surat</v>
      </c>
      <c r="M552" t="str">
        <f t="shared" si="58"/>
        <v>urat</v>
      </c>
      <c r="N552" t="str">
        <f t="shared" si="59"/>
        <v>rat</v>
      </c>
      <c r="O552">
        <f t="shared" si="60"/>
        <v>7</v>
      </c>
    </row>
    <row r="553" spans="1:15" x14ac:dyDescent="0.3">
      <c r="A553" t="s">
        <v>997</v>
      </c>
      <c r="B553" t="s">
        <v>542</v>
      </c>
      <c r="C553" t="s">
        <v>39</v>
      </c>
      <c r="D553" t="s">
        <v>12</v>
      </c>
      <c r="E553" t="s">
        <v>50</v>
      </c>
      <c r="F553" t="s">
        <v>51</v>
      </c>
      <c r="G553">
        <v>39546.39</v>
      </c>
      <c r="H553">
        <v>-649.42999999999995</v>
      </c>
      <c r="I553" t="str">
        <f t="shared" si="61"/>
        <v>RAHUL YADAV</v>
      </c>
      <c r="J553" t="str">
        <f t="shared" si="56"/>
        <v>rahul yadav</v>
      </c>
      <c r="K553" t="str">
        <f t="shared" si="62"/>
        <v>Kolkata- West Bengal</v>
      </c>
      <c r="L553" t="str">
        <f t="shared" si="57"/>
        <v>Kolka</v>
      </c>
      <c r="M553" t="str">
        <f t="shared" si="58"/>
        <v>kata</v>
      </c>
      <c r="N553" t="str">
        <f t="shared" si="59"/>
        <v>lkat</v>
      </c>
      <c r="O553">
        <f t="shared" si="60"/>
        <v>11</v>
      </c>
    </row>
    <row r="554" spans="1:15" x14ac:dyDescent="0.3">
      <c r="A554" t="s">
        <v>998</v>
      </c>
      <c r="B554" t="s">
        <v>510</v>
      </c>
      <c r="C554" t="s">
        <v>39</v>
      </c>
      <c r="D554" t="s">
        <v>12</v>
      </c>
      <c r="E554" t="s">
        <v>18</v>
      </c>
      <c r="F554" t="s">
        <v>23</v>
      </c>
      <c r="G554">
        <v>44524.54</v>
      </c>
      <c r="H554">
        <v>6450.06</v>
      </c>
      <c r="I554" t="str">
        <f t="shared" si="61"/>
        <v>RAHUL YADAV</v>
      </c>
      <c r="J554" t="str">
        <f t="shared" si="56"/>
        <v>rahul yadav</v>
      </c>
      <c r="K554" t="str">
        <f t="shared" si="62"/>
        <v>Hubballi- Karnataka</v>
      </c>
      <c r="L554" t="str">
        <f t="shared" si="57"/>
        <v>Hubba</v>
      </c>
      <c r="M554" t="str">
        <f t="shared" si="58"/>
        <v>alli</v>
      </c>
      <c r="N554" t="str">
        <f t="shared" si="59"/>
        <v>bbal</v>
      </c>
      <c r="O554">
        <f t="shared" si="60"/>
        <v>9</v>
      </c>
    </row>
    <row r="555" spans="1:15" x14ac:dyDescent="0.3">
      <c r="A555" t="s">
        <v>999</v>
      </c>
      <c r="B555" t="s">
        <v>1000</v>
      </c>
      <c r="C555" t="s">
        <v>83</v>
      </c>
      <c r="D555" t="s">
        <v>12</v>
      </c>
      <c r="E555" t="s">
        <v>40</v>
      </c>
      <c r="F555" t="s">
        <v>41</v>
      </c>
      <c r="G555">
        <v>7704.77</v>
      </c>
      <c r="H555">
        <v>2695.41</v>
      </c>
      <c r="I555" t="str">
        <f t="shared" si="61"/>
        <v>RAVI KUMAR</v>
      </c>
      <c r="J555" t="str">
        <f t="shared" si="56"/>
        <v>ravi kumar</v>
      </c>
      <c r="K555" t="str">
        <f t="shared" si="62"/>
        <v>New Delhi- Delhi</v>
      </c>
      <c r="L555" t="str">
        <f t="shared" si="57"/>
        <v>New D</v>
      </c>
      <c r="M555" t="str">
        <f t="shared" si="58"/>
        <v>elhi</v>
      </c>
      <c r="N555" t="str">
        <f t="shared" si="59"/>
        <v>w De</v>
      </c>
      <c r="O555">
        <f t="shared" si="60"/>
        <v>5</v>
      </c>
    </row>
    <row r="556" spans="1:15" x14ac:dyDescent="0.3">
      <c r="A556" t="s">
        <v>1001</v>
      </c>
      <c r="B556" t="s">
        <v>193</v>
      </c>
      <c r="C556" t="s">
        <v>35</v>
      </c>
      <c r="D556" t="s">
        <v>12</v>
      </c>
      <c r="E556" t="s">
        <v>27</v>
      </c>
      <c r="F556" t="s">
        <v>28</v>
      </c>
      <c r="G556">
        <v>19487.57</v>
      </c>
      <c r="H556">
        <v>995.44</v>
      </c>
      <c r="I556" t="str">
        <f t="shared" si="61"/>
        <v>DIVYA IYER</v>
      </c>
      <c r="J556" t="str">
        <f t="shared" si="56"/>
        <v>divya iyer</v>
      </c>
      <c r="K556" t="str">
        <f t="shared" si="62"/>
        <v>Jaipur- Rajasthan</v>
      </c>
      <c r="L556" t="str">
        <f t="shared" si="57"/>
        <v>Jaipu</v>
      </c>
      <c r="M556" t="str">
        <f t="shared" si="58"/>
        <v>ipur</v>
      </c>
      <c r="N556" t="str">
        <f t="shared" si="59"/>
        <v>ipur</v>
      </c>
      <c r="O556">
        <f t="shared" si="60"/>
        <v>9</v>
      </c>
    </row>
    <row r="557" spans="1:15" x14ac:dyDescent="0.3">
      <c r="A557" t="s">
        <v>1002</v>
      </c>
      <c r="B557" t="s">
        <v>862</v>
      </c>
      <c r="C557" t="s">
        <v>109</v>
      </c>
      <c r="D557" t="s">
        <v>12</v>
      </c>
      <c r="E557" t="s">
        <v>13</v>
      </c>
      <c r="F557" t="s">
        <v>14</v>
      </c>
      <c r="G557">
        <v>11115.4</v>
      </c>
      <c r="H557">
        <v>4401.6400000000003</v>
      </c>
      <c r="I557" t="str">
        <f t="shared" si="61"/>
        <v>AMIT SHARMA</v>
      </c>
      <c r="J557" t="str">
        <f t="shared" si="56"/>
        <v>amit sharma</v>
      </c>
      <c r="K557" t="str">
        <f t="shared" si="62"/>
        <v>Hyderabad- Telangana</v>
      </c>
      <c r="L557" t="str">
        <f t="shared" si="57"/>
        <v>Hyder</v>
      </c>
      <c r="M557" t="str">
        <f t="shared" si="58"/>
        <v>abad</v>
      </c>
      <c r="N557" t="str">
        <f t="shared" si="59"/>
        <v>dera</v>
      </c>
      <c r="O557">
        <f t="shared" si="60"/>
        <v>9</v>
      </c>
    </row>
    <row r="558" spans="1:15" x14ac:dyDescent="0.3">
      <c r="A558" t="s">
        <v>1003</v>
      </c>
      <c r="B558" t="s">
        <v>1004</v>
      </c>
      <c r="C558" t="s">
        <v>11</v>
      </c>
      <c r="D558" t="s">
        <v>12</v>
      </c>
      <c r="E558" t="s">
        <v>46</v>
      </c>
      <c r="F558" t="s">
        <v>60</v>
      </c>
      <c r="G558">
        <v>13078.75</v>
      </c>
      <c r="H558">
        <v>-1714.01</v>
      </c>
      <c r="I558" t="str">
        <f t="shared" si="61"/>
        <v>MANISH JOSHI</v>
      </c>
      <c r="J558" t="str">
        <f t="shared" si="56"/>
        <v>manish joshi</v>
      </c>
      <c r="K558" t="str">
        <f t="shared" si="62"/>
        <v>Salem- Tamil Nadu</v>
      </c>
      <c r="L558" t="str">
        <f t="shared" si="57"/>
        <v>Salem</v>
      </c>
      <c r="M558" t="str">
        <f t="shared" si="58"/>
        <v>alem</v>
      </c>
      <c r="N558" t="str">
        <f t="shared" si="59"/>
        <v>lem</v>
      </c>
      <c r="O558">
        <f t="shared" si="60"/>
        <v>10</v>
      </c>
    </row>
    <row r="559" spans="1:15" x14ac:dyDescent="0.3">
      <c r="A559" t="s">
        <v>1005</v>
      </c>
      <c r="B559" t="s">
        <v>1006</v>
      </c>
      <c r="C559" t="s">
        <v>104</v>
      </c>
      <c r="D559" t="s">
        <v>12</v>
      </c>
      <c r="E559" t="s">
        <v>18</v>
      </c>
      <c r="F559" t="s">
        <v>75</v>
      </c>
      <c r="G559">
        <v>29095.95</v>
      </c>
      <c r="H559">
        <v>3938.16</v>
      </c>
      <c r="I559" t="str">
        <f t="shared" si="61"/>
        <v>PRIYA PATEL</v>
      </c>
      <c r="J559" t="str">
        <f t="shared" si="56"/>
        <v>priya patel</v>
      </c>
      <c r="K559" t="str">
        <f t="shared" si="62"/>
        <v>Bengaluru- Karnataka</v>
      </c>
      <c r="L559" t="str">
        <f t="shared" si="57"/>
        <v>Benga</v>
      </c>
      <c r="M559" t="str">
        <f t="shared" si="58"/>
        <v>luru</v>
      </c>
      <c r="N559" t="str">
        <f t="shared" si="59"/>
        <v>ngal</v>
      </c>
      <c r="O559">
        <f t="shared" si="60"/>
        <v>9</v>
      </c>
    </row>
    <row r="560" spans="1:15" x14ac:dyDescent="0.3">
      <c r="A560" t="s">
        <v>1007</v>
      </c>
      <c r="B560" t="s">
        <v>1008</v>
      </c>
      <c r="C560" t="s">
        <v>63</v>
      </c>
      <c r="D560" t="s">
        <v>12</v>
      </c>
      <c r="E560" t="s">
        <v>18</v>
      </c>
      <c r="F560" t="s">
        <v>36</v>
      </c>
      <c r="G560">
        <v>4612.91</v>
      </c>
      <c r="H560">
        <v>4797.55</v>
      </c>
      <c r="I560" t="str">
        <f t="shared" si="61"/>
        <v>KAVITA SHAH</v>
      </c>
      <c r="J560" t="str">
        <f t="shared" si="56"/>
        <v>kavita shah</v>
      </c>
      <c r="K560" t="str">
        <f t="shared" si="62"/>
        <v>Mangaluru- Karnataka</v>
      </c>
      <c r="L560" t="str">
        <f t="shared" si="57"/>
        <v>Manga</v>
      </c>
      <c r="M560" t="str">
        <f t="shared" si="58"/>
        <v>luru</v>
      </c>
      <c r="N560" t="str">
        <f t="shared" si="59"/>
        <v>ngal</v>
      </c>
      <c r="O560">
        <f t="shared" si="60"/>
        <v>9</v>
      </c>
    </row>
    <row r="561" spans="1:15" x14ac:dyDescent="0.3">
      <c r="A561" t="s">
        <v>1009</v>
      </c>
      <c r="B561" t="s">
        <v>714</v>
      </c>
      <c r="C561" t="s">
        <v>39</v>
      </c>
      <c r="D561" t="s">
        <v>12</v>
      </c>
      <c r="E561" t="s">
        <v>87</v>
      </c>
      <c r="F561" t="s">
        <v>101</v>
      </c>
      <c r="G561">
        <v>47670.41</v>
      </c>
      <c r="H561">
        <v>4524</v>
      </c>
      <c r="I561" t="str">
        <f t="shared" si="61"/>
        <v>RAHUL YADAV</v>
      </c>
      <c r="J561" t="str">
        <f t="shared" si="56"/>
        <v>rahul yadav</v>
      </c>
      <c r="K561" t="str">
        <f t="shared" si="62"/>
        <v>Vadodara- Gujarat</v>
      </c>
      <c r="L561" t="str">
        <f t="shared" si="57"/>
        <v>Vadod</v>
      </c>
      <c r="M561" t="str">
        <f t="shared" si="58"/>
        <v>dara</v>
      </c>
      <c r="N561" t="str">
        <f t="shared" si="59"/>
        <v>doda</v>
      </c>
      <c r="O561">
        <f t="shared" si="60"/>
        <v>7</v>
      </c>
    </row>
    <row r="562" spans="1:15" x14ac:dyDescent="0.3">
      <c r="A562" t="s">
        <v>1010</v>
      </c>
      <c r="B562" t="s">
        <v>1011</v>
      </c>
      <c r="C562" t="s">
        <v>63</v>
      </c>
      <c r="D562" t="s">
        <v>12</v>
      </c>
      <c r="E562" t="s">
        <v>31</v>
      </c>
      <c r="F562" t="s">
        <v>217</v>
      </c>
      <c r="G562">
        <v>37498.67</v>
      </c>
      <c r="H562">
        <v>3967.26</v>
      </c>
      <c r="I562" t="str">
        <f t="shared" si="61"/>
        <v>KAVITA SHAH</v>
      </c>
      <c r="J562" t="str">
        <f t="shared" si="56"/>
        <v>kavita shah</v>
      </c>
      <c r="K562" t="str">
        <f t="shared" si="62"/>
        <v>Nashik- Maharashtra</v>
      </c>
      <c r="L562" t="str">
        <f t="shared" si="57"/>
        <v>Nashi</v>
      </c>
      <c r="M562" t="str">
        <f t="shared" si="58"/>
        <v>shik</v>
      </c>
      <c r="N562" t="str">
        <f t="shared" si="59"/>
        <v>shik</v>
      </c>
      <c r="O562">
        <f t="shared" si="60"/>
        <v>11</v>
      </c>
    </row>
    <row r="563" spans="1:15" x14ac:dyDescent="0.3">
      <c r="A563" t="s">
        <v>1012</v>
      </c>
      <c r="B563" t="s">
        <v>423</v>
      </c>
      <c r="C563" t="s">
        <v>63</v>
      </c>
      <c r="D563" t="s">
        <v>12</v>
      </c>
      <c r="E563" t="s">
        <v>27</v>
      </c>
      <c r="F563" t="s">
        <v>64</v>
      </c>
      <c r="G563">
        <v>14876.67</v>
      </c>
      <c r="H563">
        <v>2184.58</v>
      </c>
      <c r="I563" t="str">
        <f t="shared" si="61"/>
        <v>KAVITA SHAH</v>
      </c>
      <c r="J563" t="str">
        <f t="shared" si="56"/>
        <v>kavita shah</v>
      </c>
      <c r="K563" t="str">
        <f t="shared" si="62"/>
        <v>Udaipur- Rajasthan</v>
      </c>
      <c r="L563" t="str">
        <f t="shared" si="57"/>
        <v>Udaip</v>
      </c>
      <c r="M563" t="str">
        <f t="shared" si="58"/>
        <v>ipur</v>
      </c>
      <c r="N563" t="str">
        <f t="shared" si="59"/>
        <v>aipu</v>
      </c>
      <c r="O563">
        <f t="shared" si="60"/>
        <v>9</v>
      </c>
    </row>
    <row r="564" spans="1:15" x14ac:dyDescent="0.3">
      <c r="A564" t="s">
        <v>1013</v>
      </c>
      <c r="B564" t="s">
        <v>1014</v>
      </c>
      <c r="C564" t="s">
        <v>78</v>
      </c>
      <c r="D564" t="s">
        <v>12</v>
      </c>
      <c r="E564" t="s">
        <v>27</v>
      </c>
      <c r="F564" t="s">
        <v>28</v>
      </c>
      <c r="G564">
        <v>22378.799999999999</v>
      </c>
      <c r="H564">
        <v>8109.51</v>
      </c>
      <c r="I564" t="str">
        <f t="shared" si="61"/>
        <v>ANJALI SINGH</v>
      </c>
      <c r="J564" t="str">
        <f t="shared" si="56"/>
        <v>anjali singh</v>
      </c>
      <c r="K564" t="str">
        <f t="shared" si="62"/>
        <v>Jaipur- Rajasthan</v>
      </c>
      <c r="L564" t="str">
        <f t="shared" si="57"/>
        <v>Jaipu</v>
      </c>
      <c r="M564" t="str">
        <f t="shared" si="58"/>
        <v>ipur</v>
      </c>
      <c r="N564" t="str">
        <f t="shared" si="59"/>
        <v>ipur</v>
      </c>
      <c r="O564">
        <f t="shared" si="60"/>
        <v>9</v>
      </c>
    </row>
    <row r="565" spans="1:15" x14ac:dyDescent="0.3">
      <c r="A565" t="s">
        <v>1015</v>
      </c>
      <c r="B565" t="s">
        <v>338</v>
      </c>
      <c r="C565" t="s">
        <v>17</v>
      </c>
      <c r="D565" t="s">
        <v>12</v>
      </c>
      <c r="E565" t="s">
        <v>13</v>
      </c>
      <c r="F565" t="s">
        <v>14</v>
      </c>
      <c r="G565">
        <v>40226.31</v>
      </c>
      <c r="H565">
        <v>9062.51</v>
      </c>
      <c r="I565" t="str">
        <f t="shared" si="61"/>
        <v>ROHAN MEHTA</v>
      </c>
      <c r="J565" t="str">
        <f t="shared" si="56"/>
        <v>rohan mehta</v>
      </c>
      <c r="K565" t="str">
        <f t="shared" si="62"/>
        <v>Hyderabad- Telangana</v>
      </c>
      <c r="L565" t="str">
        <f t="shared" si="57"/>
        <v>Hyder</v>
      </c>
      <c r="M565" t="str">
        <f t="shared" si="58"/>
        <v>abad</v>
      </c>
      <c r="N565" t="str">
        <f t="shared" si="59"/>
        <v>dera</v>
      </c>
      <c r="O565">
        <f t="shared" si="60"/>
        <v>9</v>
      </c>
    </row>
    <row r="566" spans="1:15" x14ac:dyDescent="0.3">
      <c r="A566" t="s">
        <v>1016</v>
      </c>
      <c r="B566" t="s">
        <v>1017</v>
      </c>
      <c r="C566" t="s">
        <v>63</v>
      </c>
      <c r="D566" t="s">
        <v>12</v>
      </c>
      <c r="E566" t="s">
        <v>87</v>
      </c>
      <c r="F566" t="s">
        <v>142</v>
      </c>
      <c r="G566">
        <v>42837.46</v>
      </c>
      <c r="H566">
        <v>-782.42</v>
      </c>
      <c r="I566" t="str">
        <f t="shared" si="61"/>
        <v>KAVITA SHAH</v>
      </c>
      <c r="J566" t="str">
        <f t="shared" si="56"/>
        <v>kavita shah</v>
      </c>
      <c r="K566" t="str">
        <f t="shared" si="62"/>
        <v>Surat- Gujarat</v>
      </c>
      <c r="L566" t="str">
        <f t="shared" si="57"/>
        <v>Surat</v>
      </c>
      <c r="M566" t="str">
        <f t="shared" si="58"/>
        <v>urat</v>
      </c>
      <c r="N566" t="str">
        <f t="shared" si="59"/>
        <v>rat</v>
      </c>
      <c r="O566">
        <f t="shared" si="60"/>
        <v>7</v>
      </c>
    </row>
    <row r="567" spans="1:15" x14ac:dyDescent="0.3">
      <c r="A567" t="s">
        <v>1018</v>
      </c>
      <c r="B567" t="s">
        <v>583</v>
      </c>
      <c r="C567" t="s">
        <v>63</v>
      </c>
      <c r="D567" t="s">
        <v>12</v>
      </c>
      <c r="E567" t="s">
        <v>27</v>
      </c>
      <c r="F567" t="s">
        <v>64</v>
      </c>
      <c r="G567">
        <v>32082.06</v>
      </c>
      <c r="H567">
        <v>7723.04</v>
      </c>
      <c r="I567" t="str">
        <f t="shared" si="61"/>
        <v>KAVITA SHAH</v>
      </c>
      <c r="J567" t="str">
        <f t="shared" si="56"/>
        <v>kavita shah</v>
      </c>
      <c r="K567" t="str">
        <f t="shared" si="62"/>
        <v>Udaipur- Rajasthan</v>
      </c>
      <c r="L567" t="str">
        <f t="shared" si="57"/>
        <v>Udaip</v>
      </c>
      <c r="M567" t="str">
        <f t="shared" si="58"/>
        <v>ipur</v>
      </c>
      <c r="N567" t="str">
        <f t="shared" si="59"/>
        <v>aipu</v>
      </c>
      <c r="O567">
        <f t="shared" si="60"/>
        <v>9</v>
      </c>
    </row>
    <row r="568" spans="1:15" x14ac:dyDescent="0.3">
      <c r="A568" t="s">
        <v>1019</v>
      </c>
      <c r="B568" t="s">
        <v>1020</v>
      </c>
      <c r="C568" t="s">
        <v>11</v>
      </c>
      <c r="D568" t="s">
        <v>12</v>
      </c>
      <c r="E568" t="s">
        <v>50</v>
      </c>
      <c r="F568" t="s">
        <v>54</v>
      </c>
      <c r="G568">
        <v>25307.53</v>
      </c>
      <c r="H568">
        <v>6787.53</v>
      </c>
      <c r="I568" t="str">
        <f t="shared" si="61"/>
        <v>MANISH JOSHI</v>
      </c>
      <c r="J568" t="str">
        <f t="shared" si="56"/>
        <v>manish joshi</v>
      </c>
      <c r="K568" t="str">
        <f t="shared" si="62"/>
        <v>Howrah- West Bengal</v>
      </c>
      <c r="L568" t="str">
        <f t="shared" si="57"/>
        <v>Howra</v>
      </c>
      <c r="M568" t="str">
        <f t="shared" si="58"/>
        <v>wrah</v>
      </c>
      <c r="N568" t="str">
        <f t="shared" si="59"/>
        <v>wrah</v>
      </c>
      <c r="O568">
        <f t="shared" si="60"/>
        <v>11</v>
      </c>
    </row>
    <row r="569" spans="1:15" x14ac:dyDescent="0.3">
      <c r="A569" t="s">
        <v>1021</v>
      </c>
      <c r="B569" t="s">
        <v>753</v>
      </c>
      <c r="C569" t="s">
        <v>67</v>
      </c>
      <c r="D569" t="s">
        <v>12</v>
      </c>
      <c r="E569" t="s">
        <v>31</v>
      </c>
      <c r="F569" t="s">
        <v>32</v>
      </c>
      <c r="G569">
        <v>4751.1099999999997</v>
      </c>
      <c r="H569">
        <v>-1245.5899999999999</v>
      </c>
      <c r="I569" t="str">
        <f t="shared" si="61"/>
        <v>SURESH BABU</v>
      </c>
      <c r="J569" t="str">
        <f t="shared" si="56"/>
        <v>suresh babu</v>
      </c>
      <c r="K569" t="str">
        <f t="shared" si="62"/>
        <v>Nagpur- Maharashtra</v>
      </c>
      <c r="L569" t="str">
        <f t="shared" si="57"/>
        <v>Nagpu</v>
      </c>
      <c r="M569" t="str">
        <f t="shared" si="58"/>
        <v>gpur</v>
      </c>
      <c r="N569" t="str">
        <f t="shared" si="59"/>
        <v>gpur</v>
      </c>
      <c r="O569">
        <f t="shared" si="60"/>
        <v>11</v>
      </c>
    </row>
    <row r="570" spans="1:15" x14ac:dyDescent="0.3">
      <c r="A570" t="s">
        <v>1022</v>
      </c>
      <c r="B570" t="s">
        <v>123</v>
      </c>
      <c r="C570" t="s">
        <v>11</v>
      </c>
      <c r="D570" t="s">
        <v>12</v>
      </c>
      <c r="E570" t="s">
        <v>50</v>
      </c>
      <c r="F570" t="s">
        <v>126</v>
      </c>
      <c r="G570">
        <v>1883.28</v>
      </c>
      <c r="H570">
        <v>1268.3399999999999</v>
      </c>
      <c r="I570" t="str">
        <f t="shared" si="61"/>
        <v>MANISH JOSHI</v>
      </c>
      <c r="J570" t="str">
        <f t="shared" si="56"/>
        <v>manish joshi</v>
      </c>
      <c r="K570" t="str">
        <f t="shared" si="62"/>
        <v>Durgapur- West Bengal</v>
      </c>
      <c r="L570" t="str">
        <f t="shared" si="57"/>
        <v>Durga</v>
      </c>
      <c r="M570" t="str">
        <f t="shared" si="58"/>
        <v>apur</v>
      </c>
      <c r="N570" t="str">
        <f t="shared" si="59"/>
        <v>rgap</v>
      </c>
      <c r="O570">
        <f t="shared" si="60"/>
        <v>11</v>
      </c>
    </row>
    <row r="571" spans="1:15" x14ac:dyDescent="0.3">
      <c r="A571" t="s">
        <v>1023</v>
      </c>
      <c r="B571" t="s">
        <v>1024</v>
      </c>
      <c r="C571" t="s">
        <v>59</v>
      </c>
      <c r="D571" t="s">
        <v>12</v>
      </c>
      <c r="E571" t="s">
        <v>50</v>
      </c>
      <c r="F571" t="s">
        <v>51</v>
      </c>
      <c r="G571">
        <v>9446.35</v>
      </c>
      <c r="H571">
        <v>779.89</v>
      </c>
      <c r="I571" t="str">
        <f t="shared" si="61"/>
        <v>SNEHA NAIR</v>
      </c>
      <c r="J571" t="str">
        <f t="shared" si="56"/>
        <v>sneha nair</v>
      </c>
      <c r="K571" t="str">
        <f t="shared" si="62"/>
        <v>Kolkata- West Bengal</v>
      </c>
      <c r="L571" t="str">
        <f t="shared" si="57"/>
        <v>Kolka</v>
      </c>
      <c r="M571" t="str">
        <f t="shared" si="58"/>
        <v>kata</v>
      </c>
      <c r="N571" t="str">
        <f t="shared" si="59"/>
        <v>lkat</v>
      </c>
      <c r="O571">
        <f t="shared" si="60"/>
        <v>11</v>
      </c>
    </row>
    <row r="572" spans="1:15" x14ac:dyDescent="0.3">
      <c r="A572" t="s">
        <v>1025</v>
      </c>
      <c r="B572" t="s">
        <v>1026</v>
      </c>
      <c r="C572" t="s">
        <v>63</v>
      </c>
      <c r="D572" t="s">
        <v>12</v>
      </c>
      <c r="E572" t="s">
        <v>18</v>
      </c>
      <c r="F572" t="s">
        <v>23</v>
      </c>
      <c r="G572">
        <v>15423.91</v>
      </c>
      <c r="H572">
        <v>8808.24</v>
      </c>
      <c r="I572" t="str">
        <f t="shared" si="61"/>
        <v>KAVITA SHAH</v>
      </c>
      <c r="J572" t="str">
        <f t="shared" si="56"/>
        <v>kavita shah</v>
      </c>
      <c r="K572" t="str">
        <f t="shared" si="62"/>
        <v>Hubballi- Karnataka</v>
      </c>
      <c r="L572" t="str">
        <f t="shared" si="57"/>
        <v>Hubba</v>
      </c>
      <c r="M572" t="str">
        <f t="shared" si="58"/>
        <v>alli</v>
      </c>
      <c r="N572" t="str">
        <f t="shared" si="59"/>
        <v>bbal</v>
      </c>
      <c r="O572">
        <f t="shared" si="60"/>
        <v>9</v>
      </c>
    </row>
    <row r="573" spans="1:15" x14ac:dyDescent="0.3">
      <c r="A573" t="s">
        <v>1027</v>
      </c>
      <c r="B573" t="s">
        <v>875</v>
      </c>
      <c r="C573" t="s">
        <v>109</v>
      </c>
      <c r="D573" t="s">
        <v>12</v>
      </c>
      <c r="E573" t="s">
        <v>40</v>
      </c>
      <c r="F573" t="s">
        <v>41</v>
      </c>
      <c r="G573">
        <v>11676.2</v>
      </c>
      <c r="H573">
        <v>9404.61</v>
      </c>
      <c r="I573" t="str">
        <f t="shared" si="61"/>
        <v>AMIT SHARMA</v>
      </c>
      <c r="J573" t="str">
        <f t="shared" si="56"/>
        <v>amit sharma</v>
      </c>
      <c r="K573" t="str">
        <f t="shared" si="62"/>
        <v>New Delhi- Delhi</v>
      </c>
      <c r="L573" t="str">
        <f t="shared" si="57"/>
        <v>New D</v>
      </c>
      <c r="M573" t="str">
        <f t="shared" si="58"/>
        <v>elhi</v>
      </c>
      <c r="N573" t="str">
        <f t="shared" si="59"/>
        <v>w De</v>
      </c>
      <c r="O573">
        <f t="shared" si="60"/>
        <v>5</v>
      </c>
    </row>
    <row r="574" spans="1:15" x14ac:dyDescent="0.3">
      <c r="A574" t="s">
        <v>1028</v>
      </c>
      <c r="B574" t="s">
        <v>656</v>
      </c>
      <c r="C574" t="s">
        <v>39</v>
      </c>
      <c r="D574" t="s">
        <v>12</v>
      </c>
      <c r="E574" t="s">
        <v>50</v>
      </c>
      <c r="F574" t="s">
        <v>54</v>
      </c>
      <c r="G574">
        <v>40169.79</v>
      </c>
      <c r="H574">
        <v>3896.9</v>
      </c>
      <c r="I574" t="str">
        <f t="shared" si="61"/>
        <v>RAHUL YADAV</v>
      </c>
      <c r="J574" t="str">
        <f t="shared" si="56"/>
        <v>rahul yadav</v>
      </c>
      <c r="K574" t="str">
        <f t="shared" si="62"/>
        <v>Howrah- West Bengal</v>
      </c>
      <c r="L574" t="str">
        <f t="shared" si="57"/>
        <v>Howra</v>
      </c>
      <c r="M574" t="str">
        <f t="shared" si="58"/>
        <v>wrah</v>
      </c>
      <c r="N574" t="str">
        <f t="shared" si="59"/>
        <v>wrah</v>
      </c>
      <c r="O574">
        <f t="shared" si="60"/>
        <v>11</v>
      </c>
    </row>
    <row r="575" spans="1:15" x14ac:dyDescent="0.3">
      <c r="A575" t="s">
        <v>1029</v>
      </c>
      <c r="B575" t="s">
        <v>789</v>
      </c>
      <c r="C575" t="s">
        <v>71</v>
      </c>
      <c r="D575" t="s">
        <v>12</v>
      </c>
      <c r="E575" t="s">
        <v>50</v>
      </c>
      <c r="F575" t="s">
        <v>51</v>
      </c>
      <c r="G575">
        <v>49629.53</v>
      </c>
      <c r="H575">
        <v>3995.31</v>
      </c>
      <c r="I575" t="str">
        <f t="shared" si="61"/>
        <v>POOJA RAO</v>
      </c>
      <c r="J575" t="str">
        <f t="shared" si="56"/>
        <v>pooja rao</v>
      </c>
      <c r="K575" t="str">
        <f t="shared" si="62"/>
        <v>Kolkata- West Bengal</v>
      </c>
      <c r="L575" t="str">
        <f t="shared" si="57"/>
        <v>Kolka</v>
      </c>
      <c r="M575" t="str">
        <f t="shared" si="58"/>
        <v>kata</v>
      </c>
      <c r="N575" t="str">
        <f t="shared" si="59"/>
        <v>lkat</v>
      </c>
      <c r="O575">
        <f t="shared" si="60"/>
        <v>11</v>
      </c>
    </row>
    <row r="576" spans="1:15" x14ac:dyDescent="0.3">
      <c r="A576" t="s">
        <v>1030</v>
      </c>
      <c r="B576" t="s">
        <v>1031</v>
      </c>
      <c r="C576" t="s">
        <v>35</v>
      </c>
      <c r="D576" t="s">
        <v>12</v>
      </c>
      <c r="E576" t="s">
        <v>13</v>
      </c>
      <c r="F576" t="s">
        <v>14</v>
      </c>
      <c r="G576">
        <v>25067.05</v>
      </c>
      <c r="H576">
        <v>4887.6000000000004</v>
      </c>
      <c r="I576" t="str">
        <f t="shared" si="61"/>
        <v>DIVYA IYER</v>
      </c>
      <c r="J576" t="str">
        <f t="shared" si="56"/>
        <v>divya iyer</v>
      </c>
      <c r="K576" t="str">
        <f t="shared" si="62"/>
        <v>Hyderabad- Telangana</v>
      </c>
      <c r="L576" t="str">
        <f t="shared" si="57"/>
        <v>Hyder</v>
      </c>
      <c r="M576" t="str">
        <f t="shared" si="58"/>
        <v>abad</v>
      </c>
      <c r="N576" t="str">
        <f t="shared" si="59"/>
        <v>dera</v>
      </c>
      <c r="O576">
        <f t="shared" si="60"/>
        <v>9</v>
      </c>
    </row>
    <row r="577" spans="1:15" x14ac:dyDescent="0.3">
      <c r="A577" t="s">
        <v>1032</v>
      </c>
      <c r="B577" t="s">
        <v>1033</v>
      </c>
      <c r="C577" t="s">
        <v>71</v>
      </c>
      <c r="D577" t="s">
        <v>12</v>
      </c>
      <c r="E577" t="s">
        <v>46</v>
      </c>
      <c r="F577" t="s">
        <v>60</v>
      </c>
      <c r="G577">
        <v>35203.64</v>
      </c>
      <c r="H577">
        <v>3092.99</v>
      </c>
      <c r="I577" t="str">
        <f t="shared" si="61"/>
        <v>POOJA RAO</v>
      </c>
      <c r="J577" t="str">
        <f t="shared" si="56"/>
        <v>pooja rao</v>
      </c>
      <c r="K577" t="str">
        <f t="shared" si="62"/>
        <v>Salem- Tamil Nadu</v>
      </c>
      <c r="L577" t="str">
        <f t="shared" si="57"/>
        <v>Salem</v>
      </c>
      <c r="M577" t="str">
        <f t="shared" si="58"/>
        <v>alem</v>
      </c>
      <c r="N577" t="str">
        <f t="shared" si="59"/>
        <v>lem</v>
      </c>
      <c r="O577">
        <f t="shared" si="60"/>
        <v>10</v>
      </c>
    </row>
    <row r="578" spans="1:15" x14ac:dyDescent="0.3">
      <c r="A578" t="s">
        <v>1034</v>
      </c>
      <c r="B578" t="s">
        <v>338</v>
      </c>
      <c r="C578" t="s">
        <v>67</v>
      </c>
      <c r="D578" t="s">
        <v>12</v>
      </c>
      <c r="E578" t="s">
        <v>50</v>
      </c>
      <c r="F578" t="s">
        <v>54</v>
      </c>
      <c r="G578">
        <v>27364.46</v>
      </c>
      <c r="H578">
        <v>2251.5300000000002</v>
      </c>
      <c r="I578" t="str">
        <f t="shared" si="61"/>
        <v>SURESH BABU</v>
      </c>
      <c r="J578" t="str">
        <f t="shared" si="56"/>
        <v>suresh babu</v>
      </c>
      <c r="K578" t="str">
        <f t="shared" si="62"/>
        <v>Howrah- West Bengal</v>
      </c>
      <c r="L578" t="str">
        <f t="shared" si="57"/>
        <v>Howra</v>
      </c>
      <c r="M578" t="str">
        <f t="shared" si="58"/>
        <v>wrah</v>
      </c>
      <c r="N578" t="str">
        <f t="shared" si="59"/>
        <v>wrah</v>
      </c>
      <c r="O578">
        <f t="shared" si="60"/>
        <v>11</v>
      </c>
    </row>
    <row r="579" spans="1:15" x14ac:dyDescent="0.3">
      <c r="A579" t="s">
        <v>1035</v>
      </c>
      <c r="B579" t="s">
        <v>1020</v>
      </c>
      <c r="C579" t="s">
        <v>11</v>
      </c>
      <c r="D579" t="s">
        <v>12</v>
      </c>
      <c r="E579" t="s">
        <v>13</v>
      </c>
      <c r="F579" t="s">
        <v>14</v>
      </c>
      <c r="G579">
        <v>10287.950000000001</v>
      </c>
      <c r="H579">
        <v>-938.67</v>
      </c>
      <c r="I579" t="str">
        <f t="shared" si="61"/>
        <v>MANISH JOSHI</v>
      </c>
      <c r="J579" t="str">
        <f t="shared" ref="J579:J642" si="63">LOWER(C579)</f>
        <v>manish joshi</v>
      </c>
      <c r="K579" t="str">
        <f t="shared" si="62"/>
        <v>Hyderabad- Telangana</v>
      </c>
      <c r="L579" t="str">
        <f t="shared" ref="L579:L642" si="64">LEFT(F579,5)</f>
        <v>Hyder</v>
      </c>
      <c r="M579" t="str">
        <f t="shared" ref="M579:M642" si="65">RIGHT(F579,4)</f>
        <v>abad</v>
      </c>
      <c r="N579" t="str">
        <f t="shared" ref="N579:N642" si="66">MID(F579,3,4)</f>
        <v>dera</v>
      </c>
      <c r="O579">
        <f t="shared" ref="O579:O642" si="67">LEN(E579)</f>
        <v>9</v>
      </c>
    </row>
    <row r="580" spans="1:15" x14ac:dyDescent="0.3">
      <c r="A580" t="s">
        <v>1036</v>
      </c>
      <c r="B580" t="s">
        <v>367</v>
      </c>
      <c r="C580" t="s">
        <v>26</v>
      </c>
      <c r="D580" t="s">
        <v>12</v>
      </c>
      <c r="E580" t="s">
        <v>31</v>
      </c>
      <c r="F580" t="s">
        <v>129</v>
      </c>
      <c r="G580">
        <v>49727.48</v>
      </c>
      <c r="H580">
        <v>2728.1</v>
      </c>
      <c r="I580" t="str">
        <f t="shared" ref="I580:I643" si="68">UPPER(C580)</f>
        <v>NEHA GUPTA</v>
      </c>
      <c r="J580" t="str">
        <f t="shared" si="63"/>
        <v>neha gupta</v>
      </c>
      <c r="K580" t="str">
        <f t="shared" ref="K580:K643" si="69">CONCATENATE(F580,"- ",E580)</f>
        <v>Pune- Maharashtra</v>
      </c>
      <c r="L580" t="str">
        <f t="shared" si="64"/>
        <v>Pune</v>
      </c>
      <c r="M580" t="str">
        <f t="shared" si="65"/>
        <v>Pune</v>
      </c>
      <c r="N580" t="str">
        <f t="shared" si="66"/>
        <v>ne</v>
      </c>
      <c r="O580">
        <f t="shared" si="67"/>
        <v>11</v>
      </c>
    </row>
    <row r="581" spans="1:15" x14ac:dyDescent="0.3">
      <c r="A581" t="s">
        <v>1037</v>
      </c>
      <c r="B581" t="s">
        <v>1038</v>
      </c>
      <c r="C581" t="s">
        <v>39</v>
      </c>
      <c r="D581" t="s">
        <v>12</v>
      </c>
      <c r="E581" t="s">
        <v>13</v>
      </c>
      <c r="F581" t="s">
        <v>68</v>
      </c>
      <c r="G581">
        <v>39098.47</v>
      </c>
      <c r="H581">
        <v>6125.02</v>
      </c>
      <c r="I581" t="str">
        <f t="shared" si="68"/>
        <v>RAHUL YADAV</v>
      </c>
      <c r="J581" t="str">
        <f t="shared" si="63"/>
        <v>rahul yadav</v>
      </c>
      <c r="K581" t="str">
        <f t="shared" si="69"/>
        <v>Warangal- Telangana</v>
      </c>
      <c r="L581" t="str">
        <f t="shared" si="64"/>
        <v>Waran</v>
      </c>
      <c r="M581" t="str">
        <f t="shared" si="65"/>
        <v>ngal</v>
      </c>
      <c r="N581" t="str">
        <f t="shared" si="66"/>
        <v>rang</v>
      </c>
      <c r="O581">
        <f t="shared" si="67"/>
        <v>9</v>
      </c>
    </row>
    <row r="582" spans="1:15" x14ac:dyDescent="0.3">
      <c r="A582" t="s">
        <v>1039</v>
      </c>
      <c r="B582" t="s">
        <v>1040</v>
      </c>
      <c r="C582" t="s">
        <v>17</v>
      </c>
      <c r="D582" t="s">
        <v>12</v>
      </c>
      <c r="E582" t="s">
        <v>50</v>
      </c>
      <c r="F582" t="s">
        <v>54</v>
      </c>
      <c r="G582">
        <v>8909.33</v>
      </c>
      <c r="H582">
        <v>9411.42</v>
      </c>
      <c r="I582" t="str">
        <f t="shared" si="68"/>
        <v>ROHAN MEHTA</v>
      </c>
      <c r="J582" t="str">
        <f t="shared" si="63"/>
        <v>rohan mehta</v>
      </c>
      <c r="K582" t="str">
        <f t="shared" si="69"/>
        <v>Howrah- West Bengal</v>
      </c>
      <c r="L582" t="str">
        <f t="shared" si="64"/>
        <v>Howra</v>
      </c>
      <c r="M582" t="str">
        <f t="shared" si="65"/>
        <v>wrah</v>
      </c>
      <c r="N582" t="str">
        <f t="shared" si="66"/>
        <v>wrah</v>
      </c>
      <c r="O582">
        <f t="shared" si="67"/>
        <v>11</v>
      </c>
    </row>
    <row r="583" spans="1:15" x14ac:dyDescent="0.3">
      <c r="A583" t="s">
        <v>1041</v>
      </c>
      <c r="B583" t="s">
        <v>1042</v>
      </c>
      <c r="C583" t="s">
        <v>22</v>
      </c>
      <c r="D583" t="s">
        <v>12</v>
      </c>
      <c r="E583" t="s">
        <v>50</v>
      </c>
      <c r="F583" t="s">
        <v>54</v>
      </c>
      <c r="G583">
        <v>36985.050000000003</v>
      </c>
      <c r="H583">
        <v>7115.07</v>
      </c>
      <c r="I583" t="str">
        <f t="shared" si="68"/>
        <v>KARAN DAS</v>
      </c>
      <c r="J583" t="str">
        <f t="shared" si="63"/>
        <v>karan das</v>
      </c>
      <c r="K583" t="str">
        <f t="shared" si="69"/>
        <v>Howrah- West Bengal</v>
      </c>
      <c r="L583" t="str">
        <f t="shared" si="64"/>
        <v>Howra</v>
      </c>
      <c r="M583" t="str">
        <f t="shared" si="65"/>
        <v>wrah</v>
      </c>
      <c r="N583" t="str">
        <f t="shared" si="66"/>
        <v>wrah</v>
      </c>
      <c r="O583">
        <f t="shared" si="67"/>
        <v>11</v>
      </c>
    </row>
    <row r="584" spans="1:15" x14ac:dyDescent="0.3">
      <c r="A584" t="s">
        <v>1043</v>
      </c>
      <c r="B584" t="s">
        <v>185</v>
      </c>
      <c r="C584" t="s">
        <v>11</v>
      </c>
      <c r="D584" t="s">
        <v>12</v>
      </c>
      <c r="E584" t="s">
        <v>27</v>
      </c>
      <c r="F584" t="s">
        <v>84</v>
      </c>
      <c r="G584">
        <v>20875.68</v>
      </c>
      <c r="H584">
        <v>5654.61</v>
      </c>
      <c r="I584" t="str">
        <f t="shared" si="68"/>
        <v>MANISH JOSHI</v>
      </c>
      <c r="J584" t="str">
        <f t="shared" si="63"/>
        <v>manish joshi</v>
      </c>
      <c r="K584" t="str">
        <f t="shared" si="69"/>
        <v>Jodhpur- Rajasthan</v>
      </c>
      <c r="L584" t="str">
        <f t="shared" si="64"/>
        <v>Jodhp</v>
      </c>
      <c r="M584" t="str">
        <f t="shared" si="65"/>
        <v>hpur</v>
      </c>
      <c r="N584" t="str">
        <f t="shared" si="66"/>
        <v>dhpu</v>
      </c>
      <c r="O584">
        <f t="shared" si="67"/>
        <v>9</v>
      </c>
    </row>
    <row r="585" spans="1:15" x14ac:dyDescent="0.3">
      <c r="A585" t="s">
        <v>1044</v>
      </c>
      <c r="B585" t="s">
        <v>1045</v>
      </c>
      <c r="C585" t="s">
        <v>109</v>
      </c>
      <c r="D585" t="s">
        <v>12</v>
      </c>
      <c r="E585" t="s">
        <v>18</v>
      </c>
      <c r="F585" t="s">
        <v>19</v>
      </c>
      <c r="G585">
        <v>43492.74</v>
      </c>
      <c r="H585">
        <v>7387.87</v>
      </c>
      <c r="I585" t="str">
        <f t="shared" si="68"/>
        <v>AMIT SHARMA</v>
      </c>
      <c r="J585" t="str">
        <f t="shared" si="63"/>
        <v>amit sharma</v>
      </c>
      <c r="K585" t="str">
        <f t="shared" si="69"/>
        <v>Mysuru- Karnataka</v>
      </c>
      <c r="L585" t="str">
        <f t="shared" si="64"/>
        <v>Mysur</v>
      </c>
      <c r="M585" t="str">
        <f t="shared" si="65"/>
        <v>suru</v>
      </c>
      <c r="N585" t="str">
        <f t="shared" si="66"/>
        <v>suru</v>
      </c>
      <c r="O585">
        <f t="shared" si="67"/>
        <v>9</v>
      </c>
    </row>
    <row r="586" spans="1:15" x14ac:dyDescent="0.3">
      <c r="A586" t="s">
        <v>1046</v>
      </c>
      <c r="B586" t="s">
        <v>639</v>
      </c>
      <c r="C586" t="s">
        <v>78</v>
      </c>
      <c r="D586" t="s">
        <v>12</v>
      </c>
      <c r="E586" t="s">
        <v>50</v>
      </c>
      <c r="F586" t="s">
        <v>126</v>
      </c>
      <c r="G586">
        <v>29441.47</v>
      </c>
      <c r="H586">
        <v>8142.02</v>
      </c>
      <c r="I586" t="str">
        <f t="shared" si="68"/>
        <v>ANJALI SINGH</v>
      </c>
      <c r="J586" t="str">
        <f t="shared" si="63"/>
        <v>anjali singh</v>
      </c>
      <c r="K586" t="str">
        <f t="shared" si="69"/>
        <v>Durgapur- West Bengal</v>
      </c>
      <c r="L586" t="str">
        <f t="shared" si="64"/>
        <v>Durga</v>
      </c>
      <c r="M586" t="str">
        <f t="shared" si="65"/>
        <v>apur</v>
      </c>
      <c r="N586" t="str">
        <f t="shared" si="66"/>
        <v>rgap</v>
      </c>
      <c r="O586">
        <f t="shared" si="67"/>
        <v>11</v>
      </c>
    </row>
    <row r="587" spans="1:15" x14ac:dyDescent="0.3">
      <c r="A587" t="s">
        <v>1047</v>
      </c>
      <c r="B587" t="s">
        <v>1048</v>
      </c>
      <c r="C587" t="s">
        <v>63</v>
      </c>
      <c r="D587" t="s">
        <v>12</v>
      </c>
      <c r="E587" t="s">
        <v>40</v>
      </c>
      <c r="F587" t="s">
        <v>41</v>
      </c>
      <c r="G587">
        <v>14687.9</v>
      </c>
      <c r="H587">
        <v>118.42</v>
      </c>
      <c r="I587" t="str">
        <f t="shared" si="68"/>
        <v>KAVITA SHAH</v>
      </c>
      <c r="J587" t="str">
        <f t="shared" si="63"/>
        <v>kavita shah</v>
      </c>
      <c r="K587" t="str">
        <f t="shared" si="69"/>
        <v>New Delhi- Delhi</v>
      </c>
      <c r="L587" t="str">
        <f t="shared" si="64"/>
        <v>New D</v>
      </c>
      <c r="M587" t="str">
        <f t="shared" si="65"/>
        <v>elhi</v>
      </c>
      <c r="N587" t="str">
        <f t="shared" si="66"/>
        <v>w De</v>
      </c>
      <c r="O587">
        <f t="shared" si="67"/>
        <v>5</v>
      </c>
    </row>
    <row r="588" spans="1:15" x14ac:dyDescent="0.3">
      <c r="A588" t="s">
        <v>1049</v>
      </c>
      <c r="B588" t="s">
        <v>868</v>
      </c>
      <c r="C588" t="s">
        <v>104</v>
      </c>
      <c r="D588" t="s">
        <v>12</v>
      </c>
      <c r="E588" t="s">
        <v>31</v>
      </c>
      <c r="F588" t="s">
        <v>32</v>
      </c>
      <c r="G588">
        <v>23229.68</v>
      </c>
      <c r="H588">
        <v>3588.93</v>
      </c>
      <c r="I588" t="str">
        <f t="shared" si="68"/>
        <v>PRIYA PATEL</v>
      </c>
      <c r="J588" t="str">
        <f t="shared" si="63"/>
        <v>priya patel</v>
      </c>
      <c r="K588" t="str">
        <f t="shared" si="69"/>
        <v>Nagpur- Maharashtra</v>
      </c>
      <c r="L588" t="str">
        <f t="shared" si="64"/>
        <v>Nagpu</v>
      </c>
      <c r="M588" t="str">
        <f t="shared" si="65"/>
        <v>gpur</v>
      </c>
      <c r="N588" t="str">
        <f t="shared" si="66"/>
        <v>gpur</v>
      </c>
      <c r="O588">
        <f t="shared" si="67"/>
        <v>11</v>
      </c>
    </row>
    <row r="589" spans="1:15" x14ac:dyDescent="0.3">
      <c r="A589" t="s">
        <v>1050</v>
      </c>
      <c r="B589" t="s">
        <v>654</v>
      </c>
      <c r="C589" t="s">
        <v>22</v>
      </c>
      <c r="D589" t="s">
        <v>12</v>
      </c>
      <c r="E589" t="s">
        <v>13</v>
      </c>
      <c r="F589" t="s">
        <v>14</v>
      </c>
      <c r="G589">
        <v>40433.47</v>
      </c>
      <c r="H589">
        <v>8438.18</v>
      </c>
      <c r="I589" t="str">
        <f t="shared" si="68"/>
        <v>KARAN DAS</v>
      </c>
      <c r="J589" t="str">
        <f t="shared" si="63"/>
        <v>karan das</v>
      </c>
      <c r="K589" t="str">
        <f t="shared" si="69"/>
        <v>Hyderabad- Telangana</v>
      </c>
      <c r="L589" t="str">
        <f t="shared" si="64"/>
        <v>Hyder</v>
      </c>
      <c r="M589" t="str">
        <f t="shared" si="65"/>
        <v>abad</v>
      </c>
      <c r="N589" t="str">
        <f t="shared" si="66"/>
        <v>dera</v>
      </c>
      <c r="O589">
        <f t="shared" si="67"/>
        <v>9</v>
      </c>
    </row>
    <row r="590" spans="1:15" x14ac:dyDescent="0.3">
      <c r="A590" t="s">
        <v>1051</v>
      </c>
      <c r="B590" t="s">
        <v>96</v>
      </c>
      <c r="C590" t="s">
        <v>104</v>
      </c>
      <c r="D590" t="s">
        <v>12</v>
      </c>
      <c r="E590" t="s">
        <v>18</v>
      </c>
      <c r="F590" t="s">
        <v>19</v>
      </c>
      <c r="G590">
        <v>23650.880000000001</v>
      </c>
      <c r="H590">
        <v>2454.13</v>
      </c>
      <c r="I590" t="str">
        <f t="shared" si="68"/>
        <v>PRIYA PATEL</v>
      </c>
      <c r="J590" t="str">
        <f t="shared" si="63"/>
        <v>priya patel</v>
      </c>
      <c r="K590" t="str">
        <f t="shared" si="69"/>
        <v>Mysuru- Karnataka</v>
      </c>
      <c r="L590" t="str">
        <f t="shared" si="64"/>
        <v>Mysur</v>
      </c>
      <c r="M590" t="str">
        <f t="shared" si="65"/>
        <v>suru</v>
      </c>
      <c r="N590" t="str">
        <f t="shared" si="66"/>
        <v>suru</v>
      </c>
      <c r="O590">
        <f t="shared" si="67"/>
        <v>9</v>
      </c>
    </row>
    <row r="591" spans="1:15" x14ac:dyDescent="0.3">
      <c r="A591" t="s">
        <v>1052</v>
      </c>
      <c r="B591" t="s">
        <v>394</v>
      </c>
      <c r="C591" t="s">
        <v>71</v>
      </c>
      <c r="D591" t="s">
        <v>12</v>
      </c>
      <c r="E591" t="s">
        <v>46</v>
      </c>
      <c r="F591" t="s">
        <v>47</v>
      </c>
      <c r="G591">
        <v>15091.96</v>
      </c>
      <c r="H591">
        <v>3179.66</v>
      </c>
      <c r="I591" t="str">
        <f t="shared" si="68"/>
        <v>POOJA RAO</v>
      </c>
      <c r="J591" t="str">
        <f t="shared" si="63"/>
        <v>pooja rao</v>
      </c>
      <c r="K591" t="str">
        <f t="shared" si="69"/>
        <v>Coimbatore- Tamil Nadu</v>
      </c>
      <c r="L591" t="str">
        <f t="shared" si="64"/>
        <v>Coimb</v>
      </c>
      <c r="M591" t="str">
        <f t="shared" si="65"/>
        <v>tore</v>
      </c>
      <c r="N591" t="str">
        <f t="shared" si="66"/>
        <v>imba</v>
      </c>
      <c r="O591">
        <f t="shared" si="67"/>
        <v>10</v>
      </c>
    </row>
    <row r="592" spans="1:15" x14ac:dyDescent="0.3">
      <c r="A592" t="s">
        <v>1053</v>
      </c>
      <c r="B592" t="s">
        <v>804</v>
      </c>
      <c r="C592" t="s">
        <v>39</v>
      </c>
      <c r="D592" t="s">
        <v>12</v>
      </c>
      <c r="E592" t="s">
        <v>31</v>
      </c>
      <c r="F592" t="s">
        <v>147</v>
      </c>
      <c r="G592">
        <v>13924.51</v>
      </c>
      <c r="H592">
        <v>8379.2099999999991</v>
      </c>
      <c r="I592" t="str">
        <f t="shared" si="68"/>
        <v>RAHUL YADAV</v>
      </c>
      <c r="J592" t="str">
        <f t="shared" si="63"/>
        <v>rahul yadav</v>
      </c>
      <c r="K592" t="str">
        <f t="shared" si="69"/>
        <v>Mumbai- Maharashtra</v>
      </c>
      <c r="L592" t="str">
        <f t="shared" si="64"/>
        <v>Mumba</v>
      </c>
      <c r="M592" t="str">
        <f t="shared" si="65"/>
        <v>mbai</v>
      </c>
      <c r="N592" t="str">
        <f t="shared" si="66"/>
        <v>mbai</v>
      </c>
      <c r="O592">
        <f t="shared" si="67"/>
        <v>11</v>
      </c>
    </row>
    <row r="593" spans="1:15" x14ac:dyDescent="0.3">
      <c r="A593" t="s">
        <v>1054</v>
      </c>
      <c r="B593" t="s">
        <v>1055</v>
      </c>
      <c r="C593" t="s">
        <v>78</v>
      </c>
      <c r="D593" t="s">
        <v>12</v>
      </c>
      <c r="E593" t="s">
        <v>31</v>
      </c>
      <c r="F593" t="s">
        <v>32</v>
      </c>
      <c r="G593">
        <v>36016.46</v>
      </c>
      <c r="H593">
        <v>-1724.39</v>
      </c>
      <c r="I593" t="str">
        <f t="shared" si="68"/>
        <v>ANJALI SINGH</v>
      </c>
      <c r="J593" t="str">
        <f t="shared" si="63"/>
        <v>anjali singh</v>
      </c>
      <c r="K593" t="str">
        <f t="shared" si="69"/>
        <v>Nagpur- Maharashtra</v>
      </c>
      <c r="L593" t="str">
        <f t="shared" si="64"/>
        <v>Nagpu</v>
      </c>
      <c r="M593" t="str">
        <f t="shared" si="65"/>
        <v>gpur</v>
      </c>
      <c r="N593" t="str">
        <f t="shared" si="66"/>
        <v>gpur</v>
      </c>
      <c r="O593">
        <f t="shared" si="67"/>
        <v>11</v>
      </c>
    </row>
    <row r="594" spans="1:15" x14ac:dyDescent="0.3">
      <c r="A594" t="s">
        <v>1056</v>
      </c>
      <c r="B594" t="s">
        <v>1057</v>
      </c>
      <c r="C594" t="s">
        <v>22</v>
      </c>
      <c r="D594" t="s">
        <v>12</v>
      </c>
      <c r="E594" t="s">
        <v>46</v>
      </c>
      <c r="F594" t="s">
        <v>72</v>
      </c>
      <c r="G594">
        <v>1343.38</v>
      </c>
      <c r="H594">
        <v>2830.75</v>
      </c>
      <c r="I594" t="str">
        <f t="shared" si="68"/>
        <v>KARAN DAS</v>
      </c>
      <c r="J594" t="str">
        <f t="shared" si="63"/>
        <v>karan das</v>
      </c>
      <c r="K594" t="str">
        <f t="shared" si="69"/>
        <v>Chennai- Tamil Nadu</v>
      </c>
      <c r="L594" t="str">
        <f t="shared" si="64"/>
        <v>Chenn</v>
      </c>
      <c r="M594" t="str">
        <f t="shared" si="65"/>
        <v>nnai</v>
      </c>
      <c r="N594" t="str">
        <f t="shared" si="66"/>
        <v>enna</v>
      </c>
      <c r="O594">
        <f t="shared" si="67"/>
        <v>10</v>
      </c>
    </row>
    <row r="595" spans="1:15" x14ac:dyDescent="0.3">
      <c r="A595" t="s">
        <v>1058</v>
      </c>
      <c r="B595" t="s">
        <v>847</v>
      </c>
      <c r="C595" t="s">
        <v>26</v>
      </c>
      <c r="D595" t="s">
        <v>12</v>
      </c>
      <c r="E595" t="s">
        <v>46</v>
      </c>
      <c r="F595" t="s">
        <v>117</v>
      </c>
      <c r="G595">
        <v>2771.08</v>
      </c>
      <c r="H595">
        <v>5785.15</v>
      </c>
      <c r="I595" t="str">
        <f t="shared" si="68"/>
        <v>NEHA GUPTA</v>
      </c>
      <c r="J595" t="str">
        <f t="shared" si="63"/>
        <v>neha gupta</v>
      </c>
      <c r="K595" t="str">
        <f t="shared" si="69"/>
        <v>Madurai- Tamil Nadu</v>
      </c>
      <c r="L595" t="str">
        <f t="shared" si="64"/>
        <v>Madur</v>
      </c>
      <c r="M595" t="str">
        <f t="shared" si="65"/>
        <v>urai</v>
      </c>
      <c r="N595" t="str">
        <f t="shared" si="66"/>
        <v>dura</v>
      </c>
      <c r="O595">
        <f t="shared" si="67"/>
        <v>10</v>
      </c>
    </row>
    <row r="596" spans="1:15" x14ac:dyDescent="0.3">
      <c r="A596" t="s">
        <v>1059</v>
      </c>
      <c r="B596" t="s">
        <v>1060</v>
      </c>
      <c r="C596" t="s">
        <v>63</v>
      </c>
      <c r="D596" t="s">
        <v>12</v>
      </c>
      <c r="E596" t="s">
        <v>40</v>
      </c>
      <c r="F596" t="s">
        <v>41</v>
      </c>
      <c r="G596">
        <v>2451.75</v>
      </c>
      <c r="H596">
        <v>4316.13</v>
      </c>
      <c r="I596" t="str">
        <f t="shared" si="68"/>
        <v>KAVITA SHAH</v>
      </c>
      <c r="J596" t="str">
        <f t="shared" si="63"/>
        <v>kavita shah</v>
      </c>
      <c r="K596" t="str">
        <f t="shared" si="69"/>
        <v>New Delhi- Delhi</v>
      </c>
      <c r="L596" t="str">
        <f t="shared" si="64"/>
        <v>New D</v>
      </c>
      <c r="M596" t="str">
        <f t="shared" si="65"/>
        <v>elhi</v>
      </c>
      <c r="N596" t="str">
        <f t="shared" si="66"/>
        <v>w De</v>
      </c>
      <c r="O596">
        <f t="shared" si="67"/>
        <v>5</v>
      </c>
    </row>
    <row r="597" spans="1:15" x14ac:dyDescent="0.3">
      <c r="A597" t="s">
        <v>1061</v>
      </c>
      <c r="B597" t="s">
        <v>1062</v>
      </c>
      <c r="C597" t="s">
        <v>83</v>
      </c>
      <c r="D597" t="s">
        <v>12</v>
      </c>
      <c r="E597" t="s">
        <v>50</v>
      </c>
      <c r="F597" t="s">
        <v>51</v>
      </c>
      <c r="G597">
        <v>18898.97</v>
      </c>
      <c r="H597">
        <v>5548.94</v>
      </c>
      <c r="I597" t="str">
        <f t="shared" si="68"/>
        <v>RAVI KUMAR</v>
      </c>
      <c r="J597" t="str">
        <f t="shared" si="63"/>
        <v>ravi kumar</v>
      </c>
      <c r="K597" t="str">
        <f t="shared" si="69"/>
        <v>Kolkata- West Bengal</v>
      </c>
      <c r="L597" t="str">
        <f t="shared" si="64"/>
        <v>Kolka</v>
      </c>
      <c r="M597" t="str">
        <f t="shared" si="65"/>
        <v>kata</v>
      </c>
      <c r="N597" t="str">
        <f t="shared" si="66"/>
        <v>lkat</v>
      </c>
      <c r="O597">
        <f t="shared" si="67"/>
        <v>11</v>
      </c>
    </row>
    <row r="598" spans="1:15" x14ac:dyDescent="0.3">
      <c r="A598" t="s">
        <v>1063</v>
      </c>
      <c r="B598" t="s">
        <v>531</v>
      </c>
      <c r="C598" t="s">
        <v>71</v>
      </c>
      <c r="D598" t="s">
        <v>12</v>
      </c>
      <c r="E598" t="s">
        <v>18</v>
      </c>
      <c r="F598" t="s">
        <v>19</v>
      </c>
      <c r="G598">
        <v>22867.29</v>
      </c>
      <c r="H598">
        <v>3571.15</v>
      </c>
      <c r="I598" t="str">
        <f t="shared" si="68"/>
        <v>POOJA RAO</v>
      </c>
      <c r="J598" t="str">
        <f t="shared" si="63"/>
        <v>pooja rao</v>
      </c>
      <c r="K598" t="str">
        <f t="shared" si="69"/>
        <v>Mysuru- Karnataka</v>
      </c>
      <c r="L598" t="str">
        <f t="shared" si="64"/>
        <v>Mysur</v>
      </c>
      <c r="M598" t="str">
        <f t="shared" si="65"/>
        <v>suru</v>
      </c>
      <c r="N598" t="str">
        <f t="shared" si="66"/>
        <v>suru</v>
      </c>
      <c r="O598">
        <f t="shared" si="67"/>
        <v>9</v>
      </c>
    </row>
    <row r="599" spans="1:15" x14ac:dyDescent="0.3">
      <c r="A599" t="s">
        <v>1064</v>
      </c>
      <c r="B599" t="s">
        <v>1065</v>
      </c>
      <c r="C599" t="s">
        <v>63</v>
      </c>
      <c r="D599" t="s">
        <v>12</v>
      </c>
      <c r="E599" t="s">
        <v>87</v>
      </c>
      <c r="F599" t="s">
        <v>101</v>
      </c>
      <c r="G599">
        <v>6618.93</v>
      </c>
      <c r="H599">
        <v>6046.05</v>
      </c>
      <c r="I599" t="str">
        <f t="shared" si="68"/>
        <v>KAVITA SHAH</v>
      </c>
      <c r="J599" t="str">
        <f t="shared" si="63"/>
        <v>kavita shah</v>
      </c>
      <c r="K599" t="str">
        <f t="shared" si="69"/>
        <v>Vadodara- Gujarat</v>
      </c>
      <c r="L599" t="str">
        <f t="shared" si="64"/>
        <v>Vadod</v>
      </c>
      <c r="M599" t="str">
        <f t="shared" si="65"/>
        <v>dara</v>
      </c>
      <c r="N599" t="str">
        <f t="shared" si="66"/>
        <v>doda</v>
      </c>
      <c r="O599">
        <f t="shared" si="67"/>
        <v>7</v>
      </c>
    </row>
    <row r="600" spans="1:15" x14ac:dyDescent="0.3">
      <c r="A600" t="s">
        <v>1066</v>
      </c>
      <c r="B600" t="s">
        <v>900</v>
      </c>
      <c r="C600" t="s">
        <v>104</v>
      </c>
      <c r="D600" t="s">
        <v>12</v>
      </c>
      <c r="E600" t="s">
        <v>87</v>
      </c>
      <c r="F600" t="s">
        <v>155</v>
      </c>
      <c r="G600">
        <v>25188.12</v>
      </c>
      <c r="H600">
        <v>8167.48</v>
      </c>
      <c r="I600" t="str">
        <f t="shared" si="68"/>
        <v>PRIYA PATEL</v>
      </c>
      <c r="J600" t="str">
        <f t="shared" si="63"/>
        <v>priya patel</v>
      </c>
      <c r="K600" t="str">
        <f t="shared" si="69"/>
        <v>Ahmedabad- Gujarat</v>
      </c>
      <c r="L600" t="str">
        <f t="shared" si="64"/>
        <v>Ahmed</v>
      </c>
      <c r="M600" t="str">
        <f t="shared" si="65"/>
        <v>abad</v>
      </c>
      <c r="N600" t="str">
        <f t="shared" si="66"/>
        <v>meda</v>
      </c>
      <c r="O600">
        <f t="shared" si="67"/>
        <v>7</v>
      </c>
    </row>
    <row r="601" spans="1:15" x14ac:dyDescent="0.3">
      <c r="A601" t="s">
        <v>1067</v>
      </c>
      <c r="B601" t="s">
        <v>1068</v>
      </c>
      <c r="C601" t="s">
        <v>17</v>
      </c>
      <c r="D601" t="s">
        <v>12</v>
      </c>
      <c r="E601" t="s">
        <v>46</v>
      </c>
      <c r="F601" t="s">
        <v>60</v>
      </c>
      <c r="G601">
        <v>17881.59</v>
      </c>
      <c r="H601">
        <v>8584.08</v>
      </c>
      <c r="I601" t="str">
        <f t="shared" si="68"/>
        <v>ROHAN MEHTA</v>
      </c>
      <c r="J601" t="str">
        <f t="shared" si="63"/>
        <v>rohan mehta</v>
      </c>
      <c r="K601" t="str">
        <f t="shared" si="69"/>
        <v>Salem- Tamil Nadu</v>
      </c>
      <c r="L601" t="str">
        <f t="shared" si="64"/>
        <v>Salem</v>
      </c>
      <c r="M601" t="str">
        <f t="shared" si="65"/>
        <v>alem</v>
      </c>
      <c r="N601" t="str">
        <f t="shared" si="66"/>
        <v>lem</v>
      </c>
      <c r="O601">
        <f t="shared" si="67"/>
        <v>10</v>
      </c>
    </row>
    <row r="602" spans="1:15" x14ac:dyDescent="0.3">
      <c r="A602" t="s">
        <v>1069</v>
      </c>
      <c r="B602" t="s">
        <v>169</v>
      </c>
      <c r="C602" t="s">
        <v>22</v>
      </c>
      <c r="D602" t="s">
        <v>12</v>
      </c>
      <c r="E602" t="s">
        <v>13</v>
      </c>
      <c r="F602" t="s">
        <v>68</v>
      </c>
      <c r="G602">
        <v>46772.04</v>
      </c>
      <c r="H602">
        <v>8721.98</v>
      </c>
      <c r="I602" t="str">
        <f t="shared" si="68"/>
        <v>KARAN DAS</v>
      </c>
      <c r="J602" t="str">
        <f t="shared" si="63"/>
        <v>karan das</v>
      </c>
      <c r="K602" t="str">
        <f t="shared" si="69"/>
        <v>Warangal- Telangana</v>
      </c>
      <c r="L602" t="str">
        <f t="shared" si="64"/>
        <v>Waran</v>
      </c>
      <c r="M602" t="str">
        <f t="shared" si="65"/>
        <v>ngal</v>
      </c>
      <c r="N602" t="str">
        <f t="shared" si="66"/>
        <v>rang</v>
      </c>
      <c r="O602">
        <f t="shared" si="67"/>
        <v>9</v>
      </c>
    </row>
    <row r="603" spans="1:15" x14ac:dyDescent="0.3">
      <c r="A603" t="s">
        <v>1070</v>
      </c>
      <c r="B603" t="s">
        <v>990</v>
      </c>
      <c r="C603" t="s">
        <v>63</v>
      </c>
      <c r="D603" t="s">
        <v>12</v>
      </c>
      <c r="E603" t="s">
        <v>18</v>
      </c>
      <c r="F603" t="s">
        <v>23</v>
      </c>
      <c r="G603">
        <v>25090.58</v>
      </c>
      <c r="H603">
        <v>9014.4500000000007</v>
      </c>
      <c r="I603" t="str">
        <f t="shared" si="68"/>
        <v>KAVITA SHAH</v>
      </c>
      <c r="J603" t="str">
        <f t="shared" si="63"/>
        <v>kavita shah</v>
      </c>
      <c r="K603" t="str">
        <f t="shared" si="69"/>
        <v>Hubballi- Karnataka</v>
      </c>
      <c r="L603" t="str">
        <f t="shared" si="64"/>
        <v>Hubba</v>
      </c>
      <c r="M603" t="str">
        <f t="shared" si="65"/>
        <v>alli</v>
      </c>
      <c r="N603" t="str">
        <f t="shared" si="66"/>
        <v>bbal</v>
      </c>
      <c r="O603">
        <f t="shared" si="67"/>
        <v>9</v>
      </c>
    </row>
    <row r="604" spans="1:15" x14ac:dyDescent="0.3">
      <c r="A604" t="s">
        <v>1071</v>
      </c>
      <c r="B604" t="s">
        <v>695</v>
      </c>
      <c r="C604" t="s">
        <v>17</v>
      </c>
      <c r="D604" t="s">
        <v>12</v>
      </c>
      <c r="E604" t="s">
        <v>31</v>
      </c>
      <c r="F604" t="s">
        <v>32</v>
      </c>
      <c r="G604">
        <v>31776.81</v>
      </c>
      <c r="H604">
        <v>5535.7</v>
      </c>
      <c r="I604" t="str">
        <f t="shared" si="68"/>
        <v>ROHAN MEHTA</v>
      </c>
      <c r="J604" t="str">
        <f t="shared" si="63"/>
        <v>rohan mehta</v>
      </c>
      <c r="K604" t="str">
        <f t="shared" si="69"/>
        <v>Nagpur- Maharashtra</v>
      </c>
      <c r="L604" t="str">
        <f t="shared" si="64"/>
        <v>Nagpu</v>
      </c>
      <c r="M604" t="str">
        <f t="shared" si="65"/>
        <v>gpur</v>
      </c>
      <c r="N604" t="str">
        <f t="shared" si="66"/>
        <v>gpur</v>
      </c>
      <c r="O604">
        <f t="shared" si="67"/>
        <v>11</v>
      </c>
    </row>
    <row r="605" spans="1:15" x14ac:dyDescent="0.3">
      <c r="A605" t="s">
        <v>1072</v>
      </c>
      <c r="B605" t="s">
        <v>1073</v>
      </c>
      <c r="C605" t="s">
        <v>17</v>
      </c>
      <c r="D605" t="s">
        <v>12</v>
      </c>
      <c r="E605" t="s">
        <v>27</v>
      </c>
      <c r="F605" t="s">
        <v>84</v>
      </c>
      <c r="G605">
        <v>8616.5400000000009</v>
      </c>
      <c r="H605">
        <v>5657.21</v>
      </c>
      <c r="I605" t="str">
        <f t="shared" si="68"/>
        <v>ROHAN MEHTA</v>
      </c>
      <c r="J605" t="str">
        <f t="shared" si="63"/>
        <v>rohan mehta</v>
      </c>
      <c r="K605" t="str">
        <f t="shared" si="69"/>
        <v>Jodhpur- Rajasthan</v>
      </c>
      <c r="L605" t="str">
        <f t="shared" si="64"/>
        <v>Jodhp</v>
      </c>
      <c r="M605" t="str">
        <f t="shared" si="65"/>
        <v>hpur</v>
      </c>
      <c r="N605" t="str">
        <f t="shared" si="66"/>
        <v>dhpu</v>
      </c>
      <c r="O605">
        <f t="shared" si="67"/>
        <v>9</v>
      </c>
    </row>
    <row r="606" spans="1:15" x14ac:dyDescent="0.3">
      <c r="A606" t="s">
        <v>1074</v>
      </c>
      <c r="B606" t="s">
        <v>695</v>
      </c>
      <c r="C606" t="s">
        <v>67</v>
      </c>
      <c r="D606" t="s">
        <v>12</v>
      </c>
      <c r="E606" t="s">
        <v>50</v>
      </c>
      <c r="F606" t="s">
        <v>51</v>
      </c>
      <c r="G606">
        <v>5449.01</v>
      </c>
      <c r="H606">
        <v>4579.55</v>
      </c>
      <c r="I606" t="str">
        <f t="shared" si="68"/>
        <v>SURESH BABU</v>
      </c>
      <c r="J606" t="str">
        <f t="shared" si="63"/>
        <v>suresh babu</v>
      </c>
      <c r="K606" t="str">
        <f t="shared" si="69"/>
        <v>Kolkata- West Bengal</v>
      </c>
      <c r="L606" t="str">
        <f t="shared" si="64"/>
        <v>Kolka</v>
      </c>
      <c r="M606" t="str">
        <f t="shared" si="65"/>
        <v>kata</v>
      </c>
      <c r="N606" t="str">
        <f t="shared" si="66"/>
        <v>lkat</v>
      </c>
      <c r="O606">
        <f t="shared" si="67"/>
        <v>11</v>
      </c>
    </row>
    <row r="607" spans="1:15" x14ac:dyDescent="0.3">
      <c r="A607" t="s">
        <v>1075</v>
      </c>
      <c r="B607" t="s">
        <v>1076</v>
      </c>
      <c r="C607" t="s">
        <v>83</v>
      </c>
      <c r="D607" t="s">
        <v>12</v>
      </c>
      <c r="E607" t="s">
        <v>50</v>
      </c>
      <c r="F607" t="s">
        <v>51</v>
      </c>
      <c r="G607">
        <v>12121.85</v>
      </c>
      <c r="H607">
        <v>-1693.68</v>
      </c>
      <c r="I607" t="str">
        <f t="shared" si="68"/>
        <v>RAVI KUMAR</v>
      </c>
      <c r="J607" t="str">
        <f t="shared" si="63"/>
        <v>ravi kumar</v>
      </c>
      <c r="K607" t="str">
        <f t="shared" si="69"/>
        <v>Kolkata- West Bengal</v>
      </c>
      <c r="L607" t="str">
        <f t="shared" si="64"/>
        <v>Kolka</v>
      </c>
      <c r="M607" t="str">
        <f t="shared" si="65"/>
        <v>kata</v>
      </c>
      <c r="N607" t="str">
        <f t="shared" si="66"/>
        <v>lkat</v>
      </c>
      <c r="O607">
        <f t="shared" si="67"/>
        <v>11</v>
      </c>
    </row>
    <row r="608" spans="1:15" x14ac:dyDescent="0.3">
      <c r="A608" t="s">
        <v>1077</v>
      </c>
      <c r="B608" t="s">
        <v>1078</v>
      </c>
      <c r="C608" t="s">
        <v>39</v>
      </c>
      <c r="D608" t="s">
        <v>12</v>
      </c>
      <c r="E608" t="s">
        <v>46</v>
      </c>
      <c r="F608" t="s">
        <v>47</v>
      </c>
      <c r="G608">
        <v>1752.26</v>
      </c>
      <c r="H608">
        <v>-199.27</v>
      </c>
      <c r="I608" t="str">
        <f t="shared" si="68"/>
        <v>RAHUL YADAV</v>
      </c>
      <c r="J608" t="str">
        <f t="shared" si="63"/>
        <v>rahul yadav</v>
      </c>
      <c r="K608" t="str">
        <f t="shared" si="69"/>
        <v>Coimbatore- Tamil Nadu</v>
      </c>
      <c r="L608" t="str">
        <f t="shared" si="64"/>
        <v>Coimb</v>
      </c>
      <c r="M608" t="str">
        <f t="shared" si="65"/>
        <v>tore</v>
      </c>
      <c r="N608" t="str">
        <f t="shared" si="66"/>
        <v>imba</v>
      </c>
      <c r="O608">
        <f t="shared" si="67"/>
        <v>10</v>
      </c>
    </row>
    <row r="609" spans="1:15" x14ac:dyDescent="0.3">
      <c r="A609" t="s">
        <v>1079</v>
      </c>
      <c r="B609" t="s">
        <v>1080</v>
      </c>
      <c r="C609" t="s">
        <v>83</v>
      </c>
      <c r="D609" t="s">
        <v>12</v>
      </c>
      <c r="E609" t="s">
        <v>27</v>
      </c>
      <c r="F609" t="s">
        <v>28</v>
      </c>
      <c r="G609">
        <v>19152.759999999998</v>
      </c>
      <c r="H609">
        <v>4222.96</v>
      </c>
      <c r="I609" t="str">
        <f t="shared" si="68"/>
        <v>RAVI KUMAR</v>
      </c>
      <c r="J609" t="str">
        <f t="shared" si="63"/>
        <v>ravi kumar</v>
      </c>
      <c r="K609" t="str">
        <f t="shared" si="69"/>
        <v>Jaipur- Rajasthan</v>
      </c>
      <c r="L609" t="str">
        <f t="shared" si="64"/>
        <v>Jaipu</v>
      </c>
      <c r="M609" t="str">
        <f t="shared" si="65"/>
        <v>ipur</v>
      </c>
      <c r="N609" t="str">
        <f t="shared" si="66"/>
        <v>ipur</v>
      </c>
      <c r="O609">
        <f t="shared" si="67"/>
        <v>9</v>
      </c>
    </row>
    <row r="610" spans="1:15" x14ac:dyDescent="0.3">
      <c r="A610" t="s">
        <v>1081</v>
      </c>
      <c r="B610" t="s">
        <v>1082</v>
      </c>
      <c r="C610" t="s">
        <v>112</v>
      </c>
      <c r="D610" t="s">
        <v>12</v>
      </c>
      <c r="E610" t="s">
        <v>18</v>
      </c>
      <c r="F610" t="s">
        <v>19</v>
      </c>
      <c r="G610">
        <v>16655.47</v>
      </c>
      <c r="H610">
        <v>8822.15</v>
      </c>
      <c r="I610" t="str">
        <f t="shared" si="68"/>
        <v>VIKAS VERMA</v>
      </c>
      <c r="J610" t="str">
        <f t="shared" si="63"/>
        <v>vikas verma</v>
      </c>
      <c r="K610" t="str">
        <f t="shared" si="69"/>
        <v>Mysuru- Karnataka</v>
      </c>
      <c r="L610" t="str">
        <f t="shared" si="64"/>
        <v>Mysur</v>
      </c>
      <c r="M610" t="str">
        <f t="shared" si="65"/>
        <v>suru</v>
      </c>
      <c r="N610" t="str">
        <f t="shared" si="66"/>
        <v>suru</v>
      </c>
      <c r="O610">
        <f t="shared" si="67"/>
        <v>9</v>
      </c>
    </row>
    <row r="611" spans="1:15" x14ac:dyDescent="0.3">
      <c r="A611" t="s">
        <v>1083</v>
      </c>
      <c r="B611" t="s">
        <v>1084</v>
      </c>
      <c r="C611" t="s">
        <v>26</v>
      </c>
      <c r="D611" t="s">
        <v>12</v>
      </c>
      <c r="E611" t="s">
        <v>31</v>
      </c>
      <c r="F611" t="s">
        <v>147</v>
      </c>
      <c r="G611">
        <v>28111.05</v>
      </c>
      <c r="H611">
        <v>8955.9</v>
      </c>
      <c r="I611" t="str">
        <f t="shared" si="68"/>
        <v>NEHA GUPTA</v>
      </c>
      <c r="J611" t="str">
        <f t="shared" si="63"/>
        <v>neha gupta</v>
      </c>
      <c r="K611" t="str">
        <f t="shared" si="69"/>
        <v>Mumbai- Maharashtra</v>
      </c>
      <c r="L611" t="str">
        <f t="shared" si="64"/>
        <v>Mumba</v>
      </c>
      <c r="M611" t="str">
        <f t="shared" si="65"/>
        <v>mbai</v>
      </c>
      <c r="N611" t="str">
        <f t="shared" si="66"/>
        <v>mbai</v>
      </c>
      <c r="O611">
        <f t="shared" si="67"/>
        <v>11</v>
      </c>
    </row>
    <row r="612" spans="1:15" x14ac:dyDescent="0.3">
      <c r="A612" t="s">
        <v>1085</v>
      </c>
      <c r="B612" t="s">
        <v>1086</v>
      </c>
      <c r="C612" t="s">
        <v>71</v>
      </c>
      <c r="D612" t="s">
        <v>12</v>
      </c>
      <c r="E612" t="s">
        <v>87</v>
      </c>
      <c r="F612" t="s">
        <v>155</v>
      </c>
      <c r="G612">
        <v>29951.56</v>
      </c>
      <c r="H612">
        <v>3466.21</v>
      </c>
      <c r="I612" t="str">
        <f t="shared" si="68"/>
        <v>POOJA RAO</v>
      </c>
      <c r="J612" t="str">
        <f t="shared" si="63"/>
        <v>pooja rao</v>
      </c>
      <c r="K612" t="str">
        <f t="shared" si="69"/>
        <v>Ahmedabad- Gujarat</v>
      </c>
      <c r="L612" t="str">
        <f t="shared" si="64"/>
        <v>Ahmed</v>
      </c>
      <c r="M612" t="str">
        <f t="shared" si="65"/>
        <v>abad</v>
      </c>
      <c r="N612" t="str">
        <f t="shared" si="66"/>
        <v>meda</v>
      </c>
      <c r="O612">
        <f t="shared" si="67"/>
        <v>7</v>
      </c>
    </row>
    <row r="613" spans="1:15" x14ac:dyDescent="0.3">
      <c r="A613" t="s">
        <v>1087</v>
      </c>
      <c r="B613" t="s">
        <v>282</v>
      </c>
      <c r="C613" t="s">
        <v>83</v>
      </c>
      <c r="D613" t="s">
        <v>12</v>
      </c>
      <c r="E613" t="s">
        <v>50</v>
      </c>
      <c r="F613" t="s">
        <v>126</v>
      </c>
      <c r="G613">
        <v>7477.6</v>
      </c>
      <c r="H613">
        <v>6815.13</v>
      </c>
      <c r="I613" t="str">
        <f t="shared" si="68"/>
        <v>RAVI KUMAR</v>
      </c>
      <c r="J613" t="str">
        <f t="shared" si="63"/>
        <v>ravi kumar</v>
      </c>
      <c r="K613" t="str">
        <f t="shared" si="69"/>
        <v>Durgapur- West Bengal</v>
      </c>
      <c r="L613" t="str">
        <f t="shared" si="64"/>
        <v>Durga</v>
      </c>
      <c r="M613" t="str">
        <f t="shared" si="65"/>
        <v>apur</v>
      </c>
      <c r="N613" t="str">
        <f t="shared" si="66"/>
        <v>rgap</v>
      </c>
      <c r="O613">
        <f t="shared" si="67"/>
        <v>11</v>
      </c>
    </row>
    <row r="614" spans="1:15" x14ac:dyDescent="0.3">
      <c r="A614" t="s">
        <v>1088</v>
      </c>
      <c r="B614" t="s">
        <v>1089</v>
      </c>
      <c r="C614" t="s">
        <v>63</v>
      </c>
      <c r="D614" t="s">
        <v>12</v>
      </c>
      <c r="E614" t="s">
        <v>13</v>
      </c>
      <c r="F614" t="s">
        <v>14</v>
      </c>
      <c r="G614">
        <v>44256.15</v>
      </c>
      <c r="H614">
        <v>7069.39</v>
      </c>
      <c r="I614" t="str">
        <f t="shared" si="68"/>
        <v>KAVITA SHAH</v>
      </c>
      <c r="J614" t="str">
        <f t="shared" si="63"/>
        <v>kavita shah</v>
      </c>
      <c r="K614" t="str">
        <f t="shared" si="69"/>
        <v>Hyderabad- Telangana</v>
      </c>
      <c r="L614" t="str">
        <f t="shared" si="64"/>
        <v>Hyder</v>
      </c>
      <c r="M614" t="str">
        <f t="shared" si="65"/>
        <v>abad</v>
      </c>
      <c r="N614" t="str">
        <f t="shared" si="66"/>
        <v>dera</v>
      </c>
      <c r="O614">
        <f t="shared" si="67"/>
        <v>9</v>
      </c>
    </row>
    <row r="615" spans="1:15" x14ac:dyDescent="0.3">
      <c r="A615" t="s">
        <v>1090</v>
      </c>
      <c r="B615" t="s">
        <v>1091</v>
      </c>
      <c r="C615" t="s">
        <v>22</v>
      </c>
      <c r="D615" t="s">
        <v>12</v>
      </c>
      <c r="E615" t="s">
        <v>27</v>
      </c>
      <c r="F615" t="s">
        <v>28</v>
      </c>
      <c r="G615">
        <v>26403.41</v>
      </c>
      <c r="H615">
        <v>3058.61</v>
      </c>
      <c r="I615" t="str">
        <f t="shared" si="68"/>
        <v>KARAN DAS</v>
      </c>
      <c r="J615" t="str">
        <f t="shared" si="63"/>
        <v>karan das</v>
      </c>
      <c r="K615" t="str">
        <f t="shared" si="69"/>
        <v>Jaipur- Rajasthan</v>
      </c>
      <c r="L615" t="str">
        <f t="shared" si="64"/>
        <v>Jaipu</v>
      </c>
      <c r="M615" t="str">
        <f t="shared" si="65"/>
        <v>ipur</v>
      </c>
      <c r="N615" t="str">
        <f t="shared" si="66"/>
        <v>ipur</v>
      </c>
      <c r="O615">
        <f t="shared" si="67"/>
        <v>9</v>
      </c>
    </row>
    <row r="616" spans="1:15" x14ac:dyDescent="0.3">
      <c r="A616" t="s">
        <v>1092</v>
      </c>
      <c r="B616" t="s">
        <v>391</v>
      </c>
      <c r="C616" t="s">
        <v>22</v>
      </c>
      <c r="D616" t="s">
        <v>12</v>
      </c>
      <c r="E616" t="s">
        <v>31</v>
      </c>
      <c r="F616" t="s">
        <v>32</v>
      </c>
      <c r="G616">
        <v>13244.81</v>
      </c>
      <c r="H616">
        <v>8353.5400000000009</v>
      </c>
      <c r="I616" t="str">
        <f t="shared" si="68"/>
        <v>KARAN DAS</v>
      </c>
      <c r="J616" t="str">
        <f t="shared" si="63"/>
        <v>karan das</v>
      </c>
      <c r="K616" t="str">
        <f t="shared" si="69"/>
        <v>Nagpur- Maharashtra</v>
      </c>
      <c r="L616" t="str">
        <f t="shared" si="64"/>
        <v>Nagpu</v>
      </c>
      <c r="M616" t="str">
        <f t="shared" si="65"/>
        <v>gpur</v>
      </c>
      <c r="N616" t="str">
        <f t="shared" si="66"/>
        <v>gpur</v>
      </c>
      <c r="O616">
        <f t="shared" si="67"/>
        <v>11</v>
      </c>
    </row>
    <row r="617" spans="1:15" x14ac:dyDescent="0.3">
      <c r="A617" t="s">
        <v>1093</v>
      </c>
      <c r="B617" t="s">
        <v>1094</v>
      </c>
      <c r="C617" t="s">
        <v>11</v>
      </c>
      <c r="D617" t="s">
        <v>12</v>
      </c>
      <c r="E617" t="s">
        <v>50</v>
      </c>
      <c r="F617" t="s">
        <v>51</v>
      </c>
      <c r="G617">
        <v>34848.31</v>
      </c>
      <c r="H617">
        <v>9284.74</v>
      </c>
      <c r="I617" t="str">
        <f t="shared" si="68"/>
        <v>MANISH JOSHI</v>
      </c>
      <c r="J617" t="str">
        <f t="shared" si="63"/>
        <v>manish joshi</v>
      </c>
      <c r="K617" t="str">
        <f t="shared" si="69"/>
        <v>Kolkata- West Bengal</v>
      </c>
      <c r="L617" t="str">
        <f t="shared" si="64"/>
        <v>Kolka</v>
      </c>
      <c r="M617" t="str">
        <f t="shared" si="65"/>
        <v>kata</v>
      </c>
      <c r="N617" t="str">
        <f t="shared" si="66"/>
        <v>lkat</v>
      </c>
      <c r="O617">
        <f t="shared" si="67"/>
        <v>11</v>
      </c>
    </row>
    <row r="618" spans="1:15" x14ac:dyDescent="0.3">
      <c r="A618" t="s">
        <v>1095</v>
      </c>
      <c r="B618" t="s">
        <v>336</v>
      </c>
      <c r="C618" t="s">
        <v>67</v>
      </c>
      <c r="D618" t="s">
        <v>12</v>
      </c>
      <c r="E618" t="s">
        <v>87</v>
      </c>
      <c r="F618" t="s">
        <v>142</v>
      </c>
      <c r="G618">
        <v>33647.93</v>
      </c>
      <c r="H618">
        <v>4149.46</v>
      </c>
      <c r="I618" t="str">
        <f t="shared" si="68"/>
        <v>SURESH BABU</v>
      </c>
      <c r="J618" t="str">
        <f t="shared" si="63"/>
        <v>suresh babu</v>
      </c>
      <c r="K618" t="str">
        <f t="shared" si="69"/>
        <v>Surat- Gujarat</v>
      </c>
      <c r="L618" t="str">
        <f t="shared" si="64"/>
        <v>Surat</v>
      </c>
      <c r="M618" t="str">
        <f t="shared" si="65"/>
        <v>urat</v>
      </c>
      <c r="N618" t="str">
        <f t="shared" si="66"/>
        <v>rat</v>
      </c>
      <c r="O618">
        <f t="shared" si="67"/>
        <v>7</v>
      </c>
    </row>
    <row r="619" spans="1:15" x14ac:dyDescent="0.3">
      <c r="A619" t="s">
        <v>1096</v>
      </c>
      <c r="B619" t="s">
        <v>1097</v>
      </c>
      <c r="C619" t="s">
        <v>39</v>
      </c>
      <c r="D619" t="s">
        <v>12</v>
      </c>
      <c r="E619" t="s">
        <v>87</v>
      </c>
      <c r="F619" t="s">
        <v>142</v>
      </c>
      <c r="G619">
        <v>14831.09</v>
      </c>
      <c r="H619">
        <v>-1409.73</v>
      </c>
      <c r="I619" t="str">
        <f t="shared" si="68"/>
        <v>RAHUL YADAV</v>
      </c>
      <c r="J619" t="str">
        <f t="shared" si="63"/>
        <v>rahul yadav</v>
      </c>
      <c r="K619" t="str">
        <f t="shared" si="69"/>
        <v>Surat- Gujarat</v>
      </c>
      <c r="L619" t="str">
        <f t="shared" si="64"/>
        <v>Surat</v>
      </c>
      <c r="M619" t="str">
        <f t="shared" si="65"/>
        <v>urat</v>
      </c>
      <c r="N619" t="str">
        <f t="shared" si="66"/>
        <v>rat</v>
      </c>
      <c r="O619">
        <f t="shared" si="67"/>
        <v>7</v>
      </c>
    </row>
    <row r="620" spans="1:15" x14ac:dyDescent="0.3">
      <c r="A620" t="s">
        <v>1098</v>
      </c>
      <c r="B620" t="s">
        <v>1099</v>
      </c>
      <c r="C620" t="s">
        <v>67</v>
      </c>
      <c r="D620" t="s">
        <v>12</v>
      </c>
      <c r="E620" t="s">
        <v>31</v>
      </c>
      <c r="F620" t="s">
        <v>147</v>
      </c>
      <c r="G620">
        <v>33215.599999999999</v>
      </c>
      <c r="H620">
        <v>6647.71</v>
      </c>
      <c r="I620" t="str">
        <f t="shared" si="68"/>
        <v>SURESH BABU</v>
      </c>
      <c r="J620" t="str">
        <f t="shared" si="63"/>
        <v>suresh babu</v>
      </c>
      <c r="K620" t="str">
        <f t="shared" si="69"/>
        <v>Mumbai- Maharashtra</v>
      </c>
      <c r="L620" t="str">
        <f t="shared" si="64"/>
        <v>Mumba</v>
      </c>
      <c r="M620" t="str">
        <f t="shared" si="65"/>
        <v>mbai</v>
      </c>
      <c r="N620" t="str">
        <f t="shared" si="66"/>
        <v>mbai</v>
      </c>
      <c r="O620">
        <f t="shared" si="67"/>
        <v>11</v>
      </c>
    </row>
    <row r="621" spans="1:15" x14ac:dyDescent="0.3">
      <c r="A621" t="s">
        <v>1100</v>
      </c>
      <c r="B621" t="s">
        <v>1101</v>
      </c>
      <c r="C621" t="s">
        <v>59</v>
      </c>
      <c r="D621" t="s">
        <v>12</v>
      </c>
      <c r="E621" t="s">
        <v>13</v>
      </c>
      <c r="F621" t="s">
        <v>14</v>
      </c>
      <c r="G621">
        <v>21418.2</v>
      </c>
      <c r="H621">
        <v>4733.67</v>
      </c>
      <c r="I621" t="str">
        <f t="shared" si="68"/>
        <v>SNEHA NAIR</v>
      </c>
      <c r="J621" t="str">
        <f t="shared" si="63"/>
        <v>sneha nair</v>
      </c>
      <c r="K621" t="str">
        <f t="shared" si="69"/>
        <v>Hyderabad- Telangana</v>
      </c>
      <c r="L621" t="str">
        <f t="shared" si="64"/>
        <v>Hyder</v>
      </c>
      <c r="M621" t="str">
        <f t="shared" si="65"/>
        <v>abad</v>
      </c>
      <c r="N621" t="str">
        <f t="shared" si="66"/>
        <v>dera</v>
      </c>
      <c r="O621">
        <f t="shared" si="67"/>
        <v>9</v>
      </c>
    </row>
    <row r="622" spans="1:15" x14ac:dyDescent="0.3">
      <c r="A622" t="s">
        <v>1102</v>
      </c>
      <c r="B622" t="s">
        <v>235</v>
      </c>
      <c r="C622" t="s">
        <v>104</v>
      </c>
      <c r="D622" t="s">
        <v>12</v>
      </c>
      <c r="E622" t="s">
        <v>13</v>
      </c>
      <c r="F622" t="s">
        <v>68</v>
      </c>
      <c r="G622">
        <v>12137.87</v>
      </c>
      <c r="H622">
        <v>9799.51</v>
      </c>
      <c r="I622" t="str">
        <f t="shared" si="68"/>
        <v>PRIYA PATEL</v>
      </c>
      <c r="J622" t="str">
        <f t="shared" si="63"/>
        <v>priya patel</v>
      </c>
      <c r="K622" t="str">
        <f t="shared" si="69"/>
        <v>Warangal- Telangana</v>
      </c>
      <c r="L622" t="str">
        <f t="shared" si="64"/>
        <v>Waran</v>
      </c>
      <c r="M622" t="str">
        <f t="shared" si="65"/>
        <v>ngal</v>
      </c>
      <c r="N622" t="str">
        <f t="shared" si="66"/>
        <v>rang</v>
      </c>
      <c r="O622">
        <f t="shared" si="67"/>
        <v>9</v>
      </c>
    </row>
    <row r="623" spans="1:15" x14ac:dyDescent="0.3">
      <c r="A623" t="s">
        <v>1103</v>
      </c>
      <c r="B623" t="s">
        <v>891</v>
      </c>
      <c r="C623" t="s">
        <v>63</v>
      </c>
      <c r="D623" t="s">
        <v>12</v>
      </c>
      <c r="E623" t="s">
        <v>87</v>
      </c>
      <c r="F623" t="s">
        <v>142</v>
      </c>
      <c r="G623">
        <v>44978.11</v>
      </c>
      <c r="H623">
        <v>9448.7199999999993</v>
      </c>
      <c r="I623" t="str">
        <f t="shared" si="68"/>
        <v>KAVITA SHAH</v>
      </c>
      <c r="J623" t="str">
        <f t="shared" si="63"/>
        <v>kavita shah</v>
      </c>
      <c r="K623" t="str">
        <f t="shared" si="69"/>
        <v>Surat- Gujarat</v>
      </c>
      <c r="L623" t="str">
        <f t="shared" si="64"/>
        <v>Surat</v>
      </c>
      <c r="M623" t="str">
        <f t="shared" si="65"/>
        <v>urat</v>
      </c>
      <c r="N623" t="str">
        <f t="shared" si="66"/>
        <v>rat</v>
      </c>
      <c r="O623">
        <f t="shared" si="67"/>
        <v>7</v>
      </c>
    </row>
    <row r="624" spans="1:15" x14ac:dyDescent="0.3">
      <c r="A624" t="s">
        <v>1104</v>
      </c>
      <c r="B624" t="s">
        <v>1105</v>
      </c>
      <c r="C624" t="s">
        <v>26</v>
      </c>
      <c r="D624" t="s">
        <v>12</v>
      </c>
      <c r="E624" t="s">
        <v>40</v>
      </c>
      <c r="F624" t="s">
        <v>41</v>
      </c>
      <c r="G624">
        <v>45634.720000000001</v>
      </c>
      <c r="H624">
        <v>7161.93</v>
      </c>
      <c r="I624" t="str">
        <f t="shared" si="68"/>
        <v>NEHA GUPTA</v>
      </c>
      <c r="J624" t="str">
        <f t="shared" si="63"/>
        <v>neha gupta</v>
      </c>
      <c r="K624" t="str">
        <f t="shared" si="69"/>
        <v>New Delhi- Delhi</v>
      </c>
      <c r="L624" t="str">
        <f t="shared" si="64"/>
        <v>New D</v>
      </c>
      <c r="M624" t="str">
        <f t="shared" si="65"/>
        <v>elhi</v>
      </c>
      <c r="N624" t="str">
        <f t="shared" si="66"/>
        <v>w De</v>
      </c>
      <c r="O624">
        <f t="shared" si="67"/>
        <v>5</v>
      </c>
    </row>
    <row r="625" spans="1:15" x14ac:dyDescent="0.3">
      <c r="A625" t="s">
        <v>1106</v>
      </c>
      <c r="B625" t="s">
        <v>847</v>
      </c>
      <c r="C625" t="s">
        <v>109</v>
      </c>
      <c r="D625" t="s">
        <v>12</v>
      </c>
      <c r="E625" t="s">
        <v>27</v>
      </c>
      <c r="F625" t="s">
        <v>28</v>
      </c>
      <c r="G625">
        <v>45924.24</v>
      </c>
      <c r="H625">
        <v>78.22</v>
      </c>
      <c r="I625" t="str">
        <f t="shared" si="68"/>
        <v>AMIT SHARMA</v>
      </c>
      <c r="J625" t="str">
        <f t="shared" si="63"/>
        <v>amit sharma</v>
      </c>
      <c r="K625" t="str">
        <f t="shared" si="69"/>
        <v>Jaipur- Rajasthan</v>
      </c>
      <c r="L625" t="str">
        <f t="shared" si="64"/>
        <v>Jaipu</v>
      </c>
      <c r="M625" t="str">
        <f t="shared" si="65"/>
        <v>ipur</v>
      </c>
      <c r="N625" t="str">
        <f t="shared" si="66"/>
        <v>ipur</v>
      </c>
      <c r="O625">
        <f t="shared" si="67"/>
        <v>9</v>
      </c>
    </row>
    <row r="626" spans="1:15" x14ac:dyDescent="0.3">
      <c r="A626" t="s">
        <v>1107</v>
      </c>
      <c r="B626" t="s">
        <v>1108</v>
      </c>
      <c r="C626" t="s">
        <v>26</v>
      </c>
      <c r="D626" t="s">
        <v>12</v>
      </c>
      <c r="E626" t="s">
        <v>27</v>
      </c>
      <c r="F626" t="s">
        <v>84</v>
      </c>
      <c r="G626">
        <v>11425.72</v>
      </c>
      <c r="H626">
        <v>-1555.16</v>
      </c>
      <c r="I626" t="str">
        <f t="shared" si="68"/>
        <v>NEHA GUPTA</v>
      </c>
      <c r="J626" t="str">
        <f t="shared" si="63"/>
        <v>neha gupta</v>
      </c>
      <c r="K626" t="str">
        <f t="shared" si="69"/>
        <v>Jodhpur- Rajasthan</v>
      </c>
      <c r="L626" t="str">
        <f t="shared" si="64"/>
        <v>Jodhp</v>
      </c>
      <c r="M626" t="str">
        <f t="shared" si="65"/>
        <v>hpur</v>
      </c>
      <c r="N626" t="str">
        <f t="shared" si="66"/>
        <v>dhpu</v>
      </c>
      <c r="O626">
        <f t="shared" si="67"/>
        <v>9</v>
      </c>
    </row>
    <row r="627" spans="1:15" x14ac:dyDescent="0.3">
      <c r="A627" t="s">
        <v>1109</v>
      </c>
      <c r="B627" t="s">
        <v>1086</v>
      </c>
      <c r="C627" t="s">
        <v>67</v>
      </c>
      <c r="D627" t="s">
        <v>12</v>
      </c>
      <c r="E627" t="s">
        <v>18</v>
      </c>
      <c r="F627" t="s">
        <v>36</v>
      </c>
      <c r="G627">
        <v>48892.84</v>
      </c>
      <c r="H627">
        <v>5418.95</v>
      </c>
      <c r="I627" t="str">
        <f t="shared" si="68"/>
        <v>SURESH BABU</v>
      </c>
      <c r="J627" t="str">
        <f t="shared" si="63"/>
        <v>suresh babu</v>
      </c>
      <c r="K627" t="str">
        <f t="shared" si="69"/>
        <v>Mangaluru- Karnataka</v>
      </c>
      <c r="L627" t="str">
        <f t="shared" si="64"/>
        <v>Manga</v>
      </c>
      <c r="M627" t="str">
        <f t="shared" si="65"/>
        <v>luru</v>
      </c>
      <c r="N627" t="str">
        <f t="shared" si="66"/>
        <v>ngal</v>
      </c>
      <c r="O627">
        <f t="shared" si="67"/>
        <v>9</v>
      </c>
    </row>
    <row r="628" spans="1:15" x14ac:dyDescent="0.3">
      <c r="A628" t="s">
        <v>1110</v>
      </c>
      <c r="B628" t="s">
        <v>1111</v>
      </c>
      <c r="C628" t="s">
        <v>71</v>
      </c>
      <c r="D628" t="s">
        <v>12</v>
      </c>
      <c r="E628" t="s">
        <v>27</v>
      </c>
      <c r="F628" t="s">
        <v>64</v>
      </c>
      <c r="G628">
        <v>2950.99</v>
      </c>
      <c r="H628">
        <v>6304.99</v>
      </c>
      <c r="I628" t="str">
        <f t="shared" si="68"/>
        <v>POOJA RAO</v>
      </c>
      <c r="J628" t="str">
        <f t="shared" si="63"/>
        <v>pooja rao</v>
      </c>
      <c r="K628" t="str">
        <f t="shared" si="69"/>
        <v>Udaipur- Rajasthan</v>
      </c>
      <c r="L628" t="str">
        <f t="shared" si="64"/>
        <v>Udaip</v>
      </c>
      <c r="M628" t="str">
        <f t="shared" si="65"/>
        <v>ipur</v>
      </c>
      <c r="N628" t="str">
        <f t="shared" si="66"/>
        <v>aipu</v>
      </c>
      <c r="O628">
        <f t="shared" si="67"/>
        <v>9</v>
      </c>
    </row>
    <row r="629" spans="1:15" x14ac:dyDescent="0.3">
      <c r="A629" t="s">
        <v>1112</v>
      </c>
      <c r="B629" t="s">
        <v>1113</v>
      </c>
      <c r="C629" t="s">
        <v>67</v>
      </c>
      <c r="D629" t="s">
        <v>12</v>
      </c>
      <c r="E629" t="s">
        <v>87</v>
      </c>
      <c r="F629" t="s">
        <v>101</v>
      </c>
      <c r="G629">
        <v>19533.48</v>
      </c>
      <c r="H629">
        <v>5599.11</v>
      </c>
      <c r="I629" t="str">
        <f t="shared" si="68"/>
        <v>SURESH BABU</v>
      </c>
      <c r="J629" t="str">
        <f t="shared" si="63"/>
        <v>suresh babu</v>
      </c>
      <c r="K629" t="str">
        <f t="shared" si="69"/>
        <v>Vadodara- Gujarat</v>
      </c>
      <c r="L629" t="str">
        <f t="shared" si="64"/>
        <v>Vadod</v>
      </c>
      <c r="M629" t="str">
        <f t="shared" si="65"/>
        <v>dara</v>
      </c>
      <c r="N629" t="str">
        <f t="shared" si="66"/>
        <v>doda</v>
      </c>
      <c r="O629">
        <f t="shared" si="67"/>
        <v>7</v>
      </c>
    </row>
    <row r="630" spans="1:15" x14ac:dyDescent="0.3">
      <c r="A630" t="s">
        <v>1114</v>
      </c>
      <c r="B630" t="s">
        <v>1115</v>
      </c>
      <c r="C630" t="s">
        <v>17</v>
      </c>
      <c r="D630" t="s">
        <v>12</v>
      </c>
      <c r="E630" t="s">
        <v>13</v>
      </c>
      <c r="F630" t="s">
        <v>14</v>
      </c>
      <c r="G630">
        <v>12007.28</v>
      </c>
      <c r="H630">
        <v>4933.57</v>
      </c>
      <c r="I630" t="str">
        <f t="shared" si="68"/>
        <v>ROHAN MEHTA</v>
      </c>
      <c r="J630" t="str">
        <f t="shared" si="63"/>
        <v>rohan mehta</v>
      </c>
      <c r="K630" t="str">
        <f t="shared" si="69"/>
        <v>Hyderabad- Telangana</v>
      </c>
      <c r="L630" t="str">
        <f t="shared" si="64"/>
        <v>Hyder</v>
      </c>
      <c r="M630" t="str">
        <f t="shared" si="65"/>
        <v>abad</v>
      </c>
      <c r="N630" t="str">
        <f t="shared" si="66"/>
        <v>dera</v>
      </c>
      <c r="O630">
        <f t="shared" si="67"/>
        <v>9</v>
      </c>
    </row>
    <row r="631" spans="1:15" x14ac:dyDescent="0.3">
      <c r="A631" t="s">
        <v>1116</v>
      </c>
      <c r="B631" t="s">
        <v>1117</v>
      </c>
      <c r="C631" t="s">
        <v>109</v>
      </c>
      <c r="D631" t="s">
        <v>12</v>
      </c>
      <c r="E631" t="s">
        <v>31</v>
      </c>
      <c r="F631" t="s">
        <v>217</v>
      </c>
      <c r="G631">
        <v>947.44</v>
      </c>
      <c r="H631">
        <v>2783.56</v>
      </c>
      <c r="I631" t="str">
        <f t="shared" si="68"/>
        <v>AMIT SHARMA</v>
      </c>
      <c r="J631" t="str">
        <f t="shared" si="63"/>
        <v>amit sharma</v>
      </c>
      <c r="K631" t="str">
        <f t="shared" si="69"/>
        <v>Nashik- Maharashtra</v>
      </c>
      <c r="L631" t="str">
        <f t="shared" si="64"/>
        <v>Nashi</v>
      </c>
      <c r="M631" t="str">
        <f t="shared" si="65"/>
        <v>shik</v>
      </c>
      <c r="N631" t="str">
        <f t="shared" si="66"/>
        <v>shik</v>
      </c>
      <c r="O631">
        <f t="shared" si="67"/>
        <v>11</v>
      </c>
    </row>
    <row r="632" spans="1:15" x14ac:dyDescent="0.3">
      <c r="A632" t="s">
        <v>1118</v>
      </c>
      <c r="B632" t="s">
        <v>1119</v>
      </c>
      <c r="C632" t="s">
        <v>71</v>
      </c>
      <c r="D632" t="s">
        <v>12</v>
      </c>
      <c r="E632" t="s">
        <v>50</v>
      </c>
      <c r="F632" t="s">
        <v>126</v>
      </c>
      <c r="G632">
        <v>11805.87</v>
      </c>
      <c r="H632">
        <v>9682.15</v>
      </c>
      <c r="I632" t="str">
        <f t="shared" si="68"/>
        <v>POOJA RAO</v>
      </c>
      <c r="J632" t="str">
        <f t="shared" si="63"/>
        <v>pooja rao</v>
      </c>
      <c r="K632" t="str">
        <f t="shared" si="69"/>
        <v>Durgapur- West Bengal</v>
      </c>
      <c r="L632" t="str">
        <f t="shared" si="64"/>
        <v>Durga</v>
      </c>
      <c r="M632" t="str">
        <f t="shared" si="65"/>
        <v>apur</v>
      </c>
      <c r="N632" t="str">
        <f t="shared" si="66"/>
        <v>rgap</v>
      </c>
      <c r="O632">
        <f t="shared" si="67"/>
        <v>11</v>
      </c>
    </row>
    <row r="633" spans="1:15" x14ac:dyDescent="0.3">
      <c r="A633" t="s">
        <v>1120</v>
      </c>
      <c r="B633" t="s">
        <v>773</v>
      </c>
      <c r="C633" t="s">
        <v>83</v>
      </c>
      <c r="D633" t="s">
        <v>12</v>
      </c>
      <c r="E633" t="s">
        <v>31</v>
      </c>
      <c r="F633" t="s">
        <v>129</v>
      </c>
      <c r="G633">
        <v>46695.87</v>
      </c>
      <c r="H633">
        <v>2114.4899999999998</v>
      </c>
      <c r="I633" t="str">
        <f t="shared" si="68"/>
        <v>RAVI KUMAR</v>
      </c>
      <c r="J633" t="str">
        <f t="shared" si="63"/>
        <v>ravi kumar</v>
      </c>
      <c r="K633" t="str">
        <f t="shared" si="69"/>
        <v>Pune- Maharashtra</v>
      </c>
      <c r="L633" t="str">
        <f t="shared" si="64"/>
        <v>Pune</v>
      </c>
      <c r="M633" t="str">
        <f t="shared" si="65"/>
        <v>Pune</v>
      </c>
      <c r="N633" t="str">
        <f t="shared" si="66"/>
        <v>ne</v>
      </c>
      <c r="O633">
        <f t="shared" si="67"/>
        <v>11</v>
      </c>
    </row>
    <row r="634" spans="1:15" x14ac:dyDescent="0.3">
      <c r="A634" t="s">
        <v>1121</v>
      </c>
      <c r="B634" t="s">
        <v>399</v>
      </c>
      <c r="C634" t="s">
        <v>39</v>
      </c>
      <c r="D634" t="s">
        <v>12</v>
      </c>
      <c r="E634" t="s">
        <v>40</v>
      </c>
      <c r="F634" t="s">
        <v>41</v>
      </c>
      <c r="G634">
        <v>45114.63</v>
      </c>
      <c r="H634">
        <v>7111.91</v>
      </c>
      <c r="I634" t="str">
        <f t="shared" si="68"/>
        <v>RAHUL YADAV</v>
      </c>
      <c r="J634" t="str">
        <f t="shared" si="63"/>
        <v>rahul yadav</v>
      </c>
      <c r="K634" t="str">
        <f t="shared" si="69"/>
        <v>New Delhi- Delhi</v>
      </c>
      <c r="L634" t="str">
        <f t="shared" si="64"/>
        <v>New D</v>
      </c>
      <c r="M634" t="str">
        <f t="shared" si="65"/>
        <v>elhi</v>
      </c>
      <c r="N634" t="str">
        <f t="shared" si="66"/>
        <v>w De</v>
      </c>
      <c r="O634">
        <f t="shared" si="67"/>
        <v>5</v>
      </c>
    </row>
    <row r="635" spans="1:15" x14ac:dyDescent="0.3">
      <c r="A635" t="s">
        <v>1122</v>
      </c>
      <c r="B635" t="s">
        <v>756</v>
      </c>
      <c r="C635" t="s">
        <v>112</v>
      </c>
      <c r="D635" t="s">
        <v>12</v>
      </c>
      <c r="E635" t="s">
        <v>31</v>
      </c>
      <c r="F635" t="s">
        <v>32</v>
      </c>
      <c r="G635">
        <v>6814.1</v>
      </c>
      <c r="H635">
        <v>-1243.7</v>
      </c>
      <c r="I635" t="str">
        <f t="shared" si="68"/>
        <v>VIKAS VERMA</v>
      </c>
      <c r="J635" t="str">
        <f t="shared" si="63"/>
        <v>vikas verma</v>
      </c>
      <c r="K635" t="str">
        <f t="shared" si="69"/>
        <v>Nagpur- Maharashtra</v>
      </c>
      <c r="L635" t="str">
        <f t="shared" si="64"/>
        <v>Nagpu</v>
      </c>
      <c r="M635" t="str">
        <f t="shared" si="65"/>
        <v>gpur</v>
      </c>
      <c r="N635" t="str">
        <f t="shared" si="66"/>
        <v>gpur</v>
      </c>
      <c r="O635">
        <f t="shared" si="67"/>
        <v>11</v>
      </c>
    </row>
    <row r="636" spans="1:15" x14ac:dyDescent="0.3">
      <c r="A636" t="s">
        <v>1123</v>
      </c>
      <c r="B636" t="s">
        <v>1124</v>
      </c>
      <c r="C636" t="s">
        <v>67</v>
      </c>
      <c r="D636" t="s">
        <v>12</v>
      </c>
      <c r="E636" t="s">
        <v>18</v>
      </c>
      <c r="F636" t="s">
        <v>19</v>
      </c>
      <c r="G636">
        <v>10463.379999999999</v>
      </c>
      <c r="H636">
        <v>4297.0200000000004</v>
      </c>
      <c r="I636" t="str">
        <f t="shared" si="68"/>
        <v>SURESH BABU</v>
      </c>
      <c r="J636" t="str">
        <f t="shared" si="63"/>
        <v>suresh babu</v>
      </c>
      <c r="K636" t="str">
        <f t="shared" si="69"/>
        <v>Mysuru- Karnataka</v>
      </c>
      <c r="L636" t="str">
        <f t="shared" si="64"/>
        <v>Mysur</v>
      </c>
      <c r="M636" t="str">
        <f t="shared" si="65"/>
        <v>suru</v>
      </c>
      <c r="N636" t="str">
        <f t="shared" si="66"/>
        <v>suru</v>
      </c>
      <c r="O636">
        <f t="shared" si="67"/>
        <v>9</v>
      </c>
    </row>
    <row r="637" spans="1:15" x14ac:dyDescent="0.3">
      <c r="A637" t="s">
        <v>1125</v>
      </c>
      <c r="B637" t="s">
        <v>1126</v>
      </c>
      <c r="C637" t="s">
        <v>63</v>
      </c>
      <c r="D637" t="s">
        <v>12</v>
      </c>
      <c r="E637" t="s">
        <v>18</v>
      </c>
      <c r="F637" t="s">
        <v>19</v>
      </c>
      <c r="G637">
        <v>6686.99</v>
      </c>
      <c r="H637">
        <v>4288.5600000000004</v>
      </c>
      <c r="I637" t="str">
        <f t="shared" si="68"/>
        <v>KAVITA SHAH</v>
      </c>
      <c r="J637" t="str">
        <f t="shared" si="63"/>
        <v>kavita shah</v>
      </c>
      <c r="K637" t="str">
        <f t="shared" si="69"/>
        <v>Mysuru- Karnataka</v>
      </c>
      <c r="L637" t="str">
        <f t="shared" si="64"/>
        <v>Mysur</v>
      </c>
      <c r="M637" t="str">
        <f t="shared" si="65"/>
        <v>suru</v>
      </c>
      <c r="N637" t="str">
        <f t="shared" si="66"/>
        <v>suru</v>
      </c>
      <c r="O637">
        <f t="shared" si="67"/>
        <v>9</v>
      </c>
    </row>
    <row r="638" spans="1:15" x14ac:dyDescent="0.3">
      <c r="A638" t="s">
        <v>1127</v>
      </c>
      <c r="B638" t="s">
        <v>1128</v>
      </c>
      <c r="C638" t="s">
        <v>67</v>
      </c>
      <c r="D638" t="s">
        <v>12</v>
      </c>
      <c r="E638" t="s">
        <v>27</v>
      </c>
      <c r="F638" t="s">
        <v>64</v>
      </c>
      <c r="G638">
        <v>41788.47</v>
      </c>
      <c r="H638">
        <v>8809.2999999999993</v>
      </c>
      <c r="I638" t="str">
        <f t="shared" si="68"/>
        <v>SURESH BABU</v>
      </c>
      <c r="J638" t="str">
        <f t="shared" si="63"/>
        <v>suresh babu</v>
      </c>
      <c r="K638" t="str">
        <f t="shared" si="69"/>
        <v>Udaipur- Rajasthan</v>
      </c>
      <c r="L638" t="str">
        <f t="shared" si="64"/>
        <v>Udaip</v>
      </c>
      <c r="M638" t="str">
        <f t="shared" si="65"/>
        <v>ipur</v>
      </c>
      <c r="N638" t="str">
        <f t="shared" si="66"/>
        <v>aipu</v>
      </c>
      <c r="O638">
        <f t="shared" si="67"/>
        <v>9</v>
      </c>
    </row>
    <row r="639" spans="1:15" x14ac:dyDescent="0.3">
      <c r="A639" t="s">
        <v>1129</v>
      </c>
      <c r="B639" t="s">
        <v>1130</v>
      </c>
      <c r="C639" t="s">
        <v>39</v>
      </c>
      <c r="D639" t="s">
        <v>12</v>
      </c>
      <c r="E639" t="s">
        <v>13</v>
      </c>
      <c r="F639" t="s">
        <v>14</v>
      </c>
      <c r="G639">
        <v>14356.35</v>
      </c>
      <c r="H639">
        <v>6398.36</v>
      </c>
      <c r="I639" t="str">
        <f t="shared" si="68"/>
        <v>RAHUL YADAV</v>
      </c>
      <c r="J639" t="str">
        <f t="shared" si="63"/>
        <v>rahul yadav</v>
      </c>
      <c r="K639" t="str">
        <f t="shared" si="69"/>
        <v>Hyderabad- Telangana</v>
      </c>
      <c r="L639" t="str">
        <f t="shared" si="64"/>
        <v>Hyder</v>
      </c>
      <c r="M639" t="str">
        <f t="shared" si="65"/>
        <v>abad</v>
      </c>
      <c r="N639" t="str">
        <f t="shared" si="66"/>
        <v>dera</v>
      </c>
      <c r="O639">
        <f t="shared" si="67"/>
        <v>9</v>
      </c>
    </row>
    <row r="640" spans="1:15" x14ac:dyDescent="0.3">
      <c r="A640" t="s">
        <v>1131</v>
      </c>
      <c r="B640" t="s">
        <v>383</v>
      </c>
      <c r="C640" t="s">
        <v>83</v>
      </c>
      <c r="D640" t="s">
        <v>12</v>
      </c>
      <c r="E640" t="s">
        <v>40</v>
      </c>
      <c r="F640" t="s">
        <v>41</v>
      </c>
      <c r="G640">
        <v>38610.959999999999</v>
      </c>
      <c r="H640">
        <v>4219.78</v>
      </c>
      <c r="I640" t="str">
        <f t="shared" si="68"/>
        <v>RAVI KUMAR</v>
      </c>
      <c r="J640" t="str">
        <f t="shared" si="63"/>
        <v>ravi kumar</v>
      </c>
      <c r="K640" t="str">
        <f t="shared" si="69"/>
        <v>New Delhi- Delhi</v>
      </c>
      <c r="L640" t="str">
        <f t="shared" si="64"/>
        <v>New D</v>
      </c>
      <c r="M640" t="str">
        <f t="shared" si="65"/>
        <v>elhi</v>
      </c>
      <c r="N640" t="str">
        <f t="shared" si="66"/>
        <v>w De</v>
      </c>
      <c r="O640">
        <f t="shared" si="67"/>
        <v>5</v>
      </c>
    </row>
    <row r="641" spans="1:15" x14ac:dyDescent="0.3">
      <c r="A641" t="s">
        <v>1132</v>
      </c>
      <c r="B641" t="s">
        <v>1133</v>
      </c>
      <c r="C641" t="s">
        <v>11</v>
      </c>
      <c r="D641" t="s">
        <v>12</v>
      </c>
      <c r="E641" t="s">
        <v>18</v>
      </c>
      <c r="F641" t="s">
        <v>75</v>
      </c>
      <c r="G641">
        <v>27779.77</v>
      </c>
      <c r="H641">
        <v>7340.11</v>
      </c>
      <c r="I641" t="str">
        <f t="shared" si="68"/>
        <v>MANISH JOSHI</v>
      </c>
      <c r="J641" t="str">
        <f t="shared" si="63"/>
        <v>manish joshi</v>
      </c>
      <c r="K641" t="str">
        <f t="shared" si="69"/>
        <v>Bengaluru- Karnataka</v>
      </c>
      <c r="L641" t="str">
        <f t="shared" si="64"/>
        <v>Benga</v>
      </c>
      <c r="M641" t="str">
        <f t="shared" si="65"/>
        <v>luru</v>
      </c>
      <c r="N641" t="str">
        <f t="shared" si="66"/>
        <v>ngal</v>
      </c>
      <c r="O641">
        <f t="shared" si="67"/>
        <v>9</v>
      </c>
    </row>
    <row r="642" spans="1:15" x14ac:dyDescent="0.3">
      <c r="A642" t="s">
        <v>1134</v>
      </c>
      <c r="B642" t="s">
        <v>259</v>
      </c>
      <c r="C642" t="s">
        <v>71</v>
      </c>
      <c r="D642" t="s">
        <v>12</v>
      </c>
      <c r="E642" t="s">
        <v>87</v>
      </c>
      <c r="F642" t="s">
        <v>88</v>
      </c>
      <c r="G642">
        <v>12222.77</v>
      </c>
      <c r="H642">
        <v>5265.04</v>
      </c>
      <c r="I642" t="str">
        <f t="shared" si="68"/>
        <v>POOJA RAO</v>
      </c>
      <c r="J642" t="str">
        <f t="shared" si="63"/>
        <v>pooja rao</v>
      </c>
      <c r="K642" t="str">
        <f t="shared" si="69"/>
        <v>Rajkot- Gujarat</v>
      </c>
      <c r="L642" t="str">
        <f t="shared" si="64"/>
        <v>Rajko</v>
      </c>
      <c r="M642" t="str">
        <f t="shared" si="65"/>
        <v>jkot</v>
      </c>
      <c r="N642" t="str">
        <f t="shared" si="66"/>
        <v>jkot</v>
      </c>
      <c r="O642">
        <f t="shared" si="67"/>
        <v>7</v>
      </c>
    </row>
    <row r="643" spans="1:15" x14ac:dyDescent="0.3">
      <c r="A643" t="s">
        <v>1135</v>
      </c>
      <c r="B643" t="s">
        <v>1136</v>
      </c>
      <c r="C643" t="s">
        <v>26</v>
      </c>
      <c r="D643" t="s">
        <v>12</v>
      </c>
      <c r="E643" t="s">
        <v>27</v>
      </c>
      <c r="F643" t="s">
        <v>28</v>
      </c>
      <c r="G643">
        <v>18702.32</v>
      </c>
      <c r="H643">
        <v>9846.85</v>
      </c>
      <c r="I643" t="str">
        <f t="shared" si="68"/>
        <v>NEHA GUPTA</v>
      </c>
      <c r="J643" t="str">
        <f t="shared" ref="J643:J706" si="70">LOWER(C643)</f>
        <v>neha gupta</v>
      </c>
      <c r="K643" t="str">
        <f t="shared" si="69"/>
        <v>Jaipur- Rajasthan</v>
      </c>
      <c r="L643" t="str">
        <f t="shared" ref="L643:L706" si="71">LEFT(F643,5)</f>
        <v>Jaipu</v>
      </c>
      <c r="M643" t="str">
        <f t="shared" ref="M643:M706" si="72">RIGHT(F643,4)</f>
        <v>ipur</v>
      </c>
      <c r="N643" t="str">
        <f t="shared" ref="N643:N706" si="73">MID(F643,3,4)</f>
        <v>ipur</v>
      </c>
      <c r="O643">
        <f t="shared" ref="O643:O706" si="74">LEN(E643)</f>
        <v>9</v>
      </c>
    </row>
    <row r="644" spans="1:15" x14ac:dyDescent="0.3">
      <c r="A644" t="s">
        <v>1137</v>
      </c>
      <c r="B644" t="s">
        <v>602</v>
      </c>
      <c r="C644" t="s">
        <v>71</v>
      </c>
      <c r="D644" t="s">
        <v>12</v>
      </c>
      <c r="E644" t="s">
        <v>27</v>
      </c>
      <c r="F644" t="s">
        <v>28</v>
      </c>
      <c r="G644">
        <v>14557.83</v>
      </c>
      <c r="H644">
        <v>7519.86</v>
      </c>
      <c r="I644" t="str">
        <f t="shared" ref="I644:I707" si="75">UPPER(C644)</f>
        <v>POOJA RAO</v>
      </c>
      <c r="J644" t="str">
        <f t="shared" si="70"/>
        <v>pooja rao</v>
      </c>
      <c r="K644" t="str">
        <f t="shared" ref="K644:K707" si="76">CONCATENATE(F644,"- ",E644)</f>
        <v>Jaipur- Rajasthan</v>
      </c>
      <c r="L644" t="str">
        <f t="shared" si="71"/>
        <v>Jaipu</v>
      </c>
      <c r="M644" t="str">
        <f t="shared" si="72"/>
        <v>ipur</v>
      </c>
      <c r="N644" t="str">
        <f t="shared" si="73"/>
        <v>ipur</v>
      </c>
      <c r="O644">
        <f t="shared" si="74"/>
        <v>9</v>
      </c>
    </row>
    <row r="645" spans="1:15" x14ac:dyDescent="0.3">
      <c r="A645" t="s">
        <v>1138</v>
      </c>
      <c r="B645" t="s">
        <v>121</v>
      </c>
      <c r="C645" t="s">
        <v>35</v>
      </c>
      <c r="D645" t="s">
        <v>12</v>
      </c>
      <c r="E645" t="s">
        <v>87</v>
      </c>
      <c r="F645" t="s">
        <v>155</v>
      </c>
      <c r="G645">
        <v>26875.34</v>
      </c>
      <c r="H645">
        <v>3796.91</v>
      </c>
      <c r="I645" t="str">
        <f t="shared" si="75"/>
        <v>DIVYA IYER</v>
      </c>
      <c r="J645" t="str">
        <f t="shared" si="70"/>
        <v>divya iyer</v>
      </c>
      <c r="K645" t="str">
        <f t="shared" si="76"/>
        <v>Ahmedabad- Gujarat</v>
      </c>
      <c r="L645" t="str">
        <f t="shared" si="71"/>
        <v>Ahmed</v>
      </c>
      <c r="M645" t="str">
        <f t="shared" si="72"/>
        <v>abad</v>
      </c>
      <c r="N645" t="str">
        <f t="shared" si="73"/>
        <v>meda</v>
      </c>
      <c r="O645">
        <f t="shared" si="74"/>
        <v>7</v>
      </c>
    </row>
    <row r="646" spans="1:15" x14ac:dyDescent="0.3">
      <c r="A646" t="s">
        <v>1139</v>
      </c>
      <c r="B646" t="s">
        <v>235</v>
      </c>
      <c r="C646" t="s">
        <v>63</v>
      </c>
      <c r="D646" t="s">
        <v>12</v>
      </c>
      <c r="E646" t="s">
        <v>46</v>
      </c>
      <c r="F646" t="s">
        <v>117</v>
      </c>
      <c r="G646">
        <v>33616.35</v>
      </c>
      <c r="H646">
        <v>6714.23</v>
      </c>
      <c r="I646" t="str">
        <f t="shared" si="75"/>
        <v>KAVITA SHAH</v>
      </c>
      <c r="J646" t="str">
        <f t="shared" si="70"/>
        <v>kavita shah</v>
      </c>
      <c r="K646" t="str">
        <f t="shared" si="76"/>
        <v>Madurai- Tamil Nadu</v>
      </c>
      <c r="L646" t="str">
        <f t="shared" si="71"/>
        <v>Madur</v>
      </c>
      <c r="M646" t="str">
        <f t="shared" si="72"/>
        <v>urai</v>
      </c>
      <c r="N646" t="str">
        <f t="shared" si="73"/>
        <v>dura</v>
      </c>
      <c r="O646">
        <f t="shared" si="74"/>
        <v>10</v>
      </c>
    </row>
    <row r="647" spans="1:15" x14ac:dyDescent="0.3">
      <c r="A647" t="s">
        <v>1140</v>
      </c>
      <c r="B647" t="s">
        <v>724</v>
      </c>
      <c r="C647" t="s">
        <v>26</v>
      </c>
      <c r="D647" t="s">
        <v>12</v>
      </c>
      <c r="E647" t="s">
        <v>40</v>
      </c>
      <c r="F647" t="s">
        <v>41</v>
      </c>
      <c r="G647">
        <v>46822.400000000001</v>
      </c>
      <c r="H647">
        <v>5190.51</v>
      </c>
      <c r="I647" t="str">
        <f t="shared" si="75"/>
        <v>NEHA GUPTA</v>
      </c>
      <c r="J647" t="str">
        <f t="shared" si="70"/>
        <v>neha gupta</v>
      </c>
      <c r="K647" t="str">
        <f t="shared" si="76"/>
        <v>New Delhi- Delhi</v>
      </c>
      <c r="L647" t="str">
        <f t="shared" si="71"/>
        <v>New D</v>
      </c>
      <c r="M647" t="str">
        <f t="shared" si="72"/>
        <v>elhi</v>
      </c>
      <c r="N647" t="str">
        <f t="shared" si="73"/>
        <v>w De</v>
      </c>
      <c r="O647">
        <f t="shared" si="74"/>
        <v>5</v>
      </c>
    </row>
    <row r="648" spans="1:15" x14ac:dyDescent="0.3">
      <c r="A648" t="s">
        <v>1141</v>
      </c>
      <c r="B648" t="s">
        <v>96</v>
      </c>
      <c r="C648" t="s">
        <v>71</v>
      </c>
      <c r="D648" t="s">
        <v>12</v>
      </c>
      <c r="E648" t="s">
        <v>13</v>
      </c>
      <c r="F648" t="s">
        <v>68</v>
      </c>
      <c r="G648">
        <v>11179.59</v>
      </c>
      <c r="H648">
        <v>-670.72</v>
      </c>
      <c r="I648" t="str">
        <f t="shared" si="75"/>
        <v>POOJA RAO</v>
      </c>
      <c r="J648" t="str">
        <f t="shared" si="70"/>
        <v>pooja rao</v>
      </c>
      <c r="K648" t="str">
        <f t="shared" si="76"/>
        <v>Warangal- Telangana</v>
      </c>
      <c r="L648" t="str">
        <f t="shared" si="71"/>
        <v>Waran</v>
      </c>
      <c r="M648" t="str">
        <f t="shared" si="72"/>
        <v>ngal</v>
      </c>
      <c r="N648" t="str">
        <f t="shared" si="73"/>
        <v>rang</v>
      </c>
      <c r="O648">
        <f t="shared" si="74"/>
        <v>9</v>
      </c>
    </row>
    <row r="649" spans="1:15" x14ac:dyDescent="0.3">
      <c r="A649" t="s">
        <v>1142</v>
      </c>
      <c r="B649" t="s">
        <v>251</v>
      </c>
      <c r="C649" t="s">
        <v>78</v>
      </c>
      <c r="D649" t="s">
        <v>12</v>
      </c>
      <c r="E649" t="s">
        <v>13</v>
      </c>
      <c r="F649" t="s">
        <v>14</v>
      </c>
      <c r="G649">
        <v>2069.06</v>
      </c>
      <c r="H649">
        <v>-629.17999999999995</v>
      </c>
      <c r="I649" t="str">
        <f t="shared" si="75"/>
        <v>ANJALI SINGH</v>
      </c>
      <c r="J649" t="str">
        <f t="shared" si="70"/>
        <v>anjali singh</v>
      </c>
      <c r="K649" t="str">
        <f t="shared" si="76"/>
        <v>Hyderabad- Telangana</v>
      </c>
      <c r="L649" t="str">
        <f t="shared" si="71"/>
        <v>Hyder</v>
      </c>
      <c r="M649" t="str">
        <f t="shared" si="72"/>
        <v>abad</v>
      </c>
      <c r="N649" t="str">
        <f t="shared" si="73"/>
        <v>dera</v>
      </c>
      <c r="O649">
        <f t="shared" si="74"/>
        <v>9</v>
      </c>
    </row>
    <row r="650" spans="1:15" x14ac:dyDescent="0.3">
      <c r="A650" t="s">
        <v>1143</v>
      </c>
      <c r="B650" t="s">
        <v>497</v>
      </c>
      <c r="C650" t="s">
        <v>83</v>
      </c>
      <c r="D650" t="s">
        <v>12</v>
      </c>
      <c r="E650" t="s">
        <v>46</v>
      </c>
      <c r="F650" t="s">
        <v>117</v>
      </c>
      <c r="G650">
        <v>24608.97</v>
      </c>
      <c r="H650">
        <v>4362.7299999999996</v>
      </c>
      <c r="I650" t="str">
        <f t="shared" si="75"/>
        <v>RAVI KUMAR</v>
      </c>
      <c r="J650" t="str">
        <f t="shared" si="70"/>
        <v>ravi kumar</v>
      </c>
      <c r="K650" t="str">
        <f t="shared" si="76"/>
        <v>Madurai- Tamil Nadu</v>
      </c>
      <c r="L650" t="str">
        <f t="shared" si="71"/>
        <v>Madur</v>
      </c>
      <c r="M650" t="str">
        <f t="shared" si="72"/>
        <v>urai</v>
      </c>
      <c r="N650" t="str">
        <f t="shared" si="73"/>
        <v>dura</v>
      </c>
      <c r="O650">
        <f t="shared" si="74"/>
        <v>10</v>
      </c>
    </row>
    <row r="651" spans="1:15" x14ac:dyDescent="0.3">
      <c r="A651" t="s">
        <v>1144</v>
      </c>
      <c r="B651" t="s">
        <v>240</v>
      </c>
      <c r="C651" t="s">
        <v>71</v>
      </c>
      <c r="D651" t="s">
        <v>12</v>
      </c>
      <c r="E651" t="s">
        <v>18</v>
      </c>
      <c r="F651" t="s">
        <v>36</v>
      </c>
      <c r="G651">
        <v>35821.910000000003</v>
      </c>
      <c r="H651">
        <v>4006.53</v>
      </c>
      <c r="I651" t="str">
        <f t="shared" si="75"/>
        <v>POOJA RAO</v>
      </c>
      <c r="J651" t="str">
        <f t="shared" si="70"/>
        <v>pooja rao</v>
      </c>
      <c r="K651" t="str">
        <f t="shared" si="76"/>
        <v>Mangaluru- Karnataka</v>
      </c>
      <c r="L651" t="str">
        <f t="shared" si="71"/>
        <v>Manga</v>
      </c>
      <c r="M651" t="str">
        <f t="shared" si="72"/>
        <v>luru</v>
      </c>
      <c r="N651" t="str">
        <f t="shared" si="73"/>
        <v>ngal</v>
      </c>
      <c r="O651">
        <f t="shared" si="74"/>
        <v>9</v>
      </c>
    </row>
    <row r="652" spans="1:15" x14ac:dyDescent="0.3">
      <c r="A652" t="s">
        <v>1145</v>
      </c>
      <c r="B652" t="s">
        <v>116</v>
      </c>
      <c r="C652" t="s">
        <v>71</v>
      </c>
      <c r="D652" t="s">
        <v>12</v>
      </c>
      <c r="E652" t="s">
        <v>27</v>
      </c>
      <c r="F652" t="s">
        <v>64</v>
      </c>
      <c r="G652">
        <v>23752.04</v>
      </c>
      <c r="H652">
        <v>5945.61</v>
      </c>
      <c r="I652" t="str">
        <f t="shared" si="75"/>
        <v>POOJA RAO</v>
      </c>
      <c r="J652" t="str">
        <f t="shared" si="70"/>
        <v>pooja rao</v>
      </c>
      <c r="K652" t="str">
        <f t="shared" si="76"/>
        <v>Udaipur- Rajasthan</v>
      </c>
      <c r="L652" t="str">
        <f t="shared" si="71"/>
        <v>Udaip</v>
      </c>
      <c r="M652" t="str">
        <f t="shared" si="72"/>
        <v>ipur</v>
      </c>
      <c r="N652" t="str">
        <f t="shared" si="73"/>
        <v>aipu</v>
      </c>
      <c r="O652">
        <f t="shared" si="74"/>
        <v>9</v>
      </c>
    </row>
    <row r="653" spans="1:15" x14ac:dyDescent="0.3">
      <c r="A653" t="s">
        <v>1146</v>
      </c>
      <c r="B653" t="s">
        <v>235</v>
      </c>
      <c r="C653" t="s">
        <v>35</v>
      </c>
      <c r="D653" t="s">
        <v>12</v>
      </c>
      <c r="E653" t="s">
        <v>46</v>
      </c>
      <c r="F653" t="s">
        <v>47</v>
      </c>
      <c r="G653">
        <v>27776.77</v>
      </c>
      <c r="H653">
        <v>-1119.4100000000001</v>
      </c>
      <c r="I653" t="str">
        <f t="shared" si="75"/>
        <v>DIVYA IYER</v>
      </c>
      <c r="J653" t="str">
        <f t="shared" si="70"/>
        <v>divya iyer</v>
      </c>
      <c r="K653" t="str">
        <f t="shared" si="76"/>
        <v>Coimbatore- Tamil Nadu</v>
      </c>
      <c r="L653" t="str">
        <f t="shared" si="71"/>
        <v>Coimb</v>
      </c>
      <c r="M653" t="str">
        <f t="shared" si="72"/>
        <v>tore</v>
      </c>
      <c r="N653" t="str">
        <f t="shared" si="73"/>
        <v>imba</v>
      </c>
      <c r="O653">
        <f t="shared" si="74"/>
        <v>10</v>
      </c>
    </row>
    <row r="654" spans="1:15" x14ac:dyDescent="0.3">
      <c r="A654" t="s">
        <v>1147</v>
      </c>
      <c r="B654" t="s">
        <v>615</v>
      </c>
      <c r="C654" t="s">
        <v>22</v>
      </c>
      <c r="D654" t="s">
        <v>12</v>
      </c>
      <c r="E654" t="s">
        <v>31</v>
      </c>
      <c r="F654" t="s">
        <v>217</v>
      </c>
      <c r="G654">
        <v>21424.76</v>
      </c>
      <c r="H654">
        <v>6315.35</v>
      </c>
      <c r="I654" t="str">
        <f t="shared" si="75"/>
        <v>KARAN DAS</v>
      </c>
      <c r="J654" t="str">
        <f t="shared" si="70"/>
        <v>karan das</v>
      </c>
      <c r="K654" t="str">
        <f t="shared" si="76"/>
        <v>Nashik- Maharashtra</v>
      </c>
      <c r="L654" t="str">
        <f t="shared" si="71"/>
        <v>Nashi</v>
      </c>
      <c r="M654" t="str">
        <f t="shared" si="72"/>
        <v>shik</v>
      </c>
      <c r="N654" t="str">
        <f t="shared" si="73"/>
        <v>shik</v>
      </c>
      <c r="O654">
        <f t="shared" si="74"/>
        <v>11</v>
      </c>
    </row>
    <row r="655" spans="1:15" x14ac:dyDescent="0.3">
      <c r="A655" t="s">
        <v>1148</v>
      </c>
      <c r="B655" t="s">
        <v>645</v>
      </c>
      <c r="C655" t="s">
        <v>109</v>
      </c>
      <c r="D655" t="s">
        <v>12</v>
      </c>
      <c r="E655" t="s">
        <v>13</v>
      </c>
      <c r="F655" t="s">
        <v>14</v>
      </c>
      <c r="G655">
        <v>41254.28</v>
      </c>
      <c r="H655">
        <v>-363.73</v>
      </c>
      <c r="I655" t="str">
        <f t="shared" si="75"/>
        <v>AMIT SHARMA</v>
      </c>
      <c r="J655" t="str">
        <f t="shared" si="70"/>
        <v>amit sharma</v>
      </c>
      <c r="K655" t="str">
        <f t="shared" si="76"/>
        <v>Hyderabad- Telangana</v>
      </c>
      <c r="L655" t="str">
        <f t="shared" si="71"/>
        <v>Hyder</v>
      </c>
      <c r="M655" t="str">
        <f t="shared" si="72"/>
        <v>abad</v>
      </c>
      <c r="N655" t="str">
        <f t="shared" si="73"/>
        <v>dera</v>
      </c>
      <c r="O655">
        <f t="shared" si="74"/>
        <v>9</v>
      </c>
    </row>
    <row r="656" spans="1:15" x14ac:dyDescent="0.3">
      <c r="A656" t="s">
        <v>1149</v>
      </c>
      <c r="B656" t="s">
        <v>313</v>
      </c>
      <c r="C656" t="s">
        <v>83</v>
      </c>
      <c r="D656" t="s">
        <v>12</v>
      </c>
      <c r="E656" t="s">
        <v>13</v>
      </c>
      <c r="F656" t="s">
        <v>14</v>
      </c>
      <c r="G656">
        <v>7387.02</v>
      </c>
      <c r="H656">
        <v>2173.4499999999998</v>
      </c>
      <c r="I656" t="str">
        <f t="shared" si="75"/>
        <v>RAVI KUMAR</v>
      </c>
      <c r="J656" t="str">
        <f t="shared" si="70"/>
        <v>ravi kumar</v>
      </c>
      <c r="K656" t="str">
        <f t="shared" si="76"/>
        <v>Hyderabad- Telangana</v>
      </c>
      <c r="L656" t="str">
        <f t="shared" si="71"/>
        <v>Hyder</v>
      </c>
      <c r="M656" t="str">
        <f t="shared" si="72"/>
        <v>abad</v>
      </c>
      <c r="N656" t="str">
        <f t="shared" si="73"/>
        <v>dera</v>
      </c>
      <c r="O656">
        <f t="shared" si="74"/>
        <v>9</v>
      </c>
    </row>
    <row r="657" spans="1:15" x14ac:dyDescent="0.3">
      <c r="A657" t="s">
        <v>1150</v>
      </c>
      <c r="B657" t="s">
        <v>1151</v>
      </c>
      <c r="C657" t="s">
        <v>11</v>
      </c>
      <c r="D657" t="s">
        <v>12</v>
      </c>
      <c r="E657" t="s">
        <v>50</v>
      </c>
      <c r="F657" t="s">
        <v>126</v>
      </c>
      <c r="G657">
        <v>40743.4</v>
      </c>
      <c r="H657">
        <v>8361.3799999999992</v>
      </c>
      <c r="I657" t="str">
        <f t="shared" si="75"/>
        <v>MANISH JOSHI</v>
      </c>
      <c r="J657" t="str">
        <f t="shared" si="70"/>
        <v>manish joshi</v>
      </c>
      <c r="K657" t="str">
        <f t="shared" si="76"/>
        <v>Durgapur- West Bengal</v>
      </c>
      <c r="L657" t="str">
        <f t="shared" si="71"/>
        <v>Durga</v>
      </c>
      <c r="M657" t="str">
        <f t="shared" si="72"/>
        <v>apur</v>
      </c>
      <c r="N657" t="str">
        <f t="shared" si="73"/>
        <v>rgap</v>
      </c>
      <c r="O657">
        <f t="shared" si="74"/>
        <v>11</v>
      </c>
    </row>
    <row r="658" spans="1:15" x14ac:dyDescent="0.3">
      <c r="A658" t="s">
        <v>1152</v>
      </c>
      <c r="B658" t="s">
        <v>853</v>
      </c>
      <c r="C658" t="s">
        <v>11</v>
      </c>
      <c r="D658" t="s">
        <v>12</v>
      </c>
      <c r="E658" t="s">
        <v>46</v>
      </c>
      <c r="F658" t="s">
        <v>47</v>
      </c>
      <c r="G658">
        <v>1452.27</v>
      </c>
      <c r="H658">
        <v>2499.6999999999998</v>
      </c>
      <c r="I658" t="str">
        <f t="shared" si="75"/>
        <v>MANISH JOSHI</v>
      </c>
      <c r="J658" t="str">
        <f t="shared" si="70"/>
        <v>manish joshi</v>
      </c>
      <c r="K658" t="str">
        <f t="shared" si="76"/>
        <v>Coimbatore- Tamil Nadu</v>
      </c>
      <c r="L658" t="str">
        <f t="shared" si="71"/>
        <v>Coimb</v>
      </c>
      <c r="M658" t="str">
        <f t="shared" si="72"/>
        <v>tore</v>
      </c>
      <c r="N658" t="str">
        <f t="shared" si="73"/>
        <v>imba</v>
      </c>
      <c r="O658">
        <f t="shared" si="74"/>
        <v>10</v>
      </c>
    </row>
    <row r="659" spans="1:15" x14ac:dyDescent="0.3">
      <c r="A659" t="s">
        <v>1153</v>
      </c>
      <c r="B659" t="s">
        <v>1154</v>
      </c>
      <c r="C659" t="s">
        <v>26</v>
      </c>
      <c r="D659" t="s">
        <v>12</v>
      </c>
      <c r="E659" t="s">
        <v>50</v>
      </c>
      <c r="F659" t="s">
        <v>54</v>
      </c>
      <c r="G659">
        <v>18773.900000000001</v>
      </c>
      <c r="H659">
        <v>-742.71</v>
      </c>
      <c r="I659" t="str">
        <f t="shared" si="75"/>
        <v>NEHA GUPTA</v>
      </c>
      <c r="J659" t="str">
        <f t="shared" si="70"/>
        <v>neha gupta</v>
      </c>
      <c r="K659" t="str">
        <f t="shared" si="76"/>
        <v>Howrah- West Bengal</v>
      </c>
      <c r="L659" t="str">
        <f t="shared" si="71"/>
        <v>Howra</v>
      </c>
      <c r="M659" t="str">
        <f t="shared" si="72"/>
        <v>wrah</v>
      </c>
      <c r="N659" t="str">
        <f t="shared" si="73"/>
        <v>wrah</v>
      </c>
      <c r="O659">
        <f t="shared" si="74"/>
        <v>11</v>
      </c>
    </row>
    <row r="660" spans="1:15" x14ac:dyDescent="0.3">
      <c r="A660" t="s">
        <v>1155</v>
      </c>
      <c r="B660" t="s">
        <v>994</v>
      </c>
      <c r="C660" t="s">
        <v>109</v>
      </c>
      <c r="D660" t="s">
        <v>12</v>
      </c>
      <c r="E660" t="s">
        <v>46</v>
      </c>
      <c r="F660" t="s">
        <v>60</v>
      </c>
      <c r="G660">
        <v>36098.400000000001</v>
      </c>
      <c r="H660">
        <v>4517.66</v>
      </c>
      <c r="I660" t="str">
        <f t="shared" si="75"/>
        <v>AMIT SHARMA</v>
      </c>
      <c r="J660" t="str">
        <f t="shared" si="70"/>
        <v>amit sharma</v>
      </c>
      <c r="K660" t="str">
        <f t="shared" si="76"/>
        <v>Salem- Tamil Nadu</v>
      </c>
      <c r="L660" t="str">
        <f t="shared" si="71"/>
        <v>Salem</v>
      </c>
      <c r="M660" t="str">
        <f t="shared" si="72"/>
        <v>alem</v>
      </c>
      <c r="N660" t="str">
        <f t="shared" si="73"/>
        <v>lem</v>
      </c>
      <c r="O660">
        <f t="shared" si="74"/>
        <v>10</v>
      </c>
    </row>
    <row r="661" spans="1:15" x14ac:dyDescent="0.3">
      <c r="A661" t="s">
        <v>1156</v>
      </c>
      <c r="B661" t="s">
        <v>1119</v>
      </c>
      <c r="C661" t="s">
        <v>39</v>
      </c>
      <c r="D661" t="s">
        <v>12</v>
      </c>
      <c r="E661" t="s">
        <v>18</v>
      </c>
      <c r="F661" t="s">
        <v>36</v>
      </c>
      <c r="G661">
        <v>32417.46</v>
      </c>
      <c r="H661">
        <v>3846.23</v>
      </c>
      <c r="I661" t="str">
        <f t="shared" si="75"/>
        <v>RAHUL YADAV</v>
      </c>
      <c r="J661" t="str">
        <f t="shared" si="70"/>
        <v>rahul yadav</v>
      </c>
      <c r="K661" t="str">
        <f t="shared" si="76"/>
        <v>Mangaluru- Karnataka</v>
      </c>
      <c r="L661" t="str">
        <f t="shared" si="71"/>
        <v>Manga</v>
      </c>
      <c r="M661" t="str">
        <f t="shared" si="72"/>
        <v>luru</v>
      </c>
      <c r="N661" t="str">
        <f t="shared" si="73"/>
        <v>ngal</v>
      </c>
      <c r="O661">
        <f t="shared" si="74"/>
        <v>9</v>
      </c>
    </row>
    <row r="662" spans="1:15" x14ac:dyDescent="0.3">
      <c r="A662" t="s">
        <v>1157</v>
      </c>
      <c r="B662" t="s">
        <v>842</v>
      </c>
      <c r="C662" t="s">
        <v>67</v>
      </c>
      <c r="D662" t="s">
        <v>12</v>
      </c>
      <c r="E662" t="s">
        <v>18</v>
      </c>
      <c r="F662" t="s">
        <v>19</v>
      </c>
      <c r="G662">
        <v>18333.48</v>
      </c>
      <c r="H662">
        <v>6354.12</v>
      </c>
      <c r="I662" t="str">
        <f t="shared" si="75"/>
        <v>SURESH BABU</v>
      </c>
      <c r="J662" t="str">
        <f t="shared" si="70"/>
        <v>suresh babu</v>
      </c>
      <c r="K662" t="str">
        <f t="shared" si="76"/>
        <v>Mysuru- Karnataka</v>
      </c>
      <c r="L662" t="str">
        <f t="shared" si="71"/>
        <v>Mysur</v>
      </c>
      <c r="M662" t="str">
        <f t="shared" si="72"/>
        <v>suru</v>
      </c>
      <c r="N662" t="str">
        <f t="shared" si="73"/>
        <v>suru</v>
      </c>
      <c r="O662">
        <f t="shared" si="74"/>
        <v>9</v>
      </c>
    </row>
    <row r="663" spans="1:15" x14ac:dyDescent="0.3">
      <c r="A663" t="s">
        <v>1158</v>
      </c>
      <c r="B663" t="s">
        <v>1111</v>
      </c>
      <c r="C663" t="s">
        <v>63</v>
      </c>
      <c r="D663" t="s">
        <v>12</v>
      </c>
      <c r="E663" t="s">
        <v>87</v>
      </c>
      <c r="F663" t="s">
        <v>88</v>
      </c>
      <c r="G663">
        <v>40557.26</v>
      </c>
      <c r="H663">
        <v>6626.04</v>
      </c>
      <c r="I663" t="str">
        <f t="shared" si="75"/>
        <v>KAVITA SHAH</v>
      </c>
      <c r="J663" t="str">
        <f t="shared" si="70"/>
        <v>kavita shah</v>
      </c>
      <c r="K663" t="str">
        <f t="shared" si="76"/>
        <v>Rajkot- Gujarat</v>
      </c>
      <c r="L663" t="str">
        <f t="shared" si="71"/>
        <v>Rajko</v>
      </c>
      <c r="M663" t="str">
        <f t="shared" si="72"/>
        <v>jkot</v>
      </c>
      <c r="N663" t="str">
        <f t="shared" si="73"/>
        <v>jkot</v>
      </c>
      <c r="O663">
        <f t="shared" si="74"/>
        <v>7</v>
      </c>
    </row>
    <row r="664" spans="1:15" x14ac:dyDescent="0.3">
      <c r="A664" t="s">
        <v>1159</v>
      </c>
      <c r="B664" t="s">
        <v>453</v>
      </c>
      <c r="C664" t="s">
        <v>71</v>
      </c>
      <c r="D664" t="s">
        <v>12</v>
      </c>
      <c r="E664" t="s">
        <v>50</v>
      </c>
      <c r="F664" t="s">
        <v>54</v>
      </c>
      <c r="G664">
        <v>41075.040000000001</v>
      </c>
      <c r="H664">
        <v>5078.99</v>
      </c>
      <c r="I664" t="str">
        <f t="shared" si="75"/>
        <v>POOJA RAO</v>
      </c>
      <c r="J664" t="str">
        <f t="shared" si="70"/>
        <v>pooja rao</v>
      </c>
      <c r="K664" t="str">
        <f t="shared" si="76"/>
        <v>Howrah- West Bengal</v>
      </c>
      <c r="L664" t="str">
        <f t="shared" si="71"/>
        <v>Howra</v>
      </c>
      <c r="M664" t="str">
        <f t="shared" si="72"/>
        <v>wrah</v>
      </c>
      <c r="N664" t="str">
        <f t="shared" si="73"/>
        <v>wrah</v>
      </c>
      <c r="O664">
        <f t="shared" si="74"/>
        <v>11</v>
      </c>
    </row>
    <row r="665" spans="1:15" x14ac:dyDescent="0.3">
      <c r="A665" t="s">
        <v>1160</v>
      </c>
      <c r="B665" t="s">
        <v>1161</v>
      </c>
      <c r="C665" t="s">
        <v>67</v>
      </c>
      <c r="D665" t="s">
        <v>12</v>
      </c>
      <c r="E665" t="s">
        <v>13</v>
      </c>
      <c r="F665" t="s">
        <v>68</v>
      </c>
      <c r="G665">
        <v>33018.85</v>
      </c>
      <c r="H665">
        <v>2756.67</v>
      </c>
      <c r="I665" t="str">
        <f t="shared" si="75"/>
        <v>SURESH BABU</v>
      </c>
      <c r="J665" t="str">
        <f t="shared" si="70"/>
        <v>suresh babu</v>
      </c>
      <c r="K665" t="str">
        <f t="shared" si="76"/>
        <v>Warangal- Telangana</v>
      </c>
      <c r="L665" t="str">
        <f t="shared" si="71"/>
        <v>Waran</v>
      </c>
      <c r="M665" t="str">
        <f t="shared" si="72"/>
        <v>ngal</v>
      </c>
      <c r="N665" t="str">
        <f t="shared" si="73"/>
        <v>rang</v>
      </c>
      <c r="O665">
        <f t="shared" si="74"/>
        <v>9</v>
      </c>
    </row>
    <row r="666" spans="1:15" x14ac:dyDescent="0.3">
      <c r="A666" t="s">
        <v>1162</v>
      </c>
      <c r="B666" t="s">
        <v>738</v>
      </c>
      <c r="C666" t="s">
        <v>63</v>
      </c>
      <c r="D666" t="s">
        <v>12</v>
      </c>
      <c r="E666" t="s">
        <v>13</v>
      </c>
      <c r="F666" t="s">
        <v>14</v>
      </c>
      <c r="G666">
        <v>18799.8</v>
      </c>
      <c r="H666">
        <v>5962.1</v>
      </c>
      <c r="I666" t="str">
        <f t="shared" si="75"/>
        <v>KAVITA SHAH</v>
      </c>
      <c r="J666" t="str">
        <f t="shared" si="70"/>
        <v>kavita shah</v>
      </c>
      <c r="K666" t="str">
        <f t="shared" si="76"/>
        <v>Hyderabad- Telangana</v>
      </c>
      <c r="L666" t="str">
        <f t="shared" si="71"/>
        <v>Hyder</v>
      </c>
      <c r="M666" t="str">
        <f t="shared" si="72"/>
        <v>abad</v>
      </c>
      <c r="N666" t="str">
        <f t="shared" si="73"/>
        <v>dera</v>
      </c>
      <c r="O666">
        <f t="shared" si="74"/>
        <v>9</v>
      </c>
    </row>
    <row r="667" spans="1:15" x14ac:dyDescent="0.3">
      <c r="A667" t="s">
        <v>1163</v>
      </c>
      <c r="B667" t="s">
        <v>920</v>
      </c>
      <c r="C667" t="s">
        <v>112</v>
      </c>
      <c r="D667" t="s">
        <v>12</v>
      </c>
      <c r="E667" t="s">
        <v>31</v>
      </c>
      <c r="F667" t="s">
        <v>129</v>
      </c>
      <c r="G667">
        <v>7153.57</v>
      </c>
      <c r="H667">
        <v>1159.68</v>
      </c>
      <c r="I667" t="str">
        <f t="shared" si="75"/>
        <v>VIKAS VERMA</v>
      </c>
      <c r="J667" t="str">
        <f t="shared" si="70"/>
        <v>vikas verma</v>
      </c>
      <c r="K667" t="str">
        <f t="shared" si="76"/>
        <v>Pune- Maharashtra</v>
      </c>
      <c r="L667" t="str">
        <f t="shared" si="71"/>
        <v>Pune</v>
      </c>
      <c r="M667" t="str">
        <f t="shared" si="72"/>
        <v>Pune</v>
      </c>
      <c r="N667" t="str">
        <f t="shared" si="73"/>
        <v>ne</v>
      </c>
      <c r="O667">
        <f t="shared" si="74"/>
        <v>11</v>
      </c>
    </row>
    <row r="668" spans="1:15" x14ac:dyDescent="0.3">
      <c r="A668" t="s">
        <v>1164</v>
      </c>
      <c r="B668" t="s">
        <v>1165</v>
      </c>
      <c r="C668" t="s">
        <v>17</v>
      </c>
      <c r="D668" t="s">
        <v>12</v>
      </c>
      <c r="E668" t="s">
        <v>13</v>
      </c>
      <c r="F668" t="s">
        <v>68</v>
      </c>
      <c r="G668">
        <v>49672.639999999999</v>
      </c>
      <c r="H668">
        <v>3913.71</v>
      </c>
      <c r="I668" t="str">
        <f t="shared" si="75"/>
        <v>ROHAN MEHTA</v>
      </c>
      <c r="J668" t="str">
        <f t="shared" si="70"/>
        <v>rohan mehta</v>
      </c>
      <c r="K668" t="str">
        <f t="shared" si="76"/>
        <v>Warangal- Telangana</v>
      </c>
      <c r="L668" t="str">
        <f t="shared" si="71"/>
        <v>Waran</v>
      </c>
      <c r="M668" t="str">
        <f t="shared" si="72"/>
        <v>ngal</v>
      </c>
      <c r="N668" t="str">
        <f t="shared" si="73"/>
        <v>rang</v>
      </c>
      <c r="O668">
        <f t="shared" si="74"/>
        <v>9</v>
      </c>
    </row>
    <row r="669" spans="1:15" x14ac:dyDescent="0.3">
      <c r="A669" t="s">
        <v>1166</v>
      </c>
      <c r="B669" t="s">
        <v>736</v>
      </c>
      <c r="C669" t="s">
        <v>59</v>
      </c>
      <c r="D669" t="s">
        <v>12</v>
      </c>
      <c r="E669" t="s">
        <v>40</v>
      </c>
      <c r="F669" t="s">
        <v>41</v>
      </c>
      <c r="G669">
        <v>27647.26</v>
      </c>
      <c r="H669">
        <v>9191.81</v>
      </c>
      <c r="I669" t="str">
        <f t="shared" si="75"/>
        <v>SNEHA NAIR</v>
      </c>
      <c r="J669" t="str">
        <f t="shared" si="70"/>
        <v>sneha nair</v>
      </c>
      <c r="K669" t="str">
        <f t="shared" si="76"/>
        <v>New Delhi- Delhi</v>
      </c>
      <c r="L669" t="str">
        <f t="shared" si="71"/>
        <v>New D</v>
      </c>
      <c r="M669" t="str">
        <f t="shared" si="72"/>
        <v>elhi</v>
      </c>
      <c r="N669" t="str">
        <f t="shared" si="73"/>
        <v>w De</v>
      </c>
      <c r="O669">
        <f t="shared" si="74"/>
        <v>5</v>
      </c>
    </row>
    <row r="670" spans="1:15" x14ac:dyDescent="0.3">
      <c r="A670" t="s">
        <v>1167</v>
      </c>
      <c r="B670" t="s">
        <v>1168</v>
      </c>
      <c r="C670" t="s">
        <v>22</v>
      </c>
      <c r="D670" t="s">
        <v>12</v>
      </c>
      <c r="E670" t="s">
        <v>18</v>
      </c>
      <c r="F670" t="s">
        <v>23</v>
      </c>
      <c r="G670">
        <v>36354.85</v>
      </c>
      <c r="H670">
        <v>3961.05</v>
      </c>
      <c r="I670" t="str">
        <f t="shared" si="75"/>
        <v>KARAN DAS</v>
      </c>
      <c r="J670" t="str">
        <f t="shared" si="70"/>
        <v>karan das</v>
      </c>
      <c r="K670" t="str">
        <f t="shared" si="76"/>
        <v>Hubballi- Karnataka</v>
      </c>
      <c r="L670" t="str">
        <f t="shared" si="71"/>
        <v>Hubba</v>
      </c>
      <c r="M670" t="str">
        <f t="shared" si="72"/>
        <v>alli</v>
      </c>
      <c r="N670" t="str">
        <f t="shared" si="73"/>
        <v>bbal</v>
      </c>
      <c r="O670">
        <f t="shared" si="74"/>
        <v>9</v>
      </c>
    </row>
    <row r="671" spans="1:15" x14ac:dyDescent="0.3">
      <c r="A671" t="s">
        <v>1169</v>
      </c>
      <c r="B671" t="s">
        <v>886</v>
      </c>
      <c r="C671" t="s">
        <v>109</v>
      </c>
      <c r="D671" t="s">
        <v>12</v>
      </c>
      <c r="E671" t="s">
        <v>18</v>
      </c>
      <c r="F671" t="s">
        <v>19</v>
      </c>
      <c r="G671">
        <v>20716.13</v>
      </c>
      <c r="H671">
        <v>9904.81</v>
      </c>
      <c r="I671" t="str">
        <f t="shared" si="75"/>
        <v>AMIT SHARMA</v>
      </c>
      <c r="J671" t="str">
        <f t="shared" si="70"/>
        <v>amit sharma</v>
      </c>
      <c r="K671" t="str">
        <f t="shared" si="76"/>
        <v>Mysuru- Karnataka</v>
      </c>
      <c r="L671" t="str">
        <f t="shared" si="71"/>
        <v>Mysur</v>
      </c>
      <c r="M671" t="str">
        <f t="shared" si="72"/>
        <v>suru</v>
      </c>
      <c r="N671" t="str">
        <f t="shared" si="73"/>
        <v>suru</v>
      </c>
      <c r="O671">
        <f t="shared" si="74"/>
        <v>9</v>
      </c>
    </row>
    <row r="672" spans="1:15" x14ac:dyDescent="0.3">
      <c r="A672" t="s">
        <v>1170</v>
      </c>
      <c r="B672" t="s">
        <v>1171</v>
      </c>
      <c r="C672" t="s">
        <v>83</v>
      </c>
      <c r="D672" t="s">
        <v>12</v>
      </c>
      <c r="E672" t="s">
        <v>50</v>
      </c>
      <c r="F672" t="s">
        <v>126</v>
      </c>
      <c r="G672">
        <v>12402.17</v>
      </c>
      <c r="H672">
        <v>939.51</v>
      </c>
      <c r="I672" t="str">
        <f t="shared" si="75"/>
        <v>RAVI KUMAR</v>
      </c>
      <c r="J672" t="str">
        <f t="shared" si="70"/>
        <v>ravi kumar</v>
      </c>
      <c r="K672" t="str">
        <f t="shared" si="76"/>
        <v>Durgapur- West Bengal</v>
      </c>
      <c r="L672" t="str">
        <f t="shared" si="71"/>
        <v>Durga</v>
      </c>
      <c r="M672" t="str">
        <f t="shared" si="72"/>
        <v>apur</v>
      </c>
      <c r="N672" t="str">
        <f t="shared" si="73"/>
        <v>rgap</v>
      </c>
      <c r="O672">
        <f t="shared" si="74"/>
        <v>11</v>
      </c>
    </row>
    <row r="673" spans="1:15" x14ac:dyDescent="0.3">
      <c r="A673" t="s">
        <v>1172</v>
      </c>
      <c r="B673" t="s">
        <v>830</v>
      </c>
      <c r="C673" t="s">
        <v>78</v>
      </c>
      <c r="D673" t="s">
        <v>12</v>
      </c>
      <c r="E673" t="s">
        <v>87</v>
      </c>
      <c r="F673" t="s">
        <v>88</v>
      </c>
      <c r="G673">
        <v>29349.64</v>
      </c>
      <c r="H673">
        <v>6207.36</v>
      </c>
      <c r="I673" t="str">
        <f t="shared" si="75"/>
        <v>ANJALI SINGH</v>
      </c>
      <c r="J673" t="str">
        <f t="shared" si="70"/>
        <v>anjali singh</v>
      </c>
      <c r="K673" t="str">
        <f t="shared" si="76"/>
        <v>Rajkot- Gujarat</v>
      </c>
      <c r="L673" t="str">
        <f t="shared" si="71"/>
        <v>Rajko</v>
      </c>
      <c r="M673" t="str">
        <f t="shared" si="72"/>
        <v>jkot</v>
      </c>
      <c r="N673" t="str">
        <f t="shared" si="73"/>
        <v>jkot</v>
      </c>
      <c r="O673">
        <f t="shared" si="74"/>
        <v>7</v>
      </c>
    </row>
    <row r="674" spans="1:15" x14ac:dyDescent="0.3">
      <c r="A674" t="s">
        <v>1173</v>
      </c>
      <c r="B674" t="s">
        <v>1174</v>
      </c>
      <c r="C674" t="s">
        <v>26</v>
      </c>
      <c r="D674" t="s">
        <v>12</v>
      </c>
      <c r="E674" t="s">
        <v>50</v>
      </c>
      <c r="F674" t="s">
        <v>54</v>
      </c>
      <c r="G674">
        <v>20699.599999999999</v>
      </c>
      <c r="H674">
        <v>-19.600000000000001</v>
      </c>
      <c r="I674" t="str">
        <f t="shared" si="75"/>
        <v>NEHA GUPTA</v>
      </c>
      <c r="J674" t="str">
        <f t="shared" si="70"/>
        <v>neha gupta</v>
      </c>
      <c r="K674" t="str">
        <f t="shared" si="76"/>
        <v>Howrah- West Bengal</v>
      </c>
      <c r="L674" t="str">
        <f t="shared" si="71"/>
        <v>Howra</v>
      </c>
      <c r="M674" t="str">
        <f t="shared" si="72"/>
        <v>wrah</v>
      </c>
      <c r="N674" t="str">
        <f t="shared" si="73"/>
        <v>wrah</v>
      </c>
      <c r="O674">
        <f t="shared" si="74"/>
        <v>11</v>
      </c>
    </row>
    <row r="675" spans="1:15" x14ac:dyDescent="0.3">
      <c r="A675" t="s">
        <v>1175</v>
      </c>
      <c r="B675" t="s">
        <v>1176</v>
      </c>
      <c r="C675" t="s">
        <v>78</v>
      </c>
      <c r="D675" t="s">
        <v>12</v>
      </c>
      <c r="E675" t="s">
        <v>27</v>
      </c>
      <c r="F675" t="s">
        <v>84</v>
      </c>
      <c r="G675">
        <v>1191.3699999999999</v>
      </c>
      <c r="H675">
        <v>4807.25</v>
      </c>
      <c r="I675" t="str">
        <f t="shared" si="75"/>
        <v>ANJALI SINGH</v>
      </c>
      <c r="J675" t="str">
        <f t="shared" si="70"/>
        <v>anjali singh</v>
      </c>
      <c r="K675" t="str">
        <f t="shared" si="76"/>
        <v>Jodhpur- Rajasthan</v>
      </c>
      <c r="L675" t="str">
        <f t="shared" si="71"/>
        <v>Jodhp</v>
      </c>
      <c r="M675" t="str">
        <f t="shared" si="72"/>
        <v>hpur</v>
      </c>
      <c r="N675" t="str">
        <f t="shared" si="73"/>
        <v>dhpu</v>
      </c>
      <c r="O675">
        <f t="shared" si="74"/>
        <v>9</v>
      </c>
    </row>
    <row r="676" spans="1:15" x14ac:dyDescent="0.3">
      <c r="A676" t="s">
        <v>1177</v>
      </c>
      <c r="B676" t="s">
        <v>903</v>
      </c>
      <c r="C676" t="s">
        <v>104</v>
      </c>
      <c r="D676" t="s">
        <v>12</v>
      </c>
      <c r="E676" t="s">
        <v>50</v>
      </c>
      <c r="F676" t="s">
        <v>126</v>
      </c>
      <c r="G676">
        <v>33683.449999999997</v>
      </c>
      <c r="H676">
        <v>5175.63</v>
      </c>
      <c r="I676" t="str">
        <f t="shared" si="75"/>
        <v>PRIYA PATEL</v>
      </c>
      <c r="J676" t="str">
        <f t="shared" si="70"/>
        <v>priya patel</v>
      </c>
      <c r="K676" t="str">
        <f t="shared" si="76"/>
        <v>Durgapur- West Bengal</v>
      </c>
      <c r="L676" t="str">
        <f t="shared" si="71"/>
        <v>Durga</v>
      </c>
      <c r="M676" t="str">
        <f t="shared" si="72"/>
        <v>apur</v>
      </c>
      <c r="N676" t="str">
        <f t="shared" si="73"/>
        <v>rgap</v>
      </c>
      <c r="O676">
        <f t="shared" si="74"/>
        <v>11</v>
      </c>
    </row>
    <row r="677" spans="1:15" x14ac:dyDescent="0.3">
      <c r="A677" t="s">
        <v>1178</v>
      </c>
      <c r="B677" t="s">
        <v>383</v>
      </c>
      <c r="C677" t="s">
        <v>22</v>
      </c>
      <c r="D677" t="s">
        <v>12</v>
      </c>
      <c r="E677" t="s">
        <v>40</v>
      </c>
      <c r="F677" t="s">
        <v>41</v>
      </c>
      <c r="G677">
        <v>38039.75</v>
      </c>
      <c r="H677">
        <v>877.77</v>
      </c>
      <c r="I677" t="str">
        <f t="shared" si="75"/>
        <v>KARAN DAS</v>
      </c>
      <c r="J677" t="str">
        <f t="shared" si="70"/>
        <v>karan das</v>
      </c>
      <c r="K677" t="str">
        <f t="shared" si="76"/>
        <v>New Delhi- Delhi</v>
      </c>
      <c r="L677" t="str">
        <f t="shared" si="71"/>
        <v>New D</v>
      </c>
      <c r="M677" t="str">
        <f t="shared" si="72"/>
        <v>elhi</v>
      </c>
      <c r="N677" t="str">
        <f t="shared" si="73"/>
        <v>w De</v>
      </c>
      <c r="O677">
        <f t="shared" si="74"/>
        <v>5</v>
      </c>
    </row>
    <row r="678" spans="1:15" x14ac:dyDescent="0.3">
      <c r="A678" t="s">
        <v>1179</v>
      </c>
      <c r="B678" t="s">
        <v>152</v>
      </c>
      <c r="C678" t="s">
        <v>104</v>
      </c>
      <c r="D678" t="s">
        <v>12</v>
      </c>
      <c r="E678" t="s">
        <v>50</v>
      </c>
      <c r="F678" t="s">
        <v>54</v>
      </c>
      <c r="G678">
        <v>27172.03</v>
      </c>
      <c r="H678">
        <v>8134.59</v>
      </c>
      <c r="I678" t="str">
        <f t="shared" si="75"/>
        <v>PRIYA PATEL</v>
      </c>
      <c r="J678" t="str">
        <f t="shared" si="70"/>
        <v>priya patel</v>
      </c>
      <c r="K678" t="str">
        <f t="shared" si="76"/>
        <v>Howrah- West Bengal</v>
      </c>
      <c r="L678" t="str">
        <f t="shared" si="71"/>
        <v>Howra</v>
      </c>
      <c r="M678" t="str">
        <f t="shared" si="72"/>
        <v>wrah</v>
      </c>
      <c r="N678" t="str">
        <f t="shared" si="73"/>
        <v>wrah</v>
      </c>
      <c r="O678">
        <f t="shared" si="74"/>
        <v>11</v>
      </c>
    </row>
    <row r="679" spans="1:15" x14ac:dyDescent="0.3">
      <c r="A679" t="s">
        <v>1180</v>
      </c>
      <c r="B679" t="s">
        <v>446</v>
      </c>
      <c r="C679" t="s">
        <v>59</v>
      </c>
      <c r="D679" t="s">
        <v>12</v>
      </c>
      <c r="E679" t="s">
        <v>31</v>
      </c>
      <c r="F679" t="s">
        <v>147</v>
      </c>
      <c r="G679">
        <v>25302.92</v>
      </c>
      <c r="H679">
        <v>9645.85</v>
      </c>
      <c r="I679" t="str">
        <f t="shared" si="75"/>
        <v>SNEHA NAIR</v>
      </c>
      <c r="J679" t="str">
        <f t="shared" si="70"/>
        <v>sneha nair</v>
      </c>
      <c r="K679" t="str">
        <f t="shared" si="76"/>
        <v>Mumbai- Maharashtra</v>
      </c>
      <c r="L679" t="str">
        <f t="shared" si="71"/>
        <v>Mumba</v>
      </c>
      <c r="M679" t="str">
        <f t="shared" si="72"/>
        <v>mbai</v>
      </c>
      <c r="N679" t="str">
        <f t="shared" si="73"/>
        <v>mbai</v>
      </c>
      <c r="O679">
        <f t="shared" si="74"/>
        <v>11</v>
      </c>
    </row>
    <row r="680" spans="1:15" x14ac:dyDescent="0.3">
      <c r="A680" t="s">
        <v>1181</v>
      </c>
      <c r="B680" t="s">
        <v>1182</v>
      </c>
      <c r="C680" t="s">
        <v>78</v>
      </c>
      <c r="D680" t="s">
        <v>12</v>
      </c>
      <c r="E680" t="s">
        <v>46</v>
      </c>
      <c r="F680" t="s">
        <v>47</v>
      </c>
      <c r="G680">
        <v>4242.1400000000003</v>
      </c>
      <c r="H680">
        <v>1587.33</v>
      </c>
      <c r="I680" t="str">
        <f t="shared" si="75"/>
        <v>ANJALI SINGH</v>
      </c>
      <c r="J680" t="str">
        <f t="shared" si="70"/>
        <v>anjali singh</v>
      </c>
      <c r="K680" t="str">
        <f t="shared" si="76"/>
        <v>Coimbatore- Tamil Nadu</v>
      </c>
      <c r="L680" t="str">
        <f t="shared" si="71"/>
        <v>Coimb</v>
      </c>
      <c r="M680" t="str">
        <f t="shared" si="72"/>
        <v>tore</v>
      </c>
      <c r="N680" t="str">
        <f t="shared" si="73"/>
        <v>imba</v>
      </c>
      <c r="O680">
        <f t="shared" si="74"/>
        <v>10</v>
      </c>
    </row>
    <row r="681" spans="1:15" x14ac:dyDescent="0.3">
      <c r="A681" t="s">
        <v>1183</v>
      </c>
      <c r="B681" t="s">
        <v>778</v>
      </c>
      <c r="C681" t="s">
        <v>59</v>
      </c>
      <c r="D681" t="s">
        <v>12</v>
      </c>
      <c r="E681" t="s">
        <v>18</v>
      </c>
      <c r="F681" t="s">
        <v>36</v>
      </c>
      <c r="G681">
        <v>48678.16</v>
      </c>
      <c r="H681">
        <v>-355.76</v>
      </c>
      <c r="I681" t="str">
        <f t="shared" si="75"/>
        <v>SNEHA NAIR</v>
      </c>
      <c r="J681" t="str">
        <f t="shared" si="70"/>
        <v>sneha nair</v>
      </c>
      <c r="K681" t="str">
        <f t="shared" si="76"/>
        <v>Mangaluru- Karnataka</v>
      </c>
      <c r="L681" t="str">
        <f t="shared" si="71"/>
        <v>Manga</v>
      </c>
      <c r="M681" t="str">
        <f t="shared" si="72"/>
        <v>luru</v>
      </c>
      <c r="N681" t="str">
        <f t="shared" si="73"/>
        <v>ngal</v>
      </c>
      <c r="O681">
        <f t="shared" si="74"/>
        <v>9</v>
      </c>
    </row>
    <row r="682" spans="1:15" x14ac:dyDescent="0.3">
      <c r="A682" t="s">
        <v>1184</v>
      </c>
      <c r="B682" t="s">
        <v>1073</v>
      </c>
      <c r="C682" t="s">
        <v>78</v>
      </c>
      <c r="D682" t="s">
        <v>12</v>
      </c>
      <c r="E682" t="s">
        <v>18</v>
      </c>
      <c r="F682" t="s">
        <v>75</v>
      </c>
      <c r="G682">
        <v>27551.69</v>
      </c>
      <c r="H682">
        <v>9122.7800000000007</v>
      </c>
      <c r="I682" t="str">
        <f t="shared" si="75"/>
        <v>ANJALI SINGH</v>
      </c>
      <c r="J682" t="str">
        <f t="shared" si="70"/>
        <v>anjali singh</v>
      </c>
      <c r="K682" t="str">
        <f t="shared" si="76"/>
        <v>Bengaluru- Karnataka</v>
      </c>
      <c r="L682" t="str">
        <f t="shared" si="71"/>
        <v>Benga</v>
      </c>
      <c r="M682" t="str">
        <f t="shared" si="72"/>
        <v>luru</v>
      </c>
      <c r="N682" t="str">
        <f t="shared" si="73"/>
        <v>ngal</v>
      </c>
      <c r="O682">
        <f t="shared" si="74"/>
        <v>9</v>
      </c>
    </row>
    <row r="683" spans="1:15" x14ac:dyDescent="0.3">
      <c r="A683" t="s">
        <v>1185</v>
      </c>
      <c r="B683" t="s">
        <v>1186</v>
      </c>
      <c r="C683" t="s">
        <v>83</v>
      </c>
      <c r="D683" t="s">
        <v>12</v>
      </c>
      <c r="E683" t="s">
        <v>87</v>
      </c>
      <c r="F683" t="s">
        <v>155</v>
      </c>
      <c r="G683">
        <v>13768.56</v>
      </c>
      <c r="H683">
        <v>7602.31</v>
      </c>
      <c r="I683" t="str">
        <f t="shared" si="75"/>
        <v>RAVI KUMAR</v>
      </c>
      <c r="J683" t="str">
        <f t="shared" si="70"/>
        <v>ravi kumar</v>
      </c>
      <c r="K683" t="str">
        <f t="shared" si="76"/>
        <v>Ahmedabad- Gujarat</v>
      </c>
      <c r="L683" t="str">
        <f t="shared" si="71"/>
        <v>Ahmed</v>
      </c>
      <c r="M683" t="str">
        <f t="shared" si="72"/>
        <v>abad</v>
      </c>
      <c r="N683" t="str">
        <f t="shared" si="73"/>
        <v>meda</v>
      </c>
      <c r="O683">
        <f t="shared" si="74"/>
        <v>7</v>
      </c>
    </row>
    <row r="684" spans="1:15" x14ac:dyDescent="0.3">
      <c r="A684" t="s">
        <v>1187</v>
      </c>
      <c r="B684" t="s">
        <v>691</v>
      </c>
      <c r="C684" t="s">
        <v>26</v>
      </c>
      <c r="D684" t="s">
        <v>12</v>
      </c>
      <c r="E684" t="s">
        <v>18</v>
      </c>
      <c r="F684" t="s">
        <v>75</v>
      </c>
      <c r="G684">
        <v>2068.4699999999998</v>
      </c>
      <c r="H684">
        <v>729.98</v>
      </c>
      <c r="I684" t="str">
        <f t="shared" si="75"/>
        <v>NEHA GUPTA</v>
      </c>
      <c r="J684" t="str">
        <f t="shared" si="70"/>
        <v>neha gupta</v>
      </c>
      <c r="K684" t="str">
        <f t="shared" si="76"/>
        <v>Bengaluru- Karnataka</v>
      </c>
      <c r="L684" t="str">
        <f t="shared" si="71"/>
        <v>Benga</v>
      </c>
      <c r="M684" t="str">
        <f t="shared" si="72"/>
        <v>luru</v>
      </c>
      <c r="N684" t="str">
        <f t="shared" si="73"/>
        <v>ngal</v>
      </c>
      <c r="O684">
        <f t="shared" si="74"/>
        <v>9</v>
      </c>
    </row>
    <row r="685" spans="1:15" x14ac:dyDescent="0.3">
      <c r="A685" t="s">
        <v>1188</v>
      </c>
      <c r="B685" t="s">
        <v>823</v>
      </c>
      <c r="C685" t="s">
        <v>67</v>
      </c>
      <c r="D685" t="s">
        <v>12</v>
      </c>
      <c r="E685" t="s">
        <v>46</v>
      </c>
      <c r="F685" t="s">
        <v>60</v>
      </c>
      <c r="G685">
        <v>20621.78</v>
      </c>
      <c r="H685">
        <v>-473.33</v>
      </c>
      <c r="I685" t="str">
        <f t="shared" si="75"/>
        <v>SURESH BABU</v>
      </c>
      <c r="J685" t="str">
        <f t="shared" si="70"/>
        <v>suresh babu</v>
      </c>
      <c r="K685" t="str">
        <f t="shared" si="76"/>
        <v>Salem- Tamil Nadu</v>
      </c>
      <c r="L685" t="str">
        <f t="shared" si="71"/>
        <v>Salem</v>
      </c>
      <c r="M685" t="str">
        <f t="shared" si="72"/>
        <v>alem</v>
      </c>
      <c r="N685" t="str">
        <f t="shared" si="73"/>
        <v>lem</v>
      </c>
      <c r="O685">
        <f t="shared" si="74"/>
        <v>10</v>
      </c>
    </row>
    <row r="686" spans="1:15" x14ac:dyDescent="0.3">
      <c r="A686" t="s">
        <v>1189</v>
      </c>
      <c r="B686" t="s">
        <v>497</v>
      </c>
      <c r="C686" t="s">
        <v>35</v>
      </c>
      <c r="D686" t="s">
        <v>12</v>
      </c>
      <c r="E686" t="s">
        <v>18</v>
      </c>
      <c r="F686" t="s">
        <v>75</v>
      </c>
      <c r="G686">
        <v>32041.96</v>
      </c>
      <c r="H686">
        <v>9037.02</v>
      </c>
      <c r="I686" t="str">
        <f t="shared" si="75"/>
        <v>DIVYA IYER</v>
      </c>
      <c r="J686" t="str">
        <f t="shared" si="70"/>
        <v>divya iyer</v>
      </c>
      <c r="K686" t="str">
        <f t="shared" si="76"/>
        <v>Bengaluru- Karnataka</v>
      </c>
      <c r="L686" t="str">
        <f t="shared" si="71"/>
        <v>Benga</v>
      </c>
      <c r="M686" t="str">
        <f t="shared" si="72"/>
        <v>luru</v>
      </c>
      <c r="N686" t="str">
        <f t="shared" si="73"/>
        <v>ngal</v>
      </c>
      <c r="O686">
        <f t="shared" si="74"/>
        <v>9</v>
      </c>
    </row>
    <row r="687" spans="1:15" x14ac:dyDescent="0.3">
      <c r="A687" t="s">
        <v>1190</v>
      </c>
      <c r="B687" t="s">
        <v>1136</v>
      </c>
      <c r="C687" t="s">
        <v>112</v>
      </c>
      <c r="D687" t="s">
        <v>12</v>
      </c>
      <c r="E687" t="s">
        <v>27</v>
      </c>
      <c r="F687" t="s">
        <v>64</v>
      </c>
      <c r="G687">
        <v>996.39</v>
      </c>
      <c r="H687">
        <v>-273.37</v>
      </c>
      <c r="I687" t="str">
        <f t="shared" si="75"/>
        <v>VIKAS VERMA</v>
      </c>
      <c r="J687" t="str">
        <f t="shared" si="70"/>
        <v>vikas verma</v>
      </c>
      <c r="K687" t="str">
        <f t="shared" si="76"/>
        <v>Udaipur- Rajasthan</v>
      </c>
      <c r="L687" t="str">
        <f t="shared" si="71"/>
        <v>Udaip</v>
      </c>
      <c r="M687" t="str">
        <f t="shared" si="72"/>
        <v>ipur</v>
      </c>
      <c r="N687" t="str">
        <f t="shared" si="73"/>
        <v>aipu</v>
      </c>
      <c r="O687">
        <f t="shared" si="74"/>
        <v>9</v>
      </c>
    </row>
    <row r="688" spans="1:15" x14ac:dyDescent="0.3">
      <c r="A688" t="s">
        <v>1191</v>
      </c>
      <c r="B688" t="s">
        <v>1192</v>
      </c>
      <c r="C688" t="s">
        <v>11</v>
      </c>
      <c r="D688" t="s">
        <v>12</v>
      </c>
      <c r="E688" t="s">
        <v>27</v>
      </c>
      <c r="F688" t="s">
        <v>28</v>
      </c>
      <c r="G688">
        <v>17992.810000000001</v>
      </c>
      <c r="H688">
        <v>6276.52</v>
      </c>
      <c r="I688" t="str">
        <f t="shared" si="75"/>
        <v>MANISH JOSHI</v>
      </c>
      <c r="J688" t="str">
        <f t="shared" si="70"/>
        <v>manish joshi</v>
      </c>
      <c r="K688" t="str">
        <f t="shared" si="76"/>
        <v>Jaipur- Rajasthan</v>
      </c>
      <c r="L688" t="str">
        <f t="shared" si="71"/>
        <v>Jaipu</v>
      </c>
      <c r="M688" t="str">
        <f t="shared" si="72"/>
        <v>ipur</v>
      </c>
      <c r="N688" t="str">
        <f t="shared" si="73"/>
        <v>ipur</v>
      </c>
      <c r="O688">
        <f t="shared" si="74"/>
        <v>9</v>
      </c>
    </row>
    <row r="689" spans="1:15" x14ac:dyDescent="0.3">
      <c r="A689" t="s">
        <v>1193</v>
      </c>
      <c r="B689" t="s">
        <v>433</v>
      </c>
      <c r="C689" t="s">
        <v>26</v>
      </c>
      <c r="D689" t="s">
        <v>12</v>
      </c>
      <c r="E689" t="s">
        <v>13</v>
      </c>
      <c r="F689" t="s">
        <v>68</v>
      </c>
      <c r="G689">
        <v>31782.560000000001</v>
      </c>
      <c r="H689">
        <v>3235.48</v>
      </c>
      <c r="I689" t="str">
        <f t="shared" si="75"/>
        <v>NEHA GUPTA</v>
      </c>
      <c r="J689" t="str">
        <f t="shared" si="70"/>
        <v>neha gupta</v>
      </c>
      <c r="K689" t="str">
        <f t="shared" si="76"/>
        <v>Warangal- Telangana</v>
      </c>
      <c r="L689" t="str">
        <f t="shared" si="71"/>
        <v>Waran</v>
      </c>
      <c r="M689" t="str">
        <f t="shared" si="72"/>
        <v>ngal</v>
      </c>
      <c r="N689" t="str">
        <f t="shared" si="73"/>
        <v>rang</v>
      </c>
      <c r="O689">
        <f t="shared" si="74"/>
        <v>9</v>
      </c>
    </row>
    <row r="690" spans="1:15" x14ac:dyDescent="0.3">
      <c r="A690" t="s">
        <v>1194</v>
      </c>
      <c r="B690" t="s">
        <v>525</v>
      </c>
      <c r="C690" t="s">
        <v>78</v>
      </c>
      <c r="D690" t="s">
        <v>12</v>
      </c>
      <c r="E690" t="s">
        <v>27</v>
      </c>
      <c r="F690" t="s">
        <v>84</v>
      </c>
      <c r="G690">
        <v>18208.52</v>
      </c>
      <c r="H690">
        <v>3315.39</v>
      </c>
      <c r="I690" t="str">
        <f t="shared" si="75"/>
        <v>ANJALI SINGH</v>
      </c>
      <c r="J690" t="str">
        <f t="shared" si="70"/>
        <v>anjali singh</v>
      </c>
      <c r="K690" t="str">
        <f t="shared" si="76"/>
        <v>Jodhpur- Rajasthan</v>
      </c>
      <c r="L690" t="str">
        <f t="shared" si="71"/>
        <v>Jodhp</v>
      </c>
      <c r="M690" t="str">
        <f t="shared" si="72"/>
        <v>hpur</v>
      </c>
      <c r="N690" t="str">
        <f t="shared" si="73"/>
        <v>dhpu</v>
      </c>
      <c r="O690">
        <f t="shared" si="74"/>
        <v>9</v>
      </c>
    </row>
    <row r="691" spans="1:15" x14ac:dyDescent="0.3">
      <c r="A691" t="s">
        <v>1195</v>
      </c>
      <c r="B691" t="s">
        <v>533</v>
      </c>
      <c r="C691" t="s">
        <v>26</v>
      </c>
      <c r="D691" t="s">
        <v>12</v>
      </c>
      <c r="E691" t="s">
        <v>40</v>
      </c>
      <c r="F691" t="s">
        <v>41</v>
      </c>
      <c r="G691">
        <v>7073.2</v>
      </c>
      <c r="H691">
        <v>-1758.35</v>
      </c>
      <c r="I691" t="str">
        <f t="shared" si="75"/>
        <v>NEHA GUPTA</v>
      </c>
      <c r="J691" t="str">
        <f t="shared" si="70"/>
        <v>neha gupta</v>
      </c>
      <c r="K691" t="str">
        <f t="shared" si="76"/>
        <v>New Delhi- Delhi</v>
      </c>
      <c r="L691" t="str">
        <f t="shared" si="71"/>
        <v>New D</v>
      </c>
      <c r="M691" t="str">
        <f t="shared" si="72"/>
        <v>elhi</v>
      </c>
      <c r="N691" t="str">
        <f t="shared" si="73"/>
        <v>w De</v>
      </c>
      <c r="O691">
        <f t="shared" si="74"/>
        <v>5</v>
      </c>
    </row>
    <row r="692" spans="1:15" x14ac:dyDescent="0.3">
      <c r="A692" t="s">
        <v>1196</v>
      </c>
      <c r="B692" t="s">
        <v>617</v>
      </c>
      <c r="C692" t="s">
        <v>39</v>
      </c>
      <c r="D692" t="s">
        <v>12</v>
      </c>
      <c r="E692" t="s">
        <v>31</v>
      </c>
      <c r="F692" t="s">
        <v>147</v>
      </c>
      <c r="G692">
        <v>45431.01</v>
      </c>
      <c r="H692">
        <v>532.75</v>
      </c>
      <c r="I692" t="str">
        <f t="shared" si="75"/>
        <v>RAHUL YADAV</v>
      </c>
      <c r="J692" t="str">
        <f t="shared" si="70"/>
        <v>rahul yadav</v>
      </c>
      <c r="K692" t="str">
        <f t="shared" si="76"/>
        <v>Mumbai- Maharashtra</v>
      </c>
      <c r="L692" t="str">
        <f t="shared" si="71"/>
        <v>Mumba</v>
      </c>
      <c r="M692" t="str">
        <f t="shared" si="72"/>
        <v>mbai</v>
      </c>
      <c r="N692" t="str">
        <f t="shared" si="73"/>
        <v>mbai</v>
      </c>
      <c r="O692">
        <f t="shared" si="74"/>
        <v>11</v>
      </c>
    </row>
    <row r="693" spans="1:15" x14ac:dyDescent="0.3">
      <c r="A693" t="s">
        <v>1197</v>
      </c>
      <c r="B693" t="s">
        <v>881</v>
      </c>
      <c r="C693" t="s">
        <v>22</v>
      </c>
      <c r="D693" t="s">
        <v>12</v>
      </c>
      <c r="E693" t="s">
        <v>18</v>
      </c>
      <c r="F693" t="s">
        <v>36</v>
      </c>
      <c r="G693">
        <v>24365.86</v>
      </c>
      <c r="H693">
        <v>8895.7999999999993</v>
      </c>
      <c r="I693" t="str">
        <f t="shared" si="75"/>
        <v>KARAN DAS</v>
      </c>
      <c r="J693" t="str">
        <f t="shared" si="70"/>
        <v>karan das</v>
      </c>
      <c r="K693" t="str">
        <f t="shared" si="76"/>
        <v>Mangaluru- Karnataka</v>
      </c>
      <c r="L693" t="str">
        <f t="shared" si="71"/>
        <v>Manga</v>
      </c>
      <c r="M693" t="str">
        <f t="shared" si="72"/>
        <v>luru</v>
      </c>
      <c r="N693" t="str">
        <f t="shared" si="73"/>
        <v>ngal</v>
      </c>
      <c r="O693">
        <f t="shared" si="74"/>
        <v>9</v>
      </c>
    </row>
    <row r="694" spans="1:15" x14ac:dyDescent="0.3">
      <c r="A694" t="s">
        <v>1198</v>
      </c>
      <c r="B694" t="s">
        <v>917</v>
      </c>
      <c r="C694" t="s">
        <v>35</v>
      </c>
      <c r="D694" t="s">
        <v>12</v>
      </c>
      <c r="E694" t="s">
        <v>87</v>
      </c>
      <c r="F694" t="s">
        <v>101</v>
      </c>
      <c r="G694">
        <v>48694.14</v>
      </c>
      <c r="H694">
        <v>-711</v>
      </c>
      <c r="I694" t="str">
        <f t="shared" si="75"/>
        <v>DIVYA IYER</v>
      </c>
      <c r="J694" t="str">
        <f t="shared" si="70"/>
        <v>divya iyer</v>
      </c>
      <c r="K694" t="str">
        <f t="shared" si="76"/>
        <v>Vadodara- Gujarat</v>
      </c>
      <c r="L694" t="str">
        <f t="shared" si="71"/>
        <v>Vadod</v>
      </c>
      <c r="M694" t="str">
        <f t="shared" si="72"/>
        <v>dara</v>
      </c>
      <c r="N694" t="str">
        <f t="shared" si="73"/>
        <v>doda</v>
      </c>
      <c r="O694">
        <f t="shared" si="74"/>
        <v>7</v>
      </c>
    </row>
    <row r="695" spans="1:15" x14ac:dyDescent="0.3">
      <c r="A695" t="s">
        <v>1199</v>
      </c>
      <c r="B695" t="s">
        <v>435</v>
      </c>
      <c r="C695" t="s">
        <v>22</v>
      </c>
      <c r="D695" t="s">
        <v>12</v>
      </c>
      <c r="E695" t="s">
        <v>87</v>
      </c>
      <c r="F695" t="s">
        <v>101</v>
      </c>
      <c r="G695">
        <v>29494.03</v>
      </c>
      <c r="H695">
        <v>8515.27</v>
      </c>
      <c r="I695" t="str">
        <f t="shared" si="75"/>
        <v>KARAN DAS</v>
      </c>
      <c r="J695" t="str">
        <f t="shared" si="70"/>
        <v>karan das</v>
      </c>
      <c r="K695" t="str">
        <f t="shared" si="76"/>
        <v>Vadodara- Gujarat</v>
      </c>
      <c r="L695" t="str">
        <f t="shared" si="71"/>
        <v>Vadod</v>
      </c>
      <c r="M695" t="str">
        <f t="shared" si="72"/>
        <v>dara</v>
      </c>
      <c r="N695" t="str">
        <f t="shared" si="73"/>
        <v>doda</v>
      </c>
      <c r="O695">
        <f t="shared" si="74"/>
        <v>7</v>
      </c>
    </row>
    <row r="696" spans="1:15" x14ac:dyDescent="0.3">
      <c r="A696" t="s">
        <v>1200</v>
      </c>
      <c r="B696" t="s">
        <v>1201</v>
      </c>
      <c r="C696" t="s">
        <v>78</v>
      </c>
      <c r="D696" t="s">
        <v>12</v>
      </c>
      <c r="E696" t="s">
        <v>50</v>
      </c>
      <c r="F696" t="s">
        <v>126</v>
      </c>
      <c r="G696">
        <v>11463.13</v>
      </c>
      <c r="H696">
        <v>5966.49</v>
      </c>
      <c r="I696" t="str">
        <f t="shared" si="75"/>
        <v>ANJALI SINGH</v>
      </c>
      <c r="J696" t="str">
        <f t="shared" si="70"/>
        <v>anjali singh</v>
      </c>
      <c r="K696" t="str">
        <f t="shared" si="76"/>
        <v>Durgapur- West Bengal</v>
      </c>
      <c r="L696" t="str">
        <f t="shared" si="71"/>
        <v>Durga</v>
      </c>
      <c r="M696" t="str">
        <f t="shared" si="72"/>
        <v>apur</v>
      </c>
      <c r="N696" t="str">
        <f t="shared" si="73"/>
        <v>rgap</v>
      </c>
      <c r="O696">
        <f t="shared" si="74"/>
        <v>11</v>
      </c>
    </row>
    <row r="697" spans="1:15" x14ac:dyDescent="0.3">
      <c r="A697" t="s">
        <v>1202</v>
      </c>
      <c r="B697" t="s">
        <v>581</v>
      </c>
      <c r="C697" t="s">
        <v>59</v>
      </c>
      <c r="D697" t="s">
        <v>12</v>
      </c>
      <c r="E697" t="s">
        <v>87</v>
      </c>
      <c r="F697" t="s">
        <v>155</v>
      </c>
      <c r="G697">
        <v>25007.07</v>
      </c>
      <c r="H697">
        <v>3667.56</v>
      </c>
      <c r="I697" t="str">
        <f t="shared" si="75"/>
        <v>SNEHA NAIR</v>
      </c>
      <c r="J697" t="str">
        <f t="shared" si="70"/>
        <v>sneha nair</v>
      </c>
      <c r="K697" t="str">
        <f t="shared" si="76"/>
        <v>Ahmedabad- Gujarat</v>
      </c>
      <c r="L697" t="str">
        <f t="shared" si="71"/>
        <v>Ahmed</v>
      </c>
      <c r="M697" t="str">
        <f t="shared" si="72"/>
        <v>abad</v>
      </c>
      <c r="N697" t="str">
        <f t="shared" si="73"/>
        <v>meda</v>
      </c>
      <c r="O697">
        <f t="shared" si="74"/>
        <v>7</v>
      </c>
    </row>
    <row r="698" spans="1:15" x14ac:dyDescent="0.3">
      <c r="A698" t="s">
        <v>1203</v>
      </c>
      <c r="B698" t="s">
        <v>1204</v>
      </c>
      <c r="C698" t="s">
        <v>109</v>
      </c>
      <c r="D698" t="s">
        <v>12</v>
      </c>
      <c r="E698" t="s">
        <v>13</v>
      </c>
      <c r="F698" t="s">
        <v>14</v>
      </c>
      <c r="G698">
        <v>29629.81</v>
      </c>
      <c r="H698">
        <v>8532.14</v>
      </c>
      <c r="I698" t="str">
        <f t="shared" si="75"/>
        <v>AMIT SHARMA</v>
      </c>
      <c r="J698" t="str">
        <f t="shared" si="70"/>
        <v>amit sharma</v>
      </c>
      <c r="K698" t="str">
        <f t="shared" si="76"/>
        <v>Hyderabad- Telangana</v>
      </c>
      <c r="L698" t="str">
        <f t="shared" si="71"/>
        <v>Hyder</v>
      </c>
      <c r="M698" t="str">
        <f t="shared" si="72"/>
        <v>abad</v>
      </c>
      <c r="N698" t="str">
        <f t="shared" si="73"/>
        <v>dera</v>
      </c>
      <c r="O698">
        <f t="shared" si="74"/>
        <v>9</v>
      </c>
    </row>
    <row r="699" spans="1:15" x14ac:dyDescent="0.3">
      <c r="A699" t="s">
        <v>1205</v>
      </c>
      <c r="B699" t="s">
        <v>1206</v>
      </c>
      <c r="C699" t="s">
        <v>26</v>
      </c>
      <c r="D699" t="s">
        <v>12</v>
      </c>
      <c r="E699" t="s">
        <v>31</v>
      </c>
      <c r="F699" t="s">
        <v>129</v>
      </c>
      <c r="G699">
        <v>23898.68</v>
      </c>
      <c r="H699">
        <v>1132.0899999999999</v>
      </c>
      <c r="I699" t="str">
        <f t="shared" si="75"/>
        <v>NEHA GUPTA</v>
      </c>
      <c r="J699" t="str">
        <f t="shared" si="70"/>
        <v>neha gupta</v>
      </c>
      <c r="K699" t="str">
        <f t="shared" si="76"/>
        <v>Pune- Maharashtra</v>
      </c>
      <c r="L699" t="str">
        <f t="shared" si="71"/>
        <v>Pune</v>
      </c>
      <c r="M699" t="str">
        <f t="shared" si="72"/>
        <v>Pune</v>
      </c>
      <c r="N699" t="str">
        <f t="shared" si="73"/>
        <v>ne</v>
      </c>
      <c r="O699">
        <f t="shared" si="74"/>
        <v>11</v>
      </c>
    </row>
    <row r="700" spans="1:15" x14ac:dyDescent="0.3">
      <c r="A700" t="s">
        <v>1207</v>
      </c>
      <c r="B700" t="s">
        <v>1208</v>
      </c>
      <c r="C700" t="s">
        <v>71</v>
      </c>
      <c r="D700" t="s">
        <v>12</v>
      </c>
      <c r="E700" t="s">
        <v>18</v>
      </c>
      <c r="F700" t="s">
        <v>75</v>
      </c>
      <c r="G700">
        <v>13860.29</v>
      </c>
      <c r="H700">
        <v>8780.9599999999991</v>
      </c>
      <c r="I700" t="str">
        <f t="shared" si="75"/>
        <v>POOJA RAO</v>
      </c>
      <c r="J700" t="str">
        <f t="shared" si="70"/>
        <v>pooja rao</v>
      </c>
      <c r="K700" t="str">
        <f t="shared" si="76"/>
        <v>Bengaluru- Karnataka</v>
      </c>
      <c r="L700" t="str">
        <f t="shared" si="71"/>
        <v>Benga</v>
      </c>
      <c r="M700" t="str">
        <f t="shared" si="72"/>
        <v>luru</v>
      </c>
      <c r="N700" t="str">
        <f t="shared" si="73"/>
        <v>ngal</v>
      </c>
      <c r="O700">
        <f t="shared" si="74"/>
        <v>9</v>
      </c>
    </row>
    <row r="701" spans="1:15" x14ac:dyDescent="0.3">
      <c r="A701" t="s">
        <v>1209</v>
      </c>
      <c r="B701" t="s">
        <v>864</v>
      </c>
      <c r="C701" t="s">
        <v>71</v>
      </c>
      <c r="D701" t="s">
        <v>12</v>
      </c>
      <c r="E701" t="s">
        <v>87</v>
      </c>
      <c r="F701" t="s">
        <v>101</v>
      </c>
      <c r="G701">
        <v>49628.43</v>
      </c>
      <c r="H701">
        <v>8602.7099999999991</v>
      </c>
      <c r="I701" t="str">
        <f t="shared" si="75"/>
        <v>POOJA RAO</v>
      </c>
      <c r="J701" t="str">
        <f t="shared" si="70"/>
        <v>pooja rao</v>
      </c>
      <c r="K701" t="str">
        <f t="shared" si="76"/>
        <v>Vadodara- Gujarat</v>
      </c>
      <c r="L701" t="str">
        <f t="shared" si="71"/>
        <v>Vadod</v>
      </c>
      <c r="M701" t="str">
        <f t="shared" si="72"/>
        <v>dara</v>
      </c>
      <c r="N701" t="str">
        <f t="shared" si="73"/>
        <v>doda</v>
      </c>
      <c r="O701">
        <f t="shared" si="74"/>
        <v>7</v>
      </c>
    </row>
    <row r="702" spans="1:15" x14ac:dyDescent="0.3">
      <c r="A702" t="s">
        <v>1210</v>
      </c>
      <c r="B702" t="s">
        <v>1024</v>
      </c>
      <c r="C702" t="s">
        <v>67</v>
      </c>
      <c r="D702" t="s">
        <v>12</v>
      </c>
      <c r="E702" t="s">
        <v>13</v>
      </c>
      <c r="F702" t="s">
        <v>14</v>
      </c>
      <c r="G702">
        <v>13583.48</v>
      </c>
      <c r="H702">
        <v>1023.99</v>
      </c>
      <c r="I702" t="str">
        <f t="shared" si="75"/>
        <v>SURESH BABU</v>
      </c>
      <c r="J702" t="str">
        <f t="shared" si="70"/>
        <v>suresh babu</v>
      </c>
      <c r="K702" t="str">
        <f t="shared" si="76"/>
        <v>Hyderabad- Telangana</v>
      </c>
      <c r="L702" t="str">
        <f t="shared" si="71"/>
        <v>Hyder</v>
      </c>
      <c r="M702" t="str">
        <f t="shared" si="72"/>
        <v>abad</v>
      </c>
      <c r="N702" t="str">
        <f t="shared" si="73"/>
        <v>dera</v>
      </c>
      <c r="O702">
        <f t="shared" si="74"/>
        <v>9</v>
      </c>
    </row>
    <row r="703" spans="1:15" x14ac:dyDescent="0.3">
      <c r="A703" t="s">
        <v>1211</v>
      </c>
      <c r="B703" t="s">
        <v>116</v>
      </c>
      <c r="C703" t="s">
        <v>83</v>
      </c>
      <c r="D703" t="s">
        <v>12</v>
      </c>
      <c r="E703" t="s">
        <v>50</v>
      </c>
      <c r="F703" t="s">
        <v>54</v>
      </c>
      <c r="G703">
        <v>45798.559999999998</v>
      </c>
      <c r="H703">
        <v>1520.8</v>
      </c>
      <c r="I703" t="str">
        <f t="shared" si="75"/>
        <v>RAVI KUMAR</v>
      </c>
      <c r="J703" t="str">
        <f t="shared" si="70"/>
        <v>ravi kumar</v>
      </c>
      <c r="K703" t="str">
        <f t="shared" si="76"/>
        <v>Howrah- West Bengal</v>
      </c>
      <c r="L703" t="str">
        <f t="shared" si="71"/>
        <v>Howra</v>
      </c>
      <c r="M703" t="str">
        <f t="shared" si="72"/>
        <v>wrah</v>
      </c>
      <c r="N703" t="str">
        <f t="shared" si="73"/>
        <v>wrah</v>
      </c>
      <c r="O703">
        <f t="shared" si="74"/>
        <v>11</v>
      </c>
    </row>
    <row r="704" spans="1:15" x14ac:dyDescent="0.3">
      <c r="A704" t="s">
        <v>1212</v>
      </c>
      <c r="B704" t="s">
        <v>389</v>
      </c>
      <c r="C704" t="s">
        <v>26</v>
      </c>
      <c r="D704" t="s">
        <v>12</v>
      </c>
      <c r="E704" t="s">
        <v>13</v>
      </c>
      <c r="F704" t="s">
        <v>14</v>
      </c>
      <c r="G704">
        <v>43119.519999999997</v>
      </c>
      <c r="H704">
        <v>1639.49</v>
      </c>
      <c r="I704" t="str">
        <f t="shared" si="75"/>
        <v>NEHA GUPTA</v>
      </c>
      <c r="J704" t="str">
        <f t="shared" si="70"/>
        <v>neha gupta</v>
      </c>
      <c r="K704" t="str">
        <f t="shared" si="76"/>
        <v>Hyderabad- Telangana</v>
      </c>
      <c r="L704" t="str">
        <f t="shared" si="71"/>
        <v>Hyder</v>
      </c>
      <c r="M704" t="str">
        <f t="shared" si="72"/>
        <v>abad</v>
      </c>
      <c r="N704" t="str">
        <f t="shared" si="73"/>
        <v>dera</v>
      </c>
      <c r="O704">
        <f t="shared" si="74"/>
        <v>9</v>
      </c>
    </row>
    <row r="705" spans="1:15" x14ac:dyDescent="0.3">
      <c r="A705" t="s">
        <v>1213</v>
      </c>
      <c r="B705" t="s">
        <v>760</v>
      </c>
      <c r="C705" t="s">
        <v>71</v>
      </c>
      <c r="D705" t="s">
        <v>12</v>
      </c>
      <c r="E705" t="s">
        <v>87</v>
      </c>
      <c r="F705" t="s">
        <v>88</v>
      </c>
      <c r="G705">
        <v>32254.23</v>
      </c>
      <c r="H705">
        <v>4096.54</v>
      </c>
      <c r="I705" t="str">
        <f t="shared" si="75"/>
        <v>POOJA RAO</v>
      </c>
      <c r="J705" t="str">
        <f t="shared" si="70"/>
        <v>pooja rao</v>
      </c>
      <c r="K705" t="str">
        <f t="shared" si="76"/>
        <v>Rajkot- Gujarat</v>
      </c>
      <c r="L705" t="str">
        <f t="shared" si="71"/>
        <v>Rajko</v>
      </c>
      <c r="M705" t="str">
        <f t="shared" si="72"/>
        <v>jkot</v>
      </c>
      <c r="N705" t="str">
        <f t="shared" si="73"/>
        <v>jkot</v>
      </c>
      <c r="O705">
        <f t="shared" si="74"/>
        <v>7</v>
      </c>
    </row>
    <row r="706" spans="1:15" x14ac:dyDescent="0.3">
      <c r="A706" t="s">
        <v>1214</v>
      </c>
      <c r="B706" t="s">
        <v>1017</v>
      </c>
      <c r="C706" t="s">
        <v>67</v>
      </c>
      <c r="D706" t="s">
        <v>12</v>
      </c>
      <c r="E706" t="s">
        <v>46</v>
      </c>
      <c r="F706" t="s">
        <v>72</v>
      </c>
      <c r="G706">
        <v>31086.59</v>
      </c>
      <c r="H706">
        <v>7685.8</v>
      </c>
      <c r="I706" t="str">
        <f t="shared" si="75"/>
        <v>SURESH BABU</v>
      </c>
      <c r="J706" t="str">
        <f t="shared" si="70"/>
        <v>suresh babu</v>
      </c>
      <c r="K706" t="str">
        <f t="shared" si="76"/>
        <v>Chennai- Tamil Nadu</v>
      </c>
      <c r="L706" t="str">
        <f t="shared" si="71"/>
        <v>Chenn</v>
      </c>
      <c r="M706" t="str">
        <f t="shared" si="72"/>
        <v>nnai</v>
      </c>
      <c r="N706" t="str">
        <f t="shared" si="73"/>
        <v>enna</v>
      </c>
      <c r="O706">
        <f t="shared" si="74"/>
        <v>10</v>
      </c>
    </row>
    <row r="707" spans="1:15" x14ac:dyDescent="0.3">
      <c r="A707" t="s">
        <v>1215</v>
      </c>
      <c r="B707" t="s">
        <v>1216</v>
      </c>
      <c r="C707" t="s">
        <v>59</v>
      </c>
      <c r="D707" t="s">
        <v>12</v>
      </c>
      <c r="E707" t="s">
        <v>27</v>
      </c>
      <c r="F707" t="s">
        <v>84</v>
      </c>
      <c r="G707">
        <v>42804.87</v>
      </c>
      <c r="H707">
        <v>8561.94</v>
      </c>
      <c r="I707" t="str">
        <f t="shared" si="75"/>
        <v>SNEHA NAIR</v>
      </c>
      <c r="J707" t="str">
        <f t="shared" ref="J707:J770" si="77">LOWER(C707)</f>
        <v>sneha nair</v>
      </c>
      <c r="K707" t="str">
        <f t="shared" si="76"/>
        <v>Jodhpur- Rajasthan</v>
      </c>
      <c r="L707" t="str">
        <f t="shared" ref="L707:L770" si="78">LEFT(F707,5)</f>
        <v>Jodhp</v>
      </c>
      <c r="M707" t="str">
        <f t="shared" ref="M707:M770" si="79">RIGHT(F707,4)</f>
        <v>hpur</v>
      </c>
      <c r="N707" t="str">
        <f t="shared" ref="N707:N770" si="80">MID(F707,3,4)</f>
        <v>dhpu</v>
      </c>
      <c r="O707">
        <f t="shared" ref="O707:O770" si="81">LEN(E707)</f>
        <v>9</v>
      </c>
    </row>
    <row r="708" spans="1:15" x14ac:dyDescent="0.3">
      <c r="A708" t="s">
        <v>1217</v>
      </c>
      <c r="B708" t="s">
        <v>111</v>
      </c>
      <c r="C708" t="s">
        <v>104</v>
      </c>
      <c r="D708" t="s">
        <v>12</v>
      </c>
      <c r="E708" t="s">
        <v>13</v>
      </c>
      <c r="F708" t="s">
        <v>14</v>
      </c>
      <c r="G708">
        <v>19702.439999999999</v>
      </c>
      <c r="H708">
        <v>9901.64</v>
      </c>
      <c r="I708" t="str">
        <f t="shared" ref="I708:I771" si="82">UPPER(C708)</f>
        <v>PRIYA PATEL</v>
      </c>
      <c r="J708" t="str">
        <f t="shared" si="77"/>
        <v>priya patel</v>
      </c>
      <c r="K708" t="str">
        <f t="shared" ref="K708:K771" si="83">CONCATENATE(F708,"- ",E708)</f>
        <v>Hyderabad- Telangana</v>
      </c>
      <c r="L708" t="str">
        <f t="shared" si="78"/>
        <v>Hyder</v>
      </c>
      <c r="M708" t="str">
        <f t="shared" si="79"/>
        <v>abad</v>
      </c>
      <c r="N708" t="str">
        <f t="shared" si="80"/>
        <v>dera</v>
      </c>
      <c r="O708">
        <f t="shared" si="81"/>
        <v>9</v>
      </c>
    </row>
    <row r="709" spans="1:15" x14ac:dyDescent="0.3">
      <c r="A709" t="s">
        <v>1218</v>
      </c>
      <c r="B709" t="s">
        <v>135</v>
      </c>
      <c r="C709" t="s">
        <v>11</v>
      </c>
      <c r="D709" t="s">
        <v>12</v>
      </c>
      <c r="E709" t="s">
        <v>40</v>
      </c>
      <c r="F709" t="s">
        <v>41</v>
      </c>
      <c r="G709">
        <v>22867.9</v>
      </c>
      <c r="H709">
        <v>6136.81</v>
      </c>
      <c r="I709" t="str">
        <f t="shared" si="82"/>
        <v>MANISH JOSHI</v>
      </c>
      <c r="J709" t="str">
        <f t="shared" si="77"/>
        <v>manish joshi</v>
      </c>
      <c r="K709" t="str">
        <f t="shared" si="83"/>
        <v>New Delhi- Delhi</v>
      </c>
      <c r="L709" t="str">
        <f t="shared" si="78"/>
        <v>New D</v>
      </c>
      <c r="M709" t="str">
        <f t="shared" si="79"/>
        <v>elhi</v>
      </c>
      <c r="N709" t="str">
        <f t="shared" si="80"/>
        <v>w De</v>
      </c>
      <c r="O709">
        <f t="shared" si="81"/>
        <v>5</v>
      </c>
    </row>
    <row r="710" spans="1:15" x14ac:dyDescent="0.3">
      <c r="A710" t="s">
        <v>1219</v>
      </c>
      <c r="B710" t="s">
        <v>190</v>
      </c>
      <c r="C710" t="s">
        <v>112</v>
      </c>
      <c r="D710" t="s">
        <v>12</v>
      </c>
      <c r="E710" t="s">
        <v>46</v>
      </c>
      <c r="F710" t="s">
        <v>72</v>
      </c>
      <c r="G710">
        <v>44047.95</v>
      </c>
      <c r="H710">
        <v>7063.57</v>
      </c>
      <c r="I710" t="str">
        <f t="shared" si="82"/>
        <v>VIKAS VERMA</v>
      </c>
      <c r="J710" t="str">
        <f t="shared" si="77"/>
        <v>vikas verma</v>
      </c>
      <c r="K710" t="str">
        <f t="shared" si="83"/>
        <v>Chennai- Tamil Nadu</v>
      </c>
      <c r="L710" t="str">
        <f t="shared" si="78"/>
        <v>Chenn</v>
      </c>
      <c r="M710" t="str">
        <f t="shared" si="79"/>
        <v>nnai</v>
      </c>
      <c r="N710" t="str">
        <f t="shared" si="80"/>
        <v>enna</v>
      </c>
      <c r="O710">
        <f t="shared" si="81"/>
        <v>10</v>
      </c>
    </row>
    <row r="711" spans="1:15" x14ac:dyDescent="0.3">
      <c r="A711" t="s">
        <v>1220</v>
      </c>
      <c r="B711" t="s">
        <v>1154</v>
      </c>
      <c r="C711" t="s">
        <v>67</v>
      </c>
      <c r="D711" t="s">
        <v>12</v>
      </c>
      <c r="E711" t="s">
        <v>18</v>
      </c>
      <c r="F711" t="s">
        <v>75</v>
      </c>
      <c r="G711">
        <v>46025.14</v>
      </c>
      <c r="H711">
        <v>8596.1299999999992</v>
      </c>
      <c r="I711" t="str">
        <f t="shared" si="82"/>
        <v>SURESH BABU</v>
      </c>
      <c r="J711" t="str">
        <f t="shared" si="77"/>
        <v>suresh babu</v>
      </c>
      <c r="K711" t="str">
        <f t="shared" si="83"/>
        <v>Bengaluru- Karnataka</v>
      </c>
      <c r="L711" t="str">
        <f t="shared" si="78"/>
        <v>Benga</v>
      </c>
      <c r="M711" t="str">
        <f t="shared" si="79"/>
        <v>luru</v>
      </c>
      <c r="N711" t="str">
        <f t="shared" si="80"/>
        <v>ngal</v>
      </c>
      <c r="O711">
        <f t="shared" si="81"/>
        <v>9</v>
      </c>
    </row>
    <row r="712" spans="1:15" x14ac:dyDescent="0.3">
      <c r="A712" t="s">
        <v>1221</v>
      </c>
      <c r="B712" t="s">
        <v>1086</v>
      </c>
      <c r="C712" t="s">
        <v>59</v>
      </c>
      <c r="D712" t="s">
        <v>12</v>
      </c>
      <c r="E712" t="s">
        <v>27</v>
      </c>
      <c r="F712" t="s">
        <v>64</v>
      </c>
      <c r="G712">
        <v>6289.07</v>
      </c>
      <c r="H712">
        <v>2741.01</v>
      </c>
      <c r="I712" t="str">
        <f t="shared" si="82"/>
        <v>SNEHA NAIR</v>
      </c>
      <c r="J712" t="str">
        <f t="shared" si="77"/>
        <v>sneha nair</v>
      </c>
      <c r="K712" t="str">
        <f t="shared" si="83"/>
        <v>Udaipur- Rajasthan</v>
      </c>
      <c r="L712" t="str">
        <f t="shared" si="78"/>
        <v>Udaip</v>
      </c>
      <c r="M712" t="str">
        <f t="shared" si="79"/>
        <v>ipur</v>
      </c>
      <c r="N712" t="str">
        <f t="shared" si="80"/>
        <v>aipu</v>
      </c>
      <c r="O712">
        <f t="shared" si="81"/>
        <v>9</v>
      </c>
    </row>
    <row r="713" spans="1:15" x14ac:dyDescent="0.3">
      <c r="A713" t="s">
        <v>1222</v>
      </c>
      <c r="B713" t="s">
        <v>1223</v>
      </c>
      <c r="C713" t="s">
        <v>17</v>
      </c>
      <c r="D713" t="s">
        <v>12</v>
      </c>
      <c r="E713" t="s">
        <v>46</v>
      </c>
      <c r="F713" t="s">
        <v>72</v>
      </c>
      <c r="G713">
        <v>24879.31</v>
      </c>
      <c r="H713">
        <v>4025.68</v>
      </c>
      <c r="I713" t="str">
        <f t="shared" si="82"/>
        <v>ROHAN MEHTA</v>
      </c>
      <c r="J713" t="str">
        <f t="shared" si="77"/>
        <v>rohan mehta</v>
      </c>
      <c r="K713" t="str">
        <f t="shared" si="83"/>
        <v>Chennai- Tamil Nadu</v>
      </c>
      <c r="L713" t="str">
        <f t="shared" si="78"/>
        <v>Chenn</v>
      </c>
      <c r="M713" t="str">
        <f t="shared" si="79"/>
        <v>nnai</v>
      </c>
      <c r="N713" t="str">
        <f t="shared" si="80"/>
        <v>enna</v>
      </c>
      <c r="O713">
        <f t="shared" si="81"/>
        <v>10</v>
      </c>
    </row>
    <row r="714" spans="1:15" x14ac:dyDescent="0.3">
      <c r="A714" t="s">
        <v>1224</v>
      </c>
      <c r="B714" t="s">
        <v>74</v>
      </c>
      <c r="C714" t="s">
        <v>35</v>
      </c>
      <c r="D714" t="s">
        <v>12</v>
      </c>
      <c r="E714" t="s">
        <v>46</v>
      </c>
      <c r="F714" t="s">
        <v>60</v>
      </c>
      <c r="G714">
        <v>35391.949999999997</v>
      </c>
      <c r="H714">
        <v>3863.7</v>
      </c>
      <c r="I714" t="str">
        <f t="shared" si="82"/>
        <v>DIVYA IYER</v>
      </c>
      <c r="J714" t="str">
        <f t="shared" si="77"/>
        <v>divya iyer</v>
      </c>
      <c r="K714" t="str">
        <f t="shared" si="83"/>
        <v>Salem- Tamil Nadu</v>
      </c>
      <c r="L714" t="str">
        <f t="shared" si="78"/>
        <v>Salem</v>
      </c>
      <c r="M714" t="str">
        <f t="shared" si="79"/>
        <v>alem</v>
      </c>
      <c r="N714" t="str">
        <f t="shared" si="80"/>
        <v>lem</v>
      </c>
      <c r="O714">
        <f t="shared" si="81"/>
        <v>10</v>
      </c>
    </row>
    <row r="715" spans="1:15" x14ac:dyDescent="0.3">
      <c r="A715" t="s">
        <v>1225</v>
      </c>
      <c r="B715" t="s">
        <v>159</v>
      </c>
      <c r="C715" t="s">
        <v>22</v>
      </c>
      <c r="D715" t="s">
        <v>12</v>
      </c>
      <c r="E715" t="s">
        <v>13</v>
      </c>
      <c r="F715" t="s">
        <v>14</v>
      </c>
      <c r="G715">
        <v>24639.26</v>
      </c>
      <c r="H715">
        <v>6261.17</v>
      </c>
      <c r="I715" t="str">
        <f t="shared" si="82"/>
        <v>KARAN DAS</v>
      </c>
      <c r="J715" t="str">
        <f t="shared" si="77"/>
        <v>karan das</v>
      </c>
      <c r="K715" t="str">
        <f t="shared" si="83"/>
        <v>Hyderabad- Telangana</v>
      </c>
      <c r="L715" t="str">
        <f t="shared" si="78"/>
        <v>Hyder</v>
      </c>
      <c r="M715" t="str">
        <f t="shared" si="79"/>
        <v>abad</v>
      </c>
      <c r="N715" t="str">
        <f t="shared" si="80"/>
        <v>dera</v>
      </c>
      <c r="O715">
        <f t="shared" si="81"/>
        <v>9</v>
      </c>
    </row>
    <row r="716" spans="1:15" x14ac:dyDescent="0.3">
      <c r="A716" t="s">
        <v>1226</v>
      </c>
      <c r="B716" t="s">
        <v>92</v>
      </c>
      <c r="C716" t="s">
        <v>63</v>
      </c>
      <c r="D716" t="s">
        <v>12</v>
      </c>
      <c r="E716" t="s">
        <v>40</v>
      </c>
      <c r="F716" t="s">
        <v>41</v>
      </c>
      <c r="G716">
        <v>12022.99</v>
      </c>
      <c r="H716">
        <v>7534.1</v>
      </c>
      <c r="I716" t="str">
        <f t="shared" si="82"/>
        <v>KAVITA SHAH</v>
      </c>
      <c r="J716" t="str">
        <f t="shared" si="77"/>
        <v>kavita shah</v>
      </c>
      <c r="K716" t="str">
        <f t="shared" si="83"/>
        <v>New Delhi- Delhi</v>
      </c>
      <c r="L716" t="str">
        <f t="shared" si="78"/>
        <v>New D</v>
      </c>
      <c r="M716" t="str">
        <f t="shared" si="79"/>
        <v>elhi</v>
      </c>
      <c r="N716" t="str">
        <f t="shared" si="80"/>
        <v>w De</v>
      </c>
      <c r="O716">
        <f t="shared" si="81"/>
        <v>5</v>
      </c>
    </row>
    <row r="717" spans="1:15" x14ac:dyDescent="0.3">
      <c r="A717" t="s">
        <v>1227</v>
      </c>
      <c r="B717" t="s">
        <v>108</v>
      </c>
      <c r="C717" t="s">
        <v>59</v>
      </c>
      <c r="D717" t="s">
        <v>12</v>
      </c>
      <c r="E717" t="s">
        <v>18</v>
      </c>
      <c r="F717" t="s">
        <v>19</v>
      </c>
      <c r="G717">
        <v>27847.8</v>
      </c>
      <c r="H717">
        <v>4528.1499999999996</v>
      </c>
      <c r="I717" t="str">
        <f t="shared" si="82"/>
        <v>SNEHA NAIR</v>
      </c>
      <c r="J717" t="str">
        <f t="shared" si="77"/>
        <v>sneha nair</v>
      </c>
      <c r="K717" t="str">
        <f t="shared" si="83"/>
        <v>Mysuru- Karnataka</v>
      </c>
      <c r="L717" t="str">
        <f t="shared" si="78"/>
        <v>Mysur</v>
      </c>
      <c r="M717" t="str">
        <f t="shared" si="79"/>
        <v>suru</v>
      </c>
      <c r="N717" t="str">
        <f t="shared" si="80"/>
        <v>suru</v>
      </c>
      <c r="O717">
        <f t="shared" si="81"/>
        <v>9</v>
      </c>
    </row>
    <row r="718" spans="1:15" x14ac:dyDescent="0.3">
      <c r="A718" t="s">
        <v>1228</v>
      </c>
      <c r="B718" t="s">
        <v>1229</v>
      </c>
      <c r="C718" t="s">
        <v>35</v>
      </c>
      <c r="D718" t="s">
        <v>12</v>
      </c>
      <c r="E718" t="s">
        <v>18</v>
      </c>
      <c r="F718" t="s">
        <v>19</v>
      </c>
      <c r="G718">
        <v>14452.21</v>
      </c>
      <c r="H718">
        <v>8377.7000000000007</v>
      </c>
      <c r="I718" t="str">
        <f t="shared" si="82"/>
        <v>DIVYA IYER</v>
      </c>
      <c r="J718" t="str">
        <f t="shared" si="77"/>
        <v>divya iyer</v>
      </c>
      <c r="K718" t="str">
        <f t="shared" si="83"/>
        <v>Mysuru- Karnataka</v>
      </c>
      <c r="L718" t="str">
        <f t="shared" si="78"/>
        <v>Mysur</v>
      </c>
      <c r="M718" t="str">
        <f t="shared" si="79"/>
        <v>suru</v>
      </c>
      <c r="N718" t="str">
        <f t="shared" si="80"/>
        <v>suru</v>
      </c>
      <c r="O718">
        <f t="shared" si="81"/>
        <v>9</v>
      </c>
    </row>
    <row r="719" spans="1:15" x14ac:dyDescent="0.3">
      <c r="A719" t="s">
        <v>1230</v>
      </c>
      <c r="B719" t="s">
        <v>1231</v>
      </c>
      <c r="C719" t="s">
        <v>109</v>
      </c>
      <c r="D719" t="s">
        <v>12</v>
      </c>
      <c r="E719" t="s">
        <v>87</v>
      </c>
      <c r="F719" t="s">
        <v>88</v>
      </c>
      <c r="G719">
        <v>10526.77</v>
      </c>
      <c r="H719">
        <v>2188.0300000000002</v>
      </c>
      <c r="I719" t="str">
        <f t="shared" si="82"/>
        <v>AMIT SHARMA</v>
      </c>
      <c r="J719" t="str">
        <f t="shared" si="77"/>
        <v>amit sharma</v>
      </c>
      <c r="K719" t="str">
        <f t="shared" si="83"/>
        <v>Rajkot- Gujarat</v>
      </c>
      <c r="L719" t="str">
        <f t="shared" si="78"/>
        <v>Rajko</v>
      </c>
      <c r="M719" t="str">
        <f t="shared" si="79"/>
        <v>jkot</v>
      </c>
      <c r="N719" t="str">
        <f t="shared" si="80"/>
        <v>jkot</v>
      </c>
      <c r="O719">
        <f t="shared" si="81"/>
        <v>7</v>
      </c>
    </row>
    <row r="720" spans="1:15" x14ac:dyDescent="0.3">
      <c r="A720" t="s">
        <v>1232</v>
      </c>
      <c r="B720" t="s">
        <v>86</v>
      </c>
      <c r="C720" t="s">
        <v>35</v>
      </c>
      <c r="D720" t="s">
        <v>12</v>
      </c>
      <c r="E720" t="s">
        <v>46</v>
      </c>
      <c r="F720" t="s">
        <v>72</v>
      </c>
      <c r="G720">
        <v>45964.73</v>
      </c>
      <c r="H720">
        <v>9974.76</v>
      </c>
      <c r="I720" t="str">
        <f t="shared" si="82"/>
        <v>DIVYA IYER</v>
      </c>
      <c r="J720" t="str">
        <f t="shared" si="77"/>
        <v>divya iyer</v>
      </c>
      <c r="K720" t="str">
        <f t="shared" si="83"/>
        <v>Chennai- Tamil Nadu</v>
      </c>
      <c r="L720" t="str">
        <f t="shared" si="78"/>
        <v>Chenn</v>
      </c>
      <c r="M720" t="str">
        <f t="shared" si="79"/>
        <v>nnai</v>
      </c>
      <c r="N720" t="str">
        <f t="shared" si="80"/>
        <v>enna</v>
      </c>
      <c r="O720">
        <f t="shared" si="81"/>
        <v>10</v>
      </c>
    </row>
    <row r="721" spans="1:15" x14ac:dyDescent="0.3">
      <c r="A721" t="s">
        <v>1233</v>
      </c>
      <c r="B721" t="s">
        <v>1062</v>
      </c>
      <c r="C721" t="s">
        <v>109</v>
      </c>
      <c r="D721" t="s">
        <v>12</v>
      </c>
      <c r="E721" t="s">
        <v>87</v>
      </c>
      <c r="F721" t="s">
        <v>155</v>
      </c>
      <c r="G721">
        <v>29334.41</v>
      </c>
      <c r="H721">
        <v>6949.6</v>
      </c>
      <c r="I721" t="str">
        <f t="shared" si="82"/>
        <v>AMIT SHARMA</v>
      </c>
      <c r="J721" t="str">
        <f t="shared" si="77"/>
        <v>amit sharma</v>
      </c>
      <c r="K721" t="str">
        <f t="shared" si="83"/>
        <v>Ahmedabad- Gujarat</v>
      </c>
      <c r="L721" t="str">
        <f t="shared" si="78"/>
        <v>Ahmed</v>
      </c>
      <c r="M721" t="str">
        <f t="shared" si="79"/>
        <v>abad</v>
      </c>
      <c r="N721" t="str">
        <f t="shared" si="80"/>
        <v>meda</v>
      </c>
      <c r="O721">
        <f t="shared" si="81"/>
        <v>7</v>
      </c>
    </row>
    <row r="722" spans="1:15" x14ac:dyDescent="0.3">
      <c r="A722" t="s">
        <v>1234</v>
      </c>
      <c r="B722" t="s">
        <v>401</v>
      </c>
      <c r="C722" t="s">
        <v>11</v>
      </c>
      <c r="D722" t="s">
        <v>12</v>
      </c>
      <c r="E722" t="s">
        <v>50</v>
      </c>
      <c r="F722" t="s">
        <v>126</v>
      </c>
      <c r="G722">
        <v>42965.71</v>
      </c>
      <c r="H722">
        <v>9593.8700000000008</v>
      </c>
      <c r="I722" t="str">
        <f t="shared" si="82"/>
        <v>MANISH JOSHI</v>
      </c>
      <c r="J722" t="str">
        <f t="shared" si="77"/>
        <v>manish joshi</v>
      </c>
      <c r="K722" t="str">
        <f t="shared" si="83"/>
        <v>Durgapur- West Bengal</v>
      </c>
      <c r="L722" t="str">
        <f t="shared" si="78"/>
        <v>Durga</v>
      </c>
      <c r="M722" t="str">
        <f t="shared" si="79"/>
        <v>apur</v>
      </c>
      <c r="N722" t="str">
        <f t="shared" si="80"/>
        <v>rgap</v>
      </c>
      <c r="O722">
        <f t="shared" si="81"/>
        <v>11</v>
      </c>
    </row>
    <row r="723" spans="1:15" x14ac:dyDescent="0.3">
      <c r="A723" t="s">
        <v>1235</v>
      </c>
      <c r="B723" t="s">
        <v>1236</v>
      </c>
      <c r="C723" t="s">
        <v>83</v>
      </c>
      <c r="D723" t="s">
        <v>12</v>
      </c>
      <c r="E723" t="s">
        <v>50</v>
      </c>
      <c r="F723" t="s">
        <v>126</v>
      </c>
      <c r="G723">
        <v>2722.88</v>
      </c>
      <c r="H723">
        <v>47.91</v>
      </c>
      <c r="I723" t="str">
        <f t="shared" si="82"/>
        <v>RAVI KUMAR</v>
      </c>
      <c r="J723" t="str">
        <f t="shared" si="77"/>
        <v>ravi kumar</v>
      </c>
      <c r="K723" t="str">
        <f t="shared" si="83"/>
        <v>Durgapur- West Bengal</v>
      </c>
      <c r="L723" t="str">
        <f t="shared" si="78"/>
        <v>Durga</v>
      </c>
      <c r="M723" t="str">
        <f t="shared" si="79"/>
        <v>apur</v>
      </c>
      <c r="N723" t="str">
        <f t="shared" si="80"/>
        <v>rgap</v>
      </c>
      <c r="O723">
        <f t="shared" si="81"/>
        <v>11</v>
      </c>
    </row>
    <row r="724" spans="1:15" x14ac:dyDescent="0.3">
      <c r="A724" t="s">
        <v>1237</v>
      </c>
      <c r="B724" t="s">
        <v>233</v>
      </c>
      <c r="C724" t="s">
        <v>78</v>
      </c>
      <c r="D724" t="s">
        <v>12</v>
      </c>
      <c r="E724" t="s">
        <v>13</v>
      </c>
      <c r="F724" t="s">
        <v>68</v>
      </c>
      <c r="G724">
        <v>23967.07</v>
      </c>
      <c r="H724">
        <v>1246.75</v>
      </c>
      <c r="I724" t="str">
        <f t="shared" si="82"/>
        <v>ANJALI SINGH</v>
      </c>
      <c r="J724" t="str">
        <f t="shared" si="77"/>
        <v>anjali singh</v>
      </c>
      <c r="K724" t="str">
        <f t="shared" si="83"/>
        <v>Warangal- Telangana</v>
      </c>
      <c r="L724" t="str">
        <f t="shared" si="78"/>
        <v>Waran</v>
      </c>
      <c r="M724" t="str">
        <f t="shared" si="79"/>
        <v>ngal</v>
      </c>
      <c r="N724" t="str">
        <f t="shared" si="80"/>
        <v>rang</v>
      </c>
      <c r="O724">
        <f t="shared" si="81"/>
        <v>9</v>
      </c>
    </row>
    <row r="725" spans="1:15" x14ac:dyDescent="0.3">
      <c r="A725" t="s">
        <v>1238</v>
      </c>
      <c r="B725" t="s">
        <v>712</v>
      </c>
      <c r="C725" t="s">
        <v>71</v>
      </c>
      <c r="D725" t="s">
        <v>12</v>
      </c>
      <c r="E725" t="s">
        <v>31</v>
      </c>
      <c r="F725" t="s">
        <v>129</v>
      </c>
      <c r="G725">
        <v>32593.87</v>
      </c>
      <c r="H725">
        <v>-428.6</v>
      </c>
      <c r="I725" t="str">
        <f t="shared" si="82"/>
        <v>POOJA RAO</v>
      </c>
      <c r="J725" t="str">
        <f t="shared" si="77"/>
        <v>pooja rao</v>
      </c>
      <c r="K725" t="str">
        <f t="shared" si="83"/>
        <v>Pune- Maharashtra</v>
      </c>
      <c r="L725" t="str">
        <f t="shared" si="78"/>
        <v>Pune</v>
      </c>
      <c r="M725" t="str">
        <f t="shared" si="79"/>
        <v>Pune</v>
      </c>
      <c r="N725" t="str">
        <f t="shared" si="80"/>
        <v>ne</v>
      </c>
      <c r="O725">
        <f t="shared" si="81"/>
        <v>11</v>
      </c>
    </row>
    <row r="726" spans="1:15" x14ac:dyDescent="0.3">
      <c r="A726" t="s">
        <v>1239</v>
      </c>
      <c r="B726" t="s">
        <v>632</v>
      </c>
      <c r="C726" t="s">
        <v>63</v>
      </c>
      <c r="D726" t="s">
        <v>12</v>
      </c>
      <c r="E726" t="s">
        <v>13</v>
      </c>
      <c r="F726" t="s">
        <v>14</v>
      </c>
      <c r="G726">
        <v>39848.22</v>
      </c>
      <c r="H726">
        <v>7137.65</v>
      </c>
      <c r="I726" t="str">
        <f t="shared" si="82"/>
        <v>KAVITA SHAH</v>
      </c>
      <c r="J726" t="str">
        <f t="shared" si="77"/>
        <v>kavita shah</v>
      </c>
      <c r="K726" t="str">
        <f t="shared" si="83"/>
        <v>Hyderabad- Telangana</v>
      </c>
      <c r="L726" t="str">
        <f t="shared" si="78"/>
        <v>Hyder</v>
      </c>
      <c r="M726" t="str">
        <f t="shared" si="79"/>
        <v>abad</v>
      </c>
      <c r="N726" t="str">
        <f t="shared" si="80"/>
        <v>dera</v>
      </c>
      <c r="O726">
        <f t="shared" si="81"/>
        <v>9</v>
      </c>
    </row>
    <row r="727" spans="1:15" x14ac:dyDescent="0.3">
      <c r="A727" t="s">
        <v>1240</v>
      </c>
      <c r="B727" t="s">
        <v>941</v>
      </c>
      <c r="C727" t="s">
        <v>63</v>
      </c>
      <c r="D727" t="s">
        <v>12</v>
      </c>
      <c r="E727" t="s">
        <v>13</v>
      </c>
      <c r="F727" t="s">
        <v>68</v>
      </c>
      <c r="G727">
        <v>35449.96</v>
      </c>
      <c r="H727">
        <v>-1551.87</v>
      </c>
      <c r="I727" t="str">
        <f t="shared" si="82"/>
        <v>KAVITA SHAH</v>
      </c>
      <c r="J727" t="str">
        <f t="shared" si="77"/>
        <v>kavita shah</v>
      </c>
      <c r="K727" t="str">
        <f t="shared" si="83"/>
        <v>Warangal- Telangana</v>
      </c>
      <c r="L727" t="str">
        <f t="shared" si="78"/>
        <v>Waran</v>
      </c>
      <c r="M727" t="str">
        <f t="shared" si="79"/>
        <v>ngal</v>
      </c>
      <c r="N727" t="str">
        <f t="shared" si="80"/>
        <v>rang</v>
      </c>
      <c r="O727">
        <f t="shared" si="81"/>
        <v>9</v>
      </c>
    </row>
    <row r="728" spans="1:15" x14ac:dyDescent="0.3">
      <c r="A728" t="s">
        <v>1241</v>
      </c>
      <c r="B728" t="s">
        <v>202</v>
      </c>
      <c r="C728" t="s">
        <v>104</v>
      </c>
      <c r="D728" t="s">
        <v>12</v>
      </c>
      <c r="E728" t="s">
        <v>50</v>
      </c>
      <c r="F728" t="s">
        <v>51</v>
      </c>
      <c r="G728">
        <v>32300.69</v>
      </c>
      <c r="H728">
        <v>5123.26</v>
      </c>
      <c r="I728" t="str">
        <f t="shared" si="82"/>
        <v>PRIYA PATEL</v>
      </c>
      <c r="J728" t="str">
        <f t="shared" si="77"/>
        <v>priya patel</v>
      </c>
      <c r="K728" t="str">
        <f t="shared" si="83"/>
        <v>Kolkata- West Bengal</v>
      </c>
      <c r="L728" t="str">
        <f t="shared" si="78"/>
        <v>Kolka</v>
      </c>
      <c r="M728" t="str">
        <f t="shared" si="79"/>
        <v>kata</v>
      </c>
      <c r="N728" t="str">
        <f t="shared" si="80"/>
        <v>lkat</v>
      </c>
      <c r="O728">
        <f t="shared" si="81"/>
        <v>11</v>
      </c>
    </row>
    <row r="729" spans="1:15" x14ac:dyDescent="0.3">
      <c r="A729" t="s">
        <v>1242</v>
      </c>
      <c r="B729" t="s">
        <v>1243</v>
      </c>
      <c r="C729" t="s">
        <v>22</v>
      </c>
      <c r="D729" t="s">
        <v>12</v>
      </c>
      <c r="E729" t="s">
        <v>40</v>
      </c>
      <c r="F729" t="s">
        <v>41</v>
      </c>
      <c r="G729">
        <v>4151.42</v>
      </c>
      <c r="H729">
        <v>6935.91</v>
      </c>
      <c r="I729" t="str">
        <f t="shared" si="82"/>
        <v>KARAN DAS</v>
      </c>
      <c r="J729" t="str">
        <f t="shared" si="77"/>
        <v>karan das</v>
      </c>
      <c r="K729" t="str">
        <f t="shared" si="83"/>
        <v>New Delhi- Delhi</v>
      </c>
      <c r="L729" t="str">
        <f t="shared" si="78"/>
        <v>New D</v>
      </c>
      <c r="M729" t="str">
        <f t="shared" si="79"/>
        <v>elhi</v>
      </c>
      <c r="N729" t="str">
        <f t="shared" si="80"/>
        <v>w De</v>
      </c>
      <c r="O729">
        <f t="shared" si="81"/>
        <v>5</v>
      </c>
    </row>
    <row r="730" spans="1:15" x14ac:dyDescent="0.3">
      <c r="A730" t="s">
        <v>1244</v>
      </c>
      <c r="B730" t="s">
        <v>1245</v>
      </c>
      <c r="C730" t="s">
        <v>112</v>
      </c>
      <c r="D730" t="s">
        <v>12</v>
      </c>
      <c r="E730" t="s">
        <v>27</v>
      </c>
      <c r="F730" t="s">
        <v>64</v>
      </c>
      <c r="G730">
        <v>6701.76</v>
      </c>
      <c r="H730">
        <v>5671.67</v>
      </c>
      <c r="I730" t="str">
        <f t="shared" si="82"/>
        <v>VIKAS VERMA</v>
      </c>
      <c r="J730" t="str">
        <f t="shared" si="77"/>
        <v>vikas verma</v>
      </c>
      <c r="K730" t="str">
        <f t="shared" si="83"/>
        <v>Udaipur- Rajasthan</v>
      </c>
      <c r="L730" t="str">
        <f t="shared" si="78"/>
        <v>Udaip</v>
      </c>
      <c r="M730" t="str">
        <f t="shared" si="79"/>
        <v>ipur</v>
      </c>
      <c r="N730" t="str">
        <f t="shared" si="80"/>
        <v>aipu</v>
      </c>
      <c r="O730">
        <f t="shared" si="81"/>
        <v>9</v>
      </c>
    </row>
    <row r="731" spans="1:15" x14ac:dyDescent="0.3">
      <c r="A731" t="s">
        <v>1246</v>
      </c>
      <c r="B731" t="s">
        <v>1111</v>
      </c>
      <c r="C731" t="s">
        <v>11</v>
      </c>
      <c r="D731" t="s">
        <v>12</v>
      </c>
      <c r="E731" t="s">
        <v>18</v>
      </c>
      <c r="F731" t="s">
        <v>36</v>
      </c>
      <c r="G731">
        <v>5492.1</v>
      </c>
      <c r="H731">
        <v>4714.33</v>
      </c>
      <c r="I731" t="str">
        <f t="shared" si="82"/>
        <v>MANISH JOSHI</v>
      </c>
      <c r="J731" t="str">
        <f t="shared" si="77"/>
        <v>manish joshi</v>
      </c>
      <c r="K731" t="str">
        <f t="shared" si="83"/>
        <v>Mangaluru- Karnataka</v>
      </c>
      <c r="L731" t="str">
        <f t="shared" si="78"/>
        <v>Manga</v>
      </c>
      <c r="M731" t="str">
        <f t="shared" si="79"/>
        <v>luru</v>
      </c>
      <c r="N731" t="str">
        <f t="shared" si="80"/>
        <v>ngal</v>
      </c>
      <c r="O731">
        <f t="shared" si="81"/>
        <v>9</v>
      </c>
    </row>
    <row r="732" spans="1:15" x14ac:dyDescent="0.3">
      <c r="A732" t="s">
        <v>1247</v>
      </c>
      <c r="B732" t="s">
        <v>1248</v>
      </c>
      <c r="C732" t="s">
        <v>39</v>
      </c>
      <c r="D732" t="s">
        <v>12</v>
      </c>
      <c r="E732" t="s">
        <v>31</v>
      </c>
      <c r="F732" t="s">
        <v>147</v>
      </c>
      <c r="G732">
        <v>40797</v>
      </c>
      <c r="H732">
        <v>3813.97</v>
      </c>
      <c r="I732" t="str">
        <f t="shared" si="82"/>
        <v>RAHUL YADAV</v>
      </c>
      <c r="J732" t="str">
        <f t="shared" si="77"/>
        <v>rahul yadav</v>
      </c>
      <c r="K732" t="str">
        <f t="shared" si="83"/>
        <v>Mumbai- Maharashtra</v>
      </c>
      <c r="L732" t="str">
        <f t="shared" si="78"/>
        <v>Mumba</v>
      </c>
      <c r="M732" t="str">
        <f t="shared" si="79"/>
        <v>mbai</v>
      </c>
      <c r="N732" t="str">
        <f t="shared" si="80"/>
        <v>mbai</v>
      </c>
      <c r="O732">
        <f t="shared" si="81"/>
        <v>11</v>
      </c>
    </row>
    <row r="733" spans="1:15" x14ac:dyDescent="0.3">
      <c r="A733" t="s">
        <v>1249</v>
      </c>
      <c r="B733" t="s">
        <v>1250</v>
      </c>
      <c r="C733" t="s">
        <v>78</v>
      </c>
      <c r="D733" t="s">
        <v>12</v>
      </c>
      <c r="E733" t="s">
        <v>27</v>
      </c>
      <c r="F733" t="s">
        <v>28</v>
      </c>
      <c r="G733">
        <v>26967.89</v>
      </c>
      <c r="H733">
        <v>8050.88</v>
      </c>
      <c r="I733" t="str">
        <f t="shared" si="82"/>
        <v>ANJALI SINGH</v>
      </c>
      <c r="J733" t="str">
        <f t="shared" si="77"/>
        <v>anjali singh</v>
      </c>
      <c r="K733" t="str">
        <f t="shared" si="83"/>
        <v>Jaipur- Rajasthan</v>
      </c>
      <c r="L733" t="str">
        <f t="shared" si="78"/>
        <v>Jaipu</v>
      </c>
      <c r="M733" t="str">
        <f t="shared" si="79"/>
        <v>ipur</v>
      </c>
      <c r="N733" t="str">
        <f t="shared" si="80"/>
        <v>ipur</v>
      </c>
      <c r="O733">
        <f t="shared" si="81"/>
        <v>9</v>
      </c>
    </row>
    <row r="734" spans="1:15" x14ac:dyDescent="0.3">
      <c r="A734" t="s">
        <v>1251</v>
      </c>
      <c r="B734" t="s">
        <v>1252</v>
      </c>
      <c r="C734" t="s">
        <v>78</v>
      </c>
      <c r="D734" t="s">
        <v>12</v>
      </c>
      <c r="E734" t="s">
        <v>87</v>
      </c>
      <c r="F734" t="s">
        <v>155</v>
      </c>
      <c r="G734">
        <v>13002.82</v>
      </c>
      <c r="H734">
        <v>1429.14</v>
      </c>
      <c r="I734" t="str">
        <f t="shared" si="82"/>
        <v>ANJALI SINGH</v>
      </c>
      <c r="J734" t="str">
        <f t="shared" si="77"/>
        <v>anjali singh</v>
      </c>
      <c r="K734" t="str">
        <f t="shared" si="83"/>
        <v>Ahmedabad- Gujarat</v>
      </c>
      <c r="L734" t="str">
        <f t="shared" si="78"/>
        <v>Ahmed</v>
      </c>
      <c r="M734" t="str">
        <f t="shared" si="79"/>
        <v>abad</v>
      </c>
      <c r="N734" t="str">
        <f t="shared" si="80"/>
        <v>meda</v>
      </c>
      <c r="O734">
        <f t="shared" si="81"/>
        <v>7</v>
      </c>
    </row>
    <row r="735" spans="1:15" x14ac:dyDescent="0.3">
      <c r="A735" t="s">
        <v>1253</v>
      </c>
      <c r="B735" t="s">
        <v>1004</v>
      </c>
      <c r="C735" t="s">
        <v>59</v>
      </c>
      <c r="D735" t="s">
        <v>12</v>
      </c>
      <c r="E735" t="s">
        <v>46</v>
      </c>
      <c r="F735" t="s">
        <v>60</v>
      </c>
      <c r="G735">
        <v>14593.88</v>
      </c>
      <c r="H735">
        <v>1309.8900000000001</v>
      </c>
      <c r="I735" t="str">
        <f t="shared" si="82"/>
        <v>SNEHA NAIR</v>
      </c>
      <c r="J735" t="str">
        <f t="shared" si="77"/>
        <v>sneha nair</v>
      </c>
      <c r="K735" t="str">
        <f t="shared" si="83"/>
        <v>Salem- Tamil Nadu</v>
      </c>
      <c r="L735" t="str">
        <f t="shared" si="78"/>
        <v>Salem</v>
      </c>
      <c r="M735" t="str">
        <f t="shared" si="79"/>
        <v>alem</v>
      </c>
      <c r="N735" t="str">
        <f t="shared" si="80"/>
        <v>lem</v>
      </c>
      <c r="O735">
        <f t="shared" si="81"/>
        <v>10</v>
      </c>
    </row>
    <row r="736" spans="1:15" x14ac:dyDescent="0.3">
      <c r="A736" t="s">
        <v>1254</v>
      </c>
      <c r="B736" t="s">
        <v>1255</v>
      </c>
      <c r="C736" t="s">
        <v>35</v>
      </c>
      <c r="D736" t="s">
        <v>12</v>
      </c>
      <c r="E736" t="s">
        <v>87</v>
      </c>
      <c r="F736" t="s">
        <v>88</v>
      </c>
      <c r="G736">
        <v>16525.04</v>
      </c>
      <c r="H736">
        <v>7458.07</v>
      </c>
      <c r="I736" t="str">
        <f t="shared" si="82"/>
        <v>DIVYA IYER</v>
      </c>
      <c r="J736" t="str">
        <f t="shared" si="77"/>
        <v>divya iyer</v>
      </c>
      <c r="K736" t="str">
        <f t="shared" si="83"/>
        <v>Rajkot- Gujarat</v>
      </c>
      <c r="L736" t="str">
        <f t="shared" si="78"/>
        <v>Rajko</v>
      </c>
      <c r="M736" t="str">
        <f t="shared" si="79"/>
        <v>jkot</v>
      </c>
      <c r="N736" t="str">
        <f t="shared" si="80"/>
        <v>jkot</v>
      </c>
      <c r="O736">
        <f t="shared" si="81"/>
        <v>7</v>
      </c>
    </row>
    <row r="737" spans="1:15" x14ac:dyDescent="0.3">
      <c r="A737" t="s">
        <v>1256</v>
      </c>
      <c r="B737" t="s">
        <v>338</v>
      </c>
      <c r="C737" t="s">
        <v>104</v>
      </c>
      <c r="D737" t="s">
        <v>12</v>
      </c>
      <c r="E737" t="s">
        <v>31</v>
      </c>
      <c r="F737" t="s">
        <v>147</v>
      </c>
      <c r="G737">
        <v>26153.18</v>
      </c>
      <c r="H737">
        <v>5784.54</v>
      </c>
      <c r="I737" t="str">
        <f t="shared" si="82"/>
        <v>PRIYA PATEL</v>
      </c>
      <c r="J737" t="str">
        <f t="shared" si="77"/>
        <v>priya patel</v>
      </c>
      <c r="K737" t="str">
        <f t="shared" si="83"/>
        <v>Mumbai- Maharashtra</v>
      </c>
      <c r="L737" t="str">
        <f t="shared" si="78"/>
        <v>Mumba</v>
      </c>
      <c r="M737" t="str">
        <f t="shared" si="79"/>
        <v>mbai</v>
      </c>
      <c r="N737" t="str">
        <f t="shared" si="80"/>
        <v>mbai</v>
      </c>
      <c r="O737">
        <f t="shared" si="81"/>
        <v>11</v>
      </c>
    </row>
    <row r="738" spans="1:15" x14ac:dyDescent="0.3">
      <c r="A738" t="s">
        <v>1257</v>
      </c>
      <c r="B738" t="s">
        <v>306</v>
      </c>
      <c r="C738" t="s">
        <v>67</v>
      </c>
      <c r="D738" t="s">
        <v>12</v>
      </c>
      <c r="E738" t="s">
        <v>18</v>
      </c>
      <c r="F738" t="s">
        <v>36</v>
      </c>
      <c r="G738">
        <v>46552.33</v>
      </c>
      <c r="H738">
        <v>1173.33</v>
      </c>
      <c r="I738" t="str">
        <f t="shared" si="82"/>
        <v>SURESH BABU</v>
      </c>
      <c r="J738" t="str">
        <f t="shared" si="77"/>
        <v>suresh babu</v>
      </c>
      <c r="K738" t="str">
        <f t="shared" si="83"/>
        <v>Mangaluru- Karnataka</v>
      </c>
      <c r="L738" t="str">
        <f t="shared" si="78"/>
        <v>Manga</v>
      </c>
      <c r="M738" t="str">
        <f t="shared" si="79"/>
        <v>luru</v>
      </c>
      <c r="N738" t="str">
        <f t="shared" si="80"/>
        <v>ngal</v>
      </c>
      <c r="O738">
        <f t="shared" si="81"/>
        <v>9</v>
      </c>
    </row>
    <row r="739" spans="1:15" x14ac:dyDescent="0.3">
      <c r="A739" t="s">
        <v>1258</v>
      </c>
      <c r="B739" t="s">
        <v>1259</v>
      </c>
      <c r="C739" t="s">
        <v>39</v>
      </c>
      <c r="D739" t="s">
        <v>12</v>
      </c>
      <c r="E739" t="s">
        <v>87</v>
      </c>
      <c r="F739" t="s">
        <v>88</v>
      </c>
      <c r="G739">
        <v>24793.77</v>
      </c>
      <c r="H739">
        <v>4252.84</v>
      </c>
      <c r="I739" t="str">
        <f t="shared" si="82"/>
        <v>RAHUL YADAV</v>
      </c>
      <c r="J739" t="str">
        <f t="shared" si="77"/>
        <v>rahul yadav</v>
      </c>
      <c r="K739" t="str">
        <f t="shared" si="83"/>
        <v>Rajkot- Gujarat</v>
      </c>
      <c r="L739" t="str">
        <f t="shared" si="78"/>
        <v>Rajko</v>
      </c>
      <c r="M739" t="str">
        <f t="shared" si="79"/>
        <v>jkot</v>
      </c>
      <c r="N739" t="str">
        <f t="shared" si="80"/>
        <v>jkot</v>
      </c>
      <c r="O739">
        <f t="shared" si="81"/>
        <v>7</v>
      </c>
    </row>
    <row r="740" spans="1:15" x14ac:dyDescent="0.3">
      <c r="A740" t="s">
        <v>1260</v>
      </c>
      <c r="B740" t="s">
        <v>1261</v>
      </c>
      <c r="C740" t="s">
        <v>109</v>
      </c>
      <c r="D740" t="s">
        <v>12</v>
      </c>
      <c r="E740" t="s">
        <v>13</v>
      </c>
      <c r="F740" t="s">
        <v>14</v>
      </c>
      <c r="G740">
        <v>1102.52</v>
      </c>
      <c r="H740">
        <v>-521.34</v>
      </c>
      <c r="I740" t="str">
        <f t="shared" si="82"/>
        <v>AMIT SHARMA</v>
      </c>
      <c r="J740" t="str">
        <f t="shared" si="77"/>
        <v>amit sharma</v>
      </c>
      <c r="K740" t="str">
        <f t="shared" si="83"/>
        <v>Hyderabad- Telangana</v>
      </c>
      <c r="L740" t="str">
        <f t="shared" si="78"/>
        <v>Hyder</v>
      </c>
      <c r="M740" t="str">
        <f t="shared" si="79"/>
        <v>abad</v>
      </c>
      <c r="N740" t="str">
        <f t="shared" si="80"/>
        <v>dera</v>
      </c>
      <c r="O740">
        <f t="shared" si="81"/>
        <v>9</v>
      </c>
    </row>
    <row r="741" spans="1:15" x14ac:dyDescent="0.3">
      <c r="A741" t="s">
        <v>1262</v>
      </c>
      <c r="B741" t="s">
        <v>372</v>
      </c>
      <c r="C741" t="s">
        <v>63</v>
      </c>
      <c r="D741" t="s">
        <v>12</v>
      </c>
      <c r="E741" t="s">
        <v>31</v>
      </c>
      <c r="F741" t="s">
        <v>147</v>
      </c>
      <c r="G741">
        <v>48335.19</v>
      </c>
      <c r="H741">
        <v>1015.69</v>
      </c>
      <c r="I741" t="str">
        <f t="shared" si="82"/>
        <v>KAVITA SHAH</v>
      </c>
      <c r="J741" t="str">
        <f t="shared" si="77"/>
        <v>kavita shah</v>
      </c>
      <c r="K741" t="str">
        <f t="shared" si="83"/>
        <v>Mumbai- Maharashtra</v>
      </c>
      <c r="L741" t="str">
        <f t="shared" si="78"/>
        <v>Mumba</v>
      </c>
      <c r="M741" t="str">
        <f t="shared" si="79"/>
        <v>mbai</v>
      </c>
      <c r="N741" t="str">
        <f t="shared" si="80"/>
        <v>mbai</v>
      </c>
      <c r="O741">
        <f t="shared" si="81"/>
        <v>11</v>
      </c>
    </row>
    <row r="742" spans="1:15" x14ac:dyDescent="0.3">
      <c r="A742" t="s">
        <v>1263</v>
      </c>
      <c r="B742" t="s">
        <v>387</v>
      </c>
      <c r="C742" t="s">
        <v>22</v>
      </c>
      <c r="D742" t="s">
        <v>12</v>
      </c>
      <c r="E742" t="s">
        <v>27</v>
      </c>
      <c r="F742" t="s">
        <v>28</v>
      </c>
      <c r="G742">
        <v>18697.63</v>
      </c>
      <c r="H742">
        <v>2017.14</v>
      </c>
      <c r="I742" t="str">
        <f t="shared" si="82"/>
        <v>KARAN DAS</v>
      </c>
      <c r="J742" t="str">
        <f t="shared" si="77"/>
        <v>karan das</v>
      </c>
      <c r="K742" t="str">
        <f t="shared" si="83"/>
        <v>Jaipur- Rajasthan</v>
      </c>
      <c r="L742" t="str">
        <f t="shared" si="78"/>
        <v>Jaipu</v>
      </c>
      <c r="M742" t="str">
        <f t="shared" si="79"/>
        <v>ipur</v>
      </c>
      <c r="N742" t="str">
        <f t="shared" si="80"/>
        <v>ipur</v>
      </c>
      <c r="O742">
        <f t="shared" si="81"/>
        <v>9</v>
      </c>
    </row>
    <row r="743" spans="1:15" x14ac:dyDescent="0.3">
      <c r="A743" t="s">
        <v>1264</v>
      </c>
      <c r="B743" t="s">
        <v>1078</v>
      </c>
      <c r="C743" t="s">
        <v>22</v>
      </c>
      <c r="D743" t="s">
        <v>12</v>
      </c>
      <c r="E743" t="s">
        <v>50</v>
      </c>
      <c r="F743" t="s">
        <v>51</v>
      </c>
      <c r="G743">
        <v>20458.759999999998</v>
      </c>
      <c r="H743">
        <v>7257.2</v>
      </c>
      <c r="I743" t="str">
        <f t="shared" si="82"/>
        <v>KARAN DAS</v>
      </c>
      <c r="J743" t="str">
        <f t="shared" si="77"/>
        <v>karan das</v>
      </c>
      <c r="K743" t="str">
        <f t="shared" si="83"/>
        <v>Kolkata- West Bengal</v>
      </c>
      <c r="L743" t="str">
        <f t="shared" si="78"/>
        <v>Kolka</v>
      </c>
      <c r="M743" t="str">
        <f t="shared" si="79"/>
        <v>kata</v>
      </c>
      <c r="N743" t="str">
        <f t="shared" si="80"/>
        <v>lkat</v>
      </c>
      <c r="O743">
        <f t="shared" si="81"/>
        <v>11</v>
      </c>
    </row>
    <row r="744" spans="1:15" x14ac:dyDescent="0.3">
      <c r="A744" t="s">
        <v>1265</v>
      </c>
      <c r="B744" t="s">
        <v>1266</v>
      </c>
      <c r="C744" t="s">
        <v>11</v>
      </c>
      <c r="D744" t="s">
        <v>12</v>
      </c>
      <c r="E744" t="s">
        <v>87</v>
      </c>
      <c r="F744" t="s">
        <v>101</v>
      </c>
      <c r="G744">
        <v>35635.839999999997</v>
      </c>
      <c r="H744">
        <v>3486.1</v>
      </c>
      <c r="I744" t="str">
        <f t="shared" si="82"/>
        <v>MANISH JOSHI</v>
      </c>
      <c r="J744" t="str">
        <f t="shared" si="77"/>
        <v>manish joshi</v>
      </c>
      <c r="K744" t="str">
        <f t="shared" si="83"/>
        <v>Vadodara- Gujarat</v>
      </c>
      <c r="L744" t="str">
        <f t="shared" si="78"/>
        <v>Vadod</v>
      </c>
      <c r="M744" t="str">
        <f t="shared" si="79"/>
        <v>dara</v>
      </c>
      <c r="N744" t="str">
        <f t="shared" si="80"/>
        <v>doda</v>
      </c>
      <c r="O744">
        <f t="shared" si="81"/>
        <v>7</v>
      </c>
    </row>
    <row r="745" spans="1:15" x14ac:dyDescent="0.3">
      <c r="A745" t="s">
        <v>1267</v>
      </c>
      <c r="B745" t="s">
        <v>200</v>
      </c>
      <c r="C745" t="s">
        <v>22</v>
      </c>
      <c r="D745" t="s">
        <v>12</v>
      </c>
      <c r="E745" t="s">
        <v>50</v>
      </c>
      <c r="F745" t="s">
        <v>51</v>
      </c>
      <c r="G745">
        <v>47027.38</v>
      </c>
      <c r="H745">
        <v>7661.09</v>
      </c>
      <c r="I745" t="str">
        <f t="shared" si="82"/>
        <v>KARAN DAS</v>
      </c>
      <c r="J745" t="str">
        <f t="shared" si="77"/>
        <v>karan das</v>
      </c>
      <c r="K745" t="str">
        <f t="shared" si="83"/>
        <v>Kolkata- West Bengal</v>
      </c>
      <c r="L745" t="str">
        <f t="shared" si="78"/>
        <v>Kolka</v>
      </c>
      <c r="M745" t="str">
        <f t="shared" si="79"/>
        <v>kata</v>
      </c>
      <c r="N745" t="str">
        <f t="shared" si="80"/>
        <v>lkat</v>
      </c>
      <c r="O745">
        <f t="shared" si="81"/>
        <v>11</v>
      </c>
    </row>
    <row r="746" spans="1:15" x14ac:dyDescent="0.3">
      <c r="A746" t="s">
        <v>1268</v>
      </c>
      <c r="B746" t="s">
        <v>411</v>
      </c>
      <c r="C746" t="s">
        <v>63</v>
      </c>
      <c r="D746" t="s">
        <v>12</v>
      </c>
      <c r="E746" t="s">
        <v>27</v>
      </c>
      <c r="F746" t="s">
        <v>64</v>
      </c>
      <c r="G746">
        <v>32792.639999999999</v>
      </c>
      <c r="H746">
        <v>5314.96</v>
      </c>
      <c r="I746" t="str">
        <f t="shared" si="82"/>
        <v>KAVITA SHAH</v>
      </c>
      <c r="J746" t="str">
        <f t="shared" si="77"/>
        <v>kavita shah</v>
      </c>
      <c r="K746" t="str">
        <f t="shared" si="83"/>
        <v>Udaipur- Rajasthan</v>
      </c>
      <c r="L746" t="str">
        <f t="shared" si="78"/>
        <v>Udaip</v>
      </c>
      <c r="M746" t="str">
        <f t="shared" si="79"/>
        <v>ipur</v>
      </c>
      <c r="N746" t="str">
        <f t="shared" si="80"/>
        <v>aipu</v>
      </c>
      <c r="O746">
        <f t="shared" si="81"/>
        <v>9</v>
      </c>
    </row>
    <row r="747" spans="1:15" x14ac:dyDescent="0.3">
      <c r="A747" t="s">
        <v>1269</v>
      </c>
      <c r="B747" t="s">
        <v>311</v>
      </c>
      <c r="C747" t="s">
        <v>63</v>
      </c>
      <c r="D747" t="s">
        <v>12</v>
      </c>
      <c r="E747" t="s">
        <v>31</v>
      </c>
      <c r="F747" t="s">
        <v>217</v>
      </c>
      <c r="G747">
        <v>4814.1400000000003</v>
      </c>
      <c r="H747">
        <v>8785.49</v>
      </c>
      <c r="I747" t="str">
        <f t="shared" si="82"/>
        <v>KAVITA SHAH</v>
      </c>
      <c r="J747" t="str">
        <f t="shared" si="77"/>
        <v>kavita shah</v>
      </c>
      <c r="K747" t="str">
        <f t="shared" si="83"/>
        <v>Nashik- Maharashtra</v>
      </c>
      <c r="L747" t="str">
        <f t="shared" si="78"/>
        <v>Nashi</v>
      </c>
      <c r="M747" t="str">
        <f t="shared" si="79"/>
        <v>shik</v>
      </c>
      <c r="N747" t="str">
        <f t="shared" si="80"/>
        <v>shik</v>
      </c>
      <c r="O747">
        <f t="shared" si="81"/>
        <v>11</v>
      </c>
    </row>
    <row r="748" spans="1:15" x14ac:dyDescent="0.3">
      <c r="A748" t="s">
        <v>1270</v>
      </c>
      <c r="B748" t="s">
        <v>362</v>
      </c>
      <c r="C748" t="s">
        <v>63</v>
      </c>
      <c r="D748" t="s">
        <v>12</v>
      </c>
      <c r="E748" t="s">
        <v>87</v>
      </c>
      <c r="F748" t="s">
        <v>155</v>
      </c>
      <c r="G748">
        <v>2692.58</v>
      </c>
      <c r="H748">
        <v>7687.25</v>
      </c>
      <c r="I748" t="str">
        <f t="shared" si="82"/>
        <v>KAVITA SHAH</v>
      </c>
      <c r="J748" t="str">
        <f t="shared" si="77"/>
        <v>kavita shah</v>
      </c>
      <c r="K748" t="str">
        <f t="shared" si="83"/>
        <v>Ahmedabad- Gujarat</v>
      </c>
      <c r="L748" t="str">
        <f t="shared" si="78"/>
        <v>Ahmed</v>
      </c>
      <c r="M748" t="str">
        <f t="shared" si="79"/>
        <v>abad</v>
      </c>
      <c r="N748" t="str">
        <f t="shared" si="80"/>
        <v>meda</v>
      </c>
      <c r="O748">
        <f t="shared" si="81"/>
        <v>7</v>
      </c>
    </row>
    <row r="749" spans="1:15" x14ac:dyDescent="0.3">
      <c r="A749" t="s">
        <v>1271</v>
      </c>
      <c r="B749" t="s">
        <v>1272</v>
      </c>
      <c r="C749" t="s">
        <v>104</v>
      </c>
      <c r="D749" t="s">
        <v>12</v>
      </c>
      <c r="E749" t="s">
        <v>87</v>
      </c>
      <c r="F749" t="s">
        <v>142</v>
      </c>
      <c r="G749">
        <v>18574.63</v>
      </c>
      <c r="H749">
        <v>809.17</v>
      </c>
      <c r="I749" t="str">
        <f t="shared" si="82"/>
        <v>PRIYA PATEL</v>
      </c>
      <c r="J749" t="str">
        <f t="shared" si="77"/>
        <v>priya patel</v>
      </c>
      <c r="K749" t="str">
        <f t="shared" si="83"/>
        <v>Surat- Gujarat</v>
      </c>
      <c r="L749" t="str">
        <f t="shared" si="78"/>
        <v>Surat</v>
      </c>
      <c r="M749" t="str">
        <f t="shared" si="79"/>
        <v>urat</v>
      </c>
      <c r="N749" t="str">
        <f t="shared" si="80"/>
        <v>rat</v>
      </c>
      <c r="O749">
        <f t="shared" si="81"/>
        <v>7</v>
      </c>
    </row>
    <row r="750" spans="1:15" x14ac:dyDescent="0.3">
      <c r="A750" t="s">
        <v>1273</v>
      </c>
      <c r="B750" t="s">
        <v>1042</v>
      </c>
      <c r="C750" t="s">
        <v>63</v>
      </c>
      <c r="D750" t="s">
        <v>12</v>
      </c>
      <c r="E750" t="s">
        <v>13</v>
      </c>
      <c r="F750" t="s">
        <v>68</v>
      </c>
      <c r="G750">
        <v>14701.76</v>
      </c>
      <c r="H750">
        <v>7306.21</v>
      </c>
      <c r="I750" t="str">
        <f t="shared" si="82"/>
        <v>KAVITA SHAH</v>
      </c>
      <c r="J750" t="str">
        <f t="shared" si="77"/>
        <v>kavita shah</v>
      </c>
      <c r="K750" t="str">
        <f t="shared" si="83"/>
        <v>Warangal- Telangana</v>
      </c>
      <c r="L750" t="str">
        <f t="shared" si="78"/>
        <v>Waran</v>
      </c>
      <c r="M750" t="str">
        <f t="shared" si="79"/>
        <v>ngal</v>
      </c>
      <c r="N750" t="str">
        <f t="shared" si="80"/>
        <v>rang</v>
      </c>
      <c r="O750">
        <f t="shared" si="81"/>
        <v>9</v>
      </c>
    </row>
    <row r="751" spans="1:15" x14ac:dyDescent="0.3">
      <c r="A751" t="s">
        <v>1274</v>
      </c>
      <c r="B751" t="s">
        <v>606</v>
      </c>
      <c r="C751" t="s">
        <v>59</v>
      </c>
      <c r="D751" t="s">
        <v>12</v>
      </c>
      <c r="E751" t="s">
        <v>50</v>
      </c>
      <c r="F751" t="s">
        <v>54</v>
      </c>
      <c r="G751">
        <v>41609.230000000003</v>
      </c>
      <c r="H751">
        <v>4027.65</v>
      </c>
      <c r="I751" t="str">
        <f t="shared" si="82"/>
        <v>SNEHA NAIR</v>
      </c>
      <c r="J751" t="str">
        <f t="shared" si="77"/>
        <v>sneha nair</v>
      </c>
      <c r="K751" t="str">
        <f t="shared" si="83"/>
        <v>Howrah- West Bengal</v>
      </c>
      <c r="L751" t="str">
        <f t="shared" si="78"/>
        <v>Howra</v>
      </c>
      <c r="M751" t="str">
        <f t="shared" si="79"/>
        <v>wrah</v>
      </c>
      <c r="N751" t="str">
        <f t="shared" si="80"/>
        <v>wrah</v>
      </c>
      <c r="O751">
        <f t="shared" si="81"/>
        <v>11</v>
      </c>
    </row>
    <row r="752" spans="1:15" x14ac:dyDescent="0.3">
      <c r="A752" t="s">
        <v>1275</v>
      </c>
      <c r="B752" t="s">
        <v>212</v>
      </c>
      <c r="C752" t="s">
        <v>22</v>
      </c>
      <c r="D752" t="s">
        <v>12</v>
      </c>
      <c r="E752" t="s">
        <v>27</v>
      </c>
      <c r="F752" t="s">
        <v>28</v>
      </c>
      <c r="G752">
        <v>25476.75</v>
      </c>
      <c r="H752">
        <v>-70.19</v>
      </c>
      <c r="I752" t="str">
        <f t="shared" si="82"/>
        <v>KARAN DAS</v>
      </c>
      <c r="J752" t="str">
        <f t="shared" si="77"/>
        <v>karan das</v>
      </c>
      <c r="K752" t="str">
        <f t="shared" si="83"/>
        <v>Jaipur- Rajasthan</v>
      </c>
      <c r="L752" t="str">
        <f t="shared" si="78"/>
        <v>Jaipu</v>
      </c>
      <c r="M752" t="str">
        <f t="shared" si="79"/>
        <v>ipur</v>
      </c>
      <c r="N752" t="str">
        <f t="shared" si="80"/>
        <v>ipur</v>
      </c>
      <c r="O752">
        <f t="shared" si="81"/>
        <v>9</v>
      </c>
    </row>
    <row r="753" spans="1:15" x14ac:dyDescent="0.3">
      <c r="A753" t="s">
        <v>1276</v>
      </c>
      <c r="B753" t="s">
        <v>247</v>
      </c>
      <c r="C753" t="s">
        <v>78</v>
      </c>
      <c r="D753" t="s">
        <v>12</v>
      </c>
      <c r="E753" t="s">
        <v>40</v>
      </c>
      <c r="F753" t="s">
        <v>41</v>
      </c>
      <c r="G753">
        <v>25359.5</v>
      </c>
      <c r="H753">
        <v>2155.52</v>
      </c>
      <c r="I753" t="str">
        <f t="shared" si="82"/>
        <v>ANJALI SINGH</v>
      </c>
      <c r="J753" t="str">
        <f t="shared" si="77"/>
        <v>anjali singh</v>
      </c>
      <c r="K753" t="str">
        <f t="shared" si="83"/>
        <v>New Delhi- Delhi</v>
      </c>
      <c r="L753" t="str">
        <f t="shared" si="78"/>
        <v>New D</v>
      </c>
      <c r="M753" t="str">
        <f t="shared" si="79"/>
        <v>elhi</v>
      </c>
      <c r="N753" t="str">
        <f t="shared" si="80"/>
        <v>w De</v>
      </c>
      <c r="O753">
        <f t="shared" si="81"/>
        <v>5</v>
      </c>
    </row>
    <row r="754" spans="1:15" x14ac:dyDescent="0.3">
      <c r="A754" t="s">
        <v>1277</v>
      </c>
      <c r="B754" t="s">
        <v>1011</v>
      </c>
      <c r="C754" t="s">
        <v>39</v>
      </c>
      <c r="D754" t="s">
        <v>12</v>
      </c>
      <c r="E754" t="s">
        <v>40</v>
      </c>
      <c r="F754" t="s">
        <v>41</v>
      </c>
      <c r="G754">
        <v>22064.27</v>
      </c>
      <c r="H754">
        <v>4828.62</v>
      </c>
      <c r="I754" t="str">
        <f t="shared" si="82"/>
        <v>RAHUL YADAV</v>
      </c>
      <c r="J754" t="str">
        <f t="shared" si="77"/>
        <v>rahul yadav</v>
      </c>
      <c r="K754" t="str">
        <f t="shared" si="83"/>
        <v>New Delhi- Delhi</v>
      </c>
      <c r="L754" t="str">
        <f t="shared" si="78"/>
        <v>New D</v>
      </c>
      <c r="M754" t="str">
        <f t="shared" si="79"/>
        <v>elhi</v>
      </c>
      <c r="N754" t="str">
        <f t="shared" si="80"/>
        <v>w De</v>
      </c>
      <c r="O754">
        <f t="shared" si="81"/>
        <v>5</v>
      </c>
    </row>
    <row r="755" spans="1:15" x14ac:dyDescent="0.3">
      <c r="A755" t="s">
        <v>1278</v>
      </c>
      <c r="B755" t="s">
        <v>1279</v>
      </c>
      <c r="C755" t="s">
        <v>67</v>
      </c>
      <c r="D755" t="s">
        <v>12</v>
      </c>
      <c r="E755" t="s">
        <v>13</v>
      </c>
      <c r="F755" t="s">
        <v>14</v>
      </c>
      <c r="G755">
        <v>44965.95</v>
      </c>
      <c r="H755">
        <v>9372.99</v>
      </c>
      <c r="I755" t="str">
        <f t="shared" si="82"/>
        <v>SURESH BABU</v>
      </c>
      <c r="J755" t="str">
        <f t="shared" si="77"/>
        <v>suresh babu</v>
      </c>
      <c r="K755" t="str">
        <f t="shared" si="83"/>
        <v>Hyderabad- Telangana</v>
      </c>
      <c r="L755" t="str">
        <f t="shared" si="78"/>
        <v>Hyder</v>
      </c>
      <c r="M755" t="str">
        <f t="shared" si="79"/>
        <v>abad</v>
      </c>
      <c r="N755" t="str">
        <f t="shared" si="80"/>
        <v>dera</v>
      </c>
      <c r="O755">
        <f t="shared" si="81"/>
        <v>9</v>
      </c>
    </row>
    <row r="756" spans="1:15" x14ac:dyDescent="0.3">
      <c r="A756" t="s">
        <v>1280</v>
      </c>
      <c r="B756" t="s">
        <v>1281</v>
      </c>
      <c r="C756" t="s">
        <v>26</v>
      </c>
      <c r="D756" t="s">
        <v>12</v>
      </c>
      <c r="E756" t="s">
        <v>40</v>
      </c>
      <c r="F756" t="s">
        <v>41</v>
      </c>
      <c r="G756">
        <v>35937.21</v>
      </c>
      <c r="H756">
        <v>4063.31</v>
      </c>
      <c r="I756" t="str">
        <f t="shared" si="82"/>
        <v>NEHA GUPTA</v>
      </c>
      <c r="J756" t="str">
        <f t="shared" si="77"/>
        <v>neha gupta</v>
      </c>
      <c r="K756" t="str">
        <f t="shared" si="83"/>
        <v>New Delhi- Delhi</v>
      </c>
      <c r="L756" t="str">
        <f t="shared" si="78"/>
        <v>New D</v>
      </c>
      <c r="M756" t="str">
        <f t="shared" si="79"/>
        <v>elhi</v>
      </c>
      <c r="N756" t="str">
        <f t="shared" si="80"/>
        <v>w De</v>
      </c>
      <c r="O756">
        <f t="shared" si="81"/>
        <v>5</v>
      </c>
    </row>
    <row r="757" spans="1:15" x14ac:dyDescent="0.3">
      <c r="A757" t="s">
        <v>1282</v>
      </c>
      <c r="B757" t="s">
        <v>961</v>
      </c>
      <c r="C757" t="s">
        <v>67</v>
      </c>
      <c r="D757" t="s">
        <v>12</v>
      </c>
      <c r="E757" t="s">
        <v>18</v>
      </c>
      <c r="F757" t="s">
        <v>75</v>
      </c>
      <c r="G757">
        <v>15918.45</v>
      </c>
      <c r="H757">
        <v>5352.89</v>
      </c>
      <c r="I757" t="str">
        <f t="shared" si="82"/>
        <v>SURESH BABU</v>
      </c>
      <c r="J757" t="str">
        <f t="shared" si="77"/>
        <v>suresh babu</v>
      </c>
      <c r="K757" t="str">
        <f t="shared" si="83"/>
        <v>Bengaluru- Karnataka</v>
      </c>
      <c r="L757" t="str">
        <f t="shared" si="78"/>
        <v>Benga</v>
      </c>
      <c r="M757" t="str">
        <f t="shared" si="79"/>
        <v>luru</v>
      </c>
      <c r="N757" t="str">
        <f t="shared" si="80"/>
        <v>ngal</v>
      </c>
      <c r="O757">
        <f t="shared" si="81"/>
        <v>9</v>
      </c>
    </row>
    <row r="758" spans="1:15" x14ac:dyDescent="0.3">
      <c r="A758" t="s">
        <v>1283</v>
      </c>
      <c r="B758" t="s">
        <v>1284</v>
      </c>
      <c r="C758" t="s">
        <v>11</v>
      </c>
      <c r="D758" t="s">
        <v>12</v>
      </c>
      <c r="E758" t="s">
        <v>50</v>
      </c>
      <c r="F758" t="s">
        <v>54</v>
      </c>
      <c r="G758">
        <v>4386.82</v>
      </c>
      <c r="H758">
        <v>4576.16</v>
      </c>
      <c r="I758" t="str">
        <f t="shared" si="82"/>
        <v>MANISH JOSHI</v>
      </c>
      <c r="J758" t="str">
        <f t="shared" si="77"/>
        <v>manish joshi</v>
      </c>
      <c r="K758" t="str">
        <f t="shared" si="83"/>
        <v>Howrah- West Bengal</v>
      </c>
      <c r="L758" t="str">
        <f t="shared" si="78"/>
        <v>Howra</v>
      </c>
      <c r="M758" t="str">
        <f t="shared" si="79"/>
        <v>wrah</v>
      </c>
      <c r="N758" t="str">
        <f t="shared" si="80"/>
        <v>wrah</v>
      </c>
      <c r="O758">
        <f t="shared" si="81"/>
        <v>11</v>
      </c>
    </row>
    <row r="759" spans="1:15" x14ac:dyDescent="0.3">
      <c r="A759" t="s">
        <v>1285</v>
      </c>
      <c r="B759" t="s">
        <v>1286</v>
      </c>
      <c r="C759" t="s">
        <v>26</v>
      </c>
      <c r="D759" t="s">
        <v>12</v>
      </c>
      <c r="E759" t="s">
        <v>87</v>
      </c>
      <c r="F759" t="s">
        <v>88</v>
      </c>
      <c r="G759">
        <v>27009.94</v>
      </c>
      <c r="H759">
        <v>-70.48</v>
      </c>
      <c r="I759" t="str">
        <f t="shared" si="82"/>
        <v>NEHA GUPTA</v>
      </c>
      <c r="J759" t="str">
        <f t="shared" si="77"/>
        <v>neha gupta</v>
      </c>
      <c r="K759" t="str">
        <f t="shared" si="83"/>
        <v>Rajkot- Gujarat</v>
      </c>
      <c r="L759" t="str">
        <f t="shared" si="78"/>
        <v>Rajko</v>
      </c>
      <c r="M759" t="str">
        <f t="shared" si="79"/>
        <v>jkot</v>
      </c>
      <c r="N759" t="str">
        <f t="shared" si="80"/>
        <v>jkot</v>
      </c>
      <c r="O759">
        <f t="shared" si="81"/>
        <v>7</v>
      </c>
    </row>
    <row r="760" spans="1:15" x14ac:dyDescent="0.3">
      <c r="A760" t="s">
        <v>1287</v>
      </c>
      <c r="B760" t="s">
        <v>1288</v>
      </c>
      <c r="C760" t="s">
        <v>83</v>
      </c>
      <c r="D760" t="s">
        <v>12</v>
      </c>
      <c r="E760" t="s">
        <v>27</v>
      </c>
      <c r="F760" t="s">
        <v>28</v>
      </c>
      <c r="G760">
        <v>36074.269999999997</v>
      </c>
      <c r="H760">
        <v>8785.69</v>
      </c>
      <c r="I760" t="str">
        <f t="shared" si="82"/>
        <v>RAVI KUMAR</v>
      </c>
      <c r="J760" t="str">
        <f t="shared" si="77"/>
        <v>ravi kumar</v>
      </c>
      <c r="K760" t="str">
        <f t="shared" si="83"/>
        <v>Jaipur- Rajasthan</v>
      </c>
      <c r="L760" t="str">
        <f t="shared" si="78"/>
        <v>Jaipu</v>
      </c>
      <c r="M760" t="str">
        <f t="shared" si="79"/>
        <v>ipur</v>
      </c>
      <c r="N760" t="str">
        <f t="shared" si="80"/>
        <v>ipur</v>
      </c>
      <c r="O760">
        <f t="shared" si="81"/>
        <v>9</v>
      </c>
    </row>
    <row r="761" spans="1:15" x14ac:dyDescent="0.3">
      <c r="A761" t="s">
        <v>1289</v>
      </c>
      <c r="B761" t="s">
        <v>1290</v>
      </c>
      <c r="C761" t="s">
        <v>83</v>
      </c>
      <c r="D761" t="s">
        <v>12</v>
      </c>
      <c r="E761" t="s">
        <v>40</v>
      </c>
      <c r="F761" t="s">
        <v>41</v>
      </c>
      <c r="G761">
        <v>20282.5</v>
      </c>
      <c r="H761">
        <v>5906.07</v>
      </c>
      <c r="I761" t="str">
        <f t="shared" si="82"/>
        <v>RAVI KUMAR</v>
      </c>
      <c r="J761" t="str">
        <f t="shared" si="77"/>
        <v>ravi kumar</v>
      </c>
      <c r="K761" t="str">
        <f t="shared" si="83"/>
        <v>New Delhi- Delhi</v>
      </c>
      <c r="L761" t="str">
        <f t="shared" si="78"/>
        <v>New D</v>
      </c>
      <c r="M761" t="str">
        <f t="shared" si="79"/>
        <v>elhi</v>
      </c>
      <c r="N761" t="str">
        <f t="shared" si="80"/>
        <v>w De</v>
      </c>
      <c r="O761">
        <f t="shared" si="81"/>
        <v>5</v>
      </c>
    </row>
    <row r="762" spans="1:15" x14ac:dyDescent="0.3">
      <c r="A762" t="s">
        <v>1291</v>
      </c>
      <c r="B762" t="s">
        <v>219</v>
      </c>
      <c r="C762" t="s">
        <v>112</v>
      </c>
      <c r="D762" t="s">
        <v>12</v>
      </c>
      <c r="E762" t="s">
        <v>46</v>
      </c>
      <c r="F762" t="s">
        <v>60</v>
      </c>
      <c r="G762">
        <v>48490.04</v>
      </c>
      <c r="H762">
        <v>6176.15</v>
      </c>
      <c r="I762" t="str">
        <f t="shared" si="82"/>
        <v>VIKAS VERMA</v>
      </c>
      <c r="J762" t="str">
        <f t="shared" si="77"/>
        <v>vikas verma</v>
      </c>
      <c r="K762" t="str">
        <f t="shared" si="83"/>
        <v>Salem- Tamil Nadu</v>
      </c>
      <c r="L762" t="str">
        <f t="shared" si="78"/>
        <v>Salem</v>
      </c>
      <c r="M762" t="str">
        <f t="shared" si="79"/>
        <v>alem</v>
      </c>
      <c r="N762" t="str">
        <f t="shared" si="80"/>
        <v>lem</v>
      </c>
      <c r="O762">
        <f t="shared" si="81"/>
        <v>10</v>
      </c>
    </row>
    <row r="763" spans="1:15" x14ac:dyDescent="0.3">
      <c r="A763" t="s">
        <v>1292</v>
      </c>
      <c r="B763" t="s">
        <v>510</v>
      </c>
      <c r="C763" t="s">
        <v>22</v>
      </c>
      <c r="D763" t="s">
        <v>12</v>
      </c>
      <c r="E763" t="s">
        <v>46</v>
      </c>
      <c r="F763" t="s">
        <v>60</v>
      </c>
      <c r="G763">
        <v>38163.519999999997</v>
      </c>
      <c r="H763">
        <v>7134.95</v>
      </c>
      <c r="I763" t="str">
        <f t="shared" si="82"/>
        <v>KARAN DAS</v>
      </c>
      <c r="J763" t="str">
        <f t="shared" si="77"/>
        <v>karan das</v>
      </c>
      <c r="K763" t="str">
        <f t="shared" si="83"/>
        <v>Salem- Tamil Nadu</v>
      </c>
      <c r="L763" t="str">
        <f t="shared" si="78"/>
        <v>Salem</v>
      </c>
      <c r="M763" t="str">
        <f t="shared" si="79"/>
        <v>alem</v>
      </c>
      <c r="N763" t="str">
        <f t="shared" si="80"/>
        <v>lem</v>
      </c>
      <c r="O763">
        <f t="shared" si="81"/>
        <v>10</v>
      </c>
    </row>
    <row r="764" spans="1:15" x14ac:dyDescent="0.3">
      <c r="A764" t="s">
        <v>1293</v>
      </c>
      <c r="B764" t="s">
        <v>677</v>
      </c>
      <c r="C764" t="s">
        <v>39</v>
      </c>
      <c r="D764" t="s">
        <v>12</v>
      </c>
      <c r="E764" t="s">
        <v>27</v>
      </c>
      <c r="F764" t="s">
        <v>84</v>
      </c>
      <c r="G764">
        <v>49814.84</v>
      </c>
      <c r="H764">
        <v>9466.2999999999993</v>
      </c>
      <c r="I764" t="str">
        <f t="shared" si="82"/>
        <v>RAHUL YADAV</v>
      </c>
      <c r="J764" t="str">
        <f t="shared" si="77"/>
        <v>rahul yadav</v>
      </c>
      <c r="K764" t="str">
        <f t="shared" si="83"/>
        <v>Jodhpur- Rajasthan</v>
      </c>
      <c r="L764" t="str">
        <f t="shared" si="78"/>
        <v>Jodhp</v>
      </c>
      <c r="M764" t="str">
        <f t="shared" si="79"/>
        <v>hpur</v>
      </c>
      <c r="N764" t="str">
        <f t="shared" si="80"/>
        <v>dhpu</v>
      </c>
      <c r="O764">
        <f t="shared" si="81"/>
        <v>9</v>
      </c>
    </row>
    <row r="765" spans="1:15" x14ac:dyDescent="0.3">
      <c r="A765" t="s">
        <v>1294</v>
      </c>
      <c r="B765" t="s">
        <v>435</v>
      </c>
      <c r="C765" t="s">
        <v>59</v>
      </c>
      <c r="D765" t="s">
        <v>12</v>
      </c>
      <c r="E765" t="s">
        <v>18</v>
      </c>
      <c r="F765" t="s">
        <v>75</v>
      </c>
      <c r="G765">
        <v>48536.13</v>
      </c>
      <c r="H765">
        <v>4479.22</v>
      </c>
      <c r="I765" t="str">
        <f t="shared" si="82"/>
        <v>SNEHA NAIR</v>
      </c>
      <c r="J765" t="str">
        <f t="shared" si="77"/>
        <v>sneha nair</v>
      </c>
      <c r="K765" t="str">
        <f t="shared" si="83"/>
        <v>Bengaluru- Karnataka</v>
      </c>
      <c r="L765" t="str">
        <f t="shared" si="78"/>
        <v>Benga</v>
      </c>
      <c r="M765" t="str">
        <f t="shared" si="79"/>
        <v>luru</v>
      </c>
      <c r="N765" t="str">
        <f t="shared" si="80"/>
        <v>ngal</v>
      </c>
      <c r="O765">
        <f t="shared" si="81"/>
        <v>9</v>
      </c>
    </row>
    <row r="766" spans="1:15" x14ac:dyDescent="0.3">
      <c r="A766" t="s">
        <v>1295</v>
      </c>
      <c r="B766" t="s">
        <v>920</v>
      </c>
      <c r="C766" t="s">
        <v>83</v>
      </c>
      <c r="D766" t="s">
        <v>12</v>
      </c>
      <c r="E766" t="s">
        <v>46</v>
      </c>
      <c r="F766" t="s">
        <v>60</v>
      </c>
      <c r="G766">
        <v>40281.519999999997</v>
      </c>
      <c r="H766">
        <v>7222.01</v>
      </c>
      <c r="I766" t="str">
        <f t="shared" si="82"/>
        <v>RAVI KUMAR</v>
      </c>
      <c r="J766" t="str">
        <f t="shared" si="77"/>
        <v>ravi kumar</v>
      </c>
      <c r="K766" t="str">
        <f t="shared" si="83"/>
        <v>Salem- Tamil Nadu</v>
      </c>
      <c r="L766" t="str">
        <f t="shared" si="78"/>
        <v>Salem</v>
      </c>
      <c r="M766" t="str">
        <f t="shared" si="79"/>
        <v>alem</v>
      </c>
      <c r="N766" t="str">
        <f t="shared" si="80"/>
        <v>lem</v>
      </c>
      <c r="O766">
        <f t="shared" si="81"/>
        <v>10</v>
      </c>
    </row>
    <row r="767" spans="1:15" x14ac:dyDescent="0.3">
      <c r="A767" t="s">
        <v>1296</v>
      </c>
      <c r="B767" t="s">
        <v>419</v>
      </c>
      <c r="C767" t="s">
        <v>26</v>
      </c>
      <c r="D767" t="s">
        <v>12</v>
      </c>
      <c r="E767" t="s">
        <v>31</v>
      </c>
      <c r="F767" t="s">
        <v>32</v>
      </c>
      <c r="G767">
        <v>11452.82</v>
      </c>
      <c r="H767">
        <v>3706.14</v>
      </c>
      <c r="I767" t="str">
        <f t="shared" si="82"/>
        <v>NEHA GUPTA</v>
      </c>
      <c r="J767" t="str">
        <f t="shared" si="77"/>
        <v>neha gupta</v>
      </c>
      <c r="K767" t="str">
        <f t="shared" si="83"/>
        <v>Nagpur- Maharashtra</v>
      </c>
      <c r="L767" t="str">
        <f t="shared" si="78"/>
        <v>Nagpu</v>
      </c>
      <c r="M767" t="str">
        <f t="shared" si="79"/>
        <v>gpur</v>
      </c>
      <c r="N767" t="str">
        <f t="shared" si="80"/>
        <v>gpur</v>
      </c>
      <c r="O767">
        <f t="shared" si="81"/>
        <v>11</v>
      </c>
    </row>
    <row r="768" spans="1:15" x14ac:dyDescent="0.3">
      <c r="A768" t="s">
        <v>1297</v>
      </c>
      <c r="B768" t="s">
        <v>43</v>
      </c>
      <c r="C768" t="s">
        <v>109</v>
      </c>
      <c r="D768" t="s">
        <v>12</v>
      </c>
      <c r="E768" t="s">
        <v>13</v>
      </c>
      <c r="F768" t="s">
        <v>14</v>
      </c>
      <c r="G768">
        <v>19207.36</v>
      </c>
      <c r="H768">
        <v>4270.67</v>
      </c>
      <c r="I768" t="str">
        <f t="shared" si="82"/>
        <v>AMIT SHARMA</v>
      </c>
      <c r="J768" t="str">
        <f t="shared" si="77"/>
        <v>amit sharma</v>
      </c>
      <c r="K768" t="str">
        <f t="shared" si="83"/>
        <v>Hyderabad- Telangana</v>
      </c>
      <c r="L768" t="str">
        <f t="shared" si="78"/>
        <v>Hyder</v>
      </c>
      <c r="M768" t="str">
        <f t="shared" si="79"/>
        <v>abad</v>
      </c>
      <c r="N768" t="str">
        <f t="shared" si="80"/>
        <v>dera</v>
      </c>
      <c r="O768">
        <f t="shared" si="81"/>
        <v>9</v>
      </c>
    </row>
    <row r="769" spans="1:15" x14ac:dyDescent="0.3">
      <c r="A769" t="s">
        <v>1298</v>
      </c>
      <c r="B769" t="s">
        <v>1299</v>
      </c>
      <c r="C769" t="s">
        <v>26</v>
      </c>
      <c r="D769" t="s">
        <v>12</v>
      </c>
      <c r="E769" t="s">
        <v>50</v>
      </c>
      <c r="F769" t="s">
        <v>54</v>
      </c>
      <c r="G769">
        <v>14837.07</v>
      </c>
      <c r="H769">
        <v>9105.7099999999991</v>
      </c>
      <c r="I769" t="str">
        <f t="shared" si="82"/>
        <v>NEHA GUPTA</v>
      </c>
      <c r="J769" t="str">
        <f t="shared" si="77"/>
        <v>neha gupta</v>
      </c>
      <c r="K769" t="str">
        <f t="shared" si="83"/>
        <v>Howrah- West Bengal</v>
      </c>
      <c r="L769" t="str">
        <f t="shared" si="78"/>
        <v>Howra</v>
      </c>
      <c r="M769" t="str">
        <f t="shared" si="79"/>
        <v>wrah</v>
      </c>
      <c r="N769" t="str">
        <f t="shared" si="80"/>
        <v>wrah</v>
      </c>
      <c r="O769">
        <f t="shared" si="81"/>
        <v>11</v>
      </c>
    </row>
    <row r="770" spans="1:15" x14ac:dyDescent="0.3">
      <c r="A770" t="s">
        <v>1300</v>
      </c>
      <c r="B770" t="s">
        <v>1301</v>
      </c>
      <c r="C770" t="s">
        <v>11</v>
      </c>
      <c r="D770" t="s">
        <v>12</v>
      </c>
      <c r="E770" t="s">
        <v>46</v>
      </c>
      <c r="F770" t="s">
        <v>60</v>
      </c>
      <c r="G770">
        <v>43047.360000000001</v>
      </c>
      <c r="H770">
        <v>9196.64</v>
      </c>
      <c r="I770" t="str">
        <f t="shared" si="82"/>
        <v>MANISH JOSHI</v>
      </c>
      <c r="J770" t="str">
        <f t="shared" si="77"/>
        <v>manish joshi</v>
      </c>
      <c r="K770" t="str">
        <f t="shared" si="83"/>
        <v>Salem- Tamil Nadu</v>
      </c>
      <c r="L770" t="str">
        <f t="shared" si="78"/>
        <v>Salem</v>
      </c>
      <c r="M770" t="str">
        <f t="shared" si="79"/>
        <v>alem</v>
      </c>
      <c r="N770" t="str">
        <f t="shared" si="80"/>
        <v>lem</v>
      </c>
      <c r="O770">
        <f t="shared" si="81"/>
        <v>10</v>
      </c>
    </row>
    <row r="771" spans="1:15" x14ac:dyDescent="0.3">
      <c r="A771" t="s">
        <v>1302</v>
      </c>
      <c r="B771" t="s">
        <v>1303</v>
      </c>
      <c r="C771" t="s">
        <v>63</v>
      </c>
      <c r="D771" t="s">
        <v>12</v>
      </c>
      <c r="E771" t="s">
        <v>31</v>
      </c>
      <c r="F771" t="s">
        <v>32</v>
      </c>
      <c r="G771">
        <v>16858.22</v>
      </c>
      <c r="H771">
        <v>8358.42</v>
      </c>
      <c r="I771" t="str">
        <f t="shared" si="82"/>
        <v>KAVITA SHAH</v>
      </c>
      <c r="J771" t="str">
        <f t="shared" ref="J771:J834" si="84">LOWER(C771)</f>
        <v>kavita shah</v>
      </c>
      <c r="K771" t="str">
        <f t="shared" si="83"/>
        <v>Nagpur- Maharashtra</v>
      </c>
      <c r="L771" t="str">
        <f t="shared" ref="L771:L834" si="85">LEFT(F771,5)</f>
        <v>Nagpu</v>
      </c>
      <c r="M771" t="str">
        <f t="shared" ref="M771:M834" si="86">RIGHT(F771,4)</f>
        <v>gpur</v>
      </c>
      <c r="N771" t="str">
        <f t="shared" ref="N771:N834" si="87">MID(F771,3,4)</f>
        <v>gpur</v>
      </c>
      <c r="O771">
        <f t="shared" ref="O771:O834" si="88">LEN(E771)</f>
        <v>11</v>
      </c>
    </row>
    <row r="772" spans="1:15" x14ac:dyDescent="0.3">
      <c r="A772" t="s">
        <v>1304</v>
      </c>
      <c r="B772" t="s">
        <v>106</v>
      </c>
      <c r="C772" t="s">
        <v>59</v>
      </c>
      <c r="D772" t="s">
        <v>12</v>
      </c>
      <c r="E772" t="s">
        <v>27</v>
      </c>
      <c r="F772" t="s">
        <v>28</v>
      </c>
      <c r="G772">
        <v>20751.599999999999</v>
      </c>
      <c r="H772">
        <v>7249.35</v>
      </c>
      <c r="I772" t="str">
        <f t="shared" ref="I772:I835" si="89">UPPER(C772)</f>
        <v>SNEHA NAIR</v>
      </c>
      <c r="J772" t="str">
        <f t="shared" si="84"/>
        <v>sneha nair</v>
      </c>
      <c r="K772" t="str">
        <f t="shared" ref="K772:K835" si="90">CONCATENATE(F772,"- ",E772)</f>
        <v>Jaipur- Rajasthan</v>
      </c>
      <c r="L772" t="str">
        <f t="shared" si="85"/>
        <v>Jaipu</v>
      </c>
      <c r="M772" t="str">
        <f t="shared" si="86"/>
        <v>ipur</v>
      </c>
      <c r="N772" t="str">
        <f t="shared" si="87"/>
        <v>ipur</v>
      </c>
      <c r="O772">
        <f t="shared" si="88"/>
        <v>9</v>
      </c>
    </row>
    <row r="773" spans="1:15" x14ac:dyDescent="0.3">
      <c r="A773" t="s">
        <v>1305</v>
      </c>
      <c r="B773" t="s">
        <v>467</v>
      </c>
      <c r="C773" t="s">
        <v>71</v>
      </c>
      <c r="D773" t="s">
        <v>12</v>
      </c>
      <c r="E773" t="s">
        <v>87</v>
      </c>
      <c r="F773" t="s">
        <v>88</v>
      </c>
      <c r="G773">
        <v>36918.120000000003</v>
      </c>
      <c r="H773">
        <v>5603.28</v>
      </c>
      <c r="I773" t="str">
        <f t="shared" si="89"/>
        <v>POOJA RAO</v>
      </c>
      <c r="J773" t="str">
        <f t="shared" si="84"/>
        <v>pooja rao</v>
      </c>
      <c r="K773" t="str">
        <f t="shared" si="90"/>
        <v>Rajkot- Gujarat</v>
      </c>
      <c r="L773" t="str">
        <f t="shared" si="85"/>
        <v>Rajko</v>
      </c>
      <c r="M773" t="str">
        <f t="shared" si="86"/>
        <v>jkot</v>
      </c>
      <c r="N773" t="str">
        <f t="shared" si="87"/>
        <v>jkot</v>
      </c>
      <c r="O773">
        <f t="shared" si="88"/>
        <v>7</v>
      </c>
    </row>
    <row r="774" spans="1:15" x14ac:dyDescent="0.3">
      <c r="A774" t="s">
        <v>1306</v>
      </c>
      <c r="B774" t="s">
        <v>1084</v>
      </c>
      <c r="C774" t="s">
        <v>35</v>
      </c>
      <c r="D774" t="s">
        <v>12</v>
      </c>
      <c r="E774" t="s">
        <v>13</v>
      </c>
      <c r="F774" t="s">
        <v>14</v>
      </c>
      <c r="G774">
        <v>36242.46</v>
      </c>
      <c r="H774">
        <v>-1761.18</v>
      </c>
      <c r="I774" t="str">
        <f t="shared" si="89"/>
        <v>DIVYA IYER</v>
      </c>
      <c r="J774" t="str">
        <f t="shared" si="84"/>
        <v>divya iyer</v>
      </c>
      <c r="K774" t="str">
        <f t="shared" si="90"/>
        <v>Hyderabad- Telangana</v>
      </c>
      <c r="L774" t="str">
        <f t="shared" si="85"/>
        <v>Hyder</v>
      </c>
      <c r="M774" t="str">
        <f t="shared" si="86"/>
        <v>abad</v>
      </c>
      <c r="N774" t="str">
        <f t="shared" si="87"/>
        <v>dera</v>
      </c>
      <c r="O774">
        <f t="shared" si="88"/>
        <v>9</v>
      </c>
    </row>
    <row r="775" spans="1:15" x14ac:dyDescent="0.3">
      <c r="A775" t="s">
        <v>1307</v>
      </c>
      <c r="B775" t="s">
        <v>1176</v>
      </c>
      <c r="C775" t="s">
        <v>39</v>
      </c>
      <c r="D775" t="s">
        <v>12</v>
      </c>
      <c r="E775" t="s">
        <v>27</v>
      </c>
      <c r="F775" t="s">
        <v>84</v>
      </c>
      <c r="G775">
        <v>43252.35</v>
      </c>
      <c r="H775">
        <v>4068.18</v>
      </c>
      <c r="I775" t="str">
        <f t="shared" si="89"/>
        <v>RAHUL YADAV</v>
      </c>
      <c r="J775" t="str">
        <f t="shared" si="84"/>
        <v>rahul yadav</v>
      </c>
      <c r="K775" t="str">
        <f t="shared" si="90"/>
        <v>Jodhpur- Rajasthan</v>
      </c>
      <c r="L775" t="str">
        <f t="shared" si="85"/>
        <v>Jodhp</v>
      </c>
      <c r="M775" t="str">
        <f t="shared" si="86"/>
        <v>hpur</v>
      </c>
      <c r="N775" t="str">
        <f t="shared" si="87"/>
        <v>dhpu</v>
      </c>
      <c r="O775">
        <f t="shared" si="88"/>
        <v>9</v>
      </c>
    </row>
    <row r="776" spans="1:15" x14ac:dyDescent="0.3">
      <c r="A776" t="s">
        <v>1308</v>
      </c>
      <c r="B776" t="s">
        <v>1286</v>
      </c>
      <c r="C776" t="s">
        <v>11</v>
      </c>
      <c r="D776" t="s">
        <v>12</v>
      </c>
      <c r="E776" t="s">
        <v>31</v>
      </c>
      <c r="F776" t="s">
        <v>217</v>
      </c>
      <c r="G776">
        <v>32325.98</v>
      </c>
      <c r="H776">
        <v>-1319.51</v>
      </c>
      <c r="I776" t="str">
        <f t="shared" si="89"/>
        <v>MANISH JOSHI</v>
      </c>
      <c r="J776" t="str">
        <f t="shared" si="84"/>
        <v>manish joshi</v>
      </c>
      <c r="K776" t="str">
        <f t="shared" si="90"/>
        <v>Nashik- Maharashtra</v>
      </c>
      <c r="L776" t="str">
        <f t="shared" si="85"/>
        <v>Nashi</v>
      </c>
      <c r="M776" t="str">
        <f t="shared" si="86"/>
        <v>shik</v>
      </c>
      <c r="N776" t="str">
        <f t="shared" si="87"/>
        <v>shik</v>
      </c>
      <c r="O776">
        <f t="shared" si="88"/>
        <v>11</v>
      </c>
    </row>
    <row r="777" spans="1:15" x14ac:dyDescent="0.3">
      <c r="A777" t="s">
        <v>1309</v>
      </c>
      <c r="B777" t="s">
        <v>193</v>
      </c>
      <c r="C777" t="s">
        <v>63</v>
      </c>
      <c r="D777" t="s">
        <v>12</v>
      </c>
      <c r="E777" t="s">
        <v>18</v>
      </c>
      <c r="F777" t="s">
        <v>19</v>
      </c>
      <c r="G777">
        <v>8095.99</v>
      </c>
      <c r="H777">
        <v>5129.55</v>
      </c>
      <c r="I777" t="str">
        <f t="shared" si="89"/>
        <v>KAVITA SHAH</v>
      </c>
      <c r="J777" t="str">
        <f t="shared" si="84"/>
        <v>kavita shah</v>
      </c>
      <c r="K777" t="str">
        <f t="shared" si="90"/>
        <v>Mysuru- Karnataka</v>
      </c>
      <c r="L777" t="str">
        <f t="shared" si="85"/>
        <v>Mysur</v>
      </c>
      <c r="M777" t="str">
        <f t="shared" si="86"/>
        <v>suru</v>
      </c>
      <c r="N777" t="str">
        <f t="shared" si="87"/>
        <v>suru</v>
      </c>
      <c r="O777">
        <f t="shared" si="88"/>
        <v>9</v>
      </c>
    </row>
    <row r="778" spans="1:15" x14ac:dyDescent="0.3">
      <c r="A778" t="s">
        <v>1310</v>
      </c>
      <c r="B778" t="s">
        <v>369</v>
      </c>
      <c r="C778" t="s">
        <v>83</v>
      </c>
      <c r="D778" t="s">
        <v>12</v>
      </c>
      <c r="E778" t="s">
        <v>31</v>
      </c>
      <c r="F778" t="s">
        <v>32</v>
      </c>
      <c r="G778">
        <v>4297.3999999999996</v>
      </c>
      <c r="H778">
        <v>8179.97</v>
      </c>
      <c r="I778" t="str">
        <f t="shared" si="89"/>
        <v>RAVI KUMAR</v>
      </c>
      <c r="J778" t="str">
        <f t="shared" si="84"/>
        <v>ravi kumar</v>
      </c>
      <c r="K778" t="str">
        <f t="shared" si="90"/>
        <v>Nagpur- Maharashtra</v>
      </c>
      <c r="L778" t="str">
        <f t="shared" si="85"/>
        <v>Nagpu</v>
      </c>
      <c r="M778" t="str">
        <f t="shared" si="86"/>
        <v>gpur</v>
      </c>
      <c r="N778" t="str">
        <f t="shared" si="87"/>
        <v>gpur</v>
      </c>
      <c r="O778">
        <f t="shared" si="88"/>
        <v>11</v>
      </c>
    </row>
    <row r="779" spans="1:15" x14ac:dyDescent="0.3">
      <c r="A779" t="s">
        <v>1311</v>
      </c>
      <c r="B779" t="s">
        <v>440</v>
      </c>
      <c r="C779" t="s">
        <v>109</v>
      </c>
      <c r="D779" t="s">
        <v>12</v>
      </c>
      <c r="E779" t="s">
        <v>18</v>
      </c>
      <c r="F779" t="s">
        <v>75</v>
      </c>
      <c r="G779">
        <v>27562.81</v>
      </c>
      <c r="H779">
        <v>8958.6299999999992</v>
      </c>
      <c r="I779" t="str">
        <f t="shared" si="89"/>
        <v>AMIT SHARMA</v>
      </c>
      <c r="J779" t="str">
        <f t="shared" si="84"/>
        <v>amit sharma</v>
      </c>
      <c r="K779" t="str">
        <f t="shared" si="90"/>
        <v>Bengaluru- Karnataka</v>
      </c>
      <c r="L779" t="str">
        <f t="shared" si="85"/>
        <v>Benga</v>
      </c>
      <c r="M779" t="str">
        <f t="shared" si="86"/>
        <v>luru</v>
      </c>
      <c r="N779" t="str">
        <f t="shared" si="87"/>
        <v>ngal</v>
      </c>
      <c r="O779">
        <f t="shared" si="88"/>
        <v>9</v>
      </c>
    </row>
    <row r="780" spans="1:15" x14ac:dyDescent="0.3">
      <c r="A780" t="s">
        <v>1312</v>
      </c>
      <c r="B780" t="s">
        <v>346</v>
      </c>
      <c r="C780" t="s">
        <v>17</v>
      </c>
      <c r="D780" t="s">
        <v>12</v>
      </c>
      <c r="E780" t="s">
        <v>13</v>
      </c>
      <c r="F780" t="s">
        <v>68</v>
      </c>
      <c r="G780">
        <v>9212.1200000000008</v>
      </c>
      <c r="H780">
        <v>4678.74</v>
      </c>
      <c r="I780" t="str">
        <f t="shared" si="89"/>
        <v>ROHAN MEHTA</v>
      </c>
      <c r="J780" t="str">
        <f t="shared" si="84"/>
        <v>rohan mehta</v>
      </c>
      <c r="K780" t="str">
        <f t="shared" si="90"/>
        <v>Warangal- Telangana</v>
      </c>
      <c r="L780" t="str">
        <f t="shared" si="85"/>
        <v>Waran</v>
      </c>
      <c r="M780" t="str">
        <f t="shared" si="86"/>
        <v>ngal</v>
      </c>
      <c r="N780" t="str">
        <f t="shared" si="87"/>
        <v>rang</v>
      </c>
      <c r="O780">
        <f t="shared" si="88"/>
        <v>9</v>
      </c>
    </row>
    <row r="781" spans="1:15" x14ac:dyDescent="0.3">
      <c r="A781" t="s">
        <v>1313</v>
      </c>
      <c r="B781" t="s">
        <v>161</v>
      </c>
      <c r="C781" t="s">
        <v>35</v>
      </c>
      <c r="D781" t="s">
        <v>12</v>
      </c>
      <c r="E781" t="s">
        <v>50</v>
      </c>
      <c r="F781" t="s">
        <v>126</v>
      </c>
      <c r="G781">
        <v>14753.43</v>
      </c>
      <c r="H781">
        <v>7341.78</v>
      </c>
      <c r="I781" t="str">
        <f t="shared" si="89"/>
        <v>DIVYA IYER</v>
      </c>
      <c r="J781" t="str">
        <f t="shared" si="84"/>
        <v>divya iyer</v>
      </c>
      <c r="K781" t="str">
        <f t="shared" si="90"/>
        <v>Durgapur- West Bengal</v>
      </c>
      <c r="L781" t="str">
        <f t="shared" si="85"/>
        <v>Durga</v>
      </c>
      <c r="M781" t="str">
        <f t="shared" si="86"/>
        <v>apur</v>
      </c>
      <c r="N781" t="str">
        <f t="shared" si="87"/>
        <v>rgap</v>
      </c>
      <c r="O781">
        <f t="shared" si="88"/>
        <v>11</v>
      </c>
    </row>
    <row r="782" spans="1:15" x14ac:dyDescent="0.3">
      <c r="A782" t="s">
        <v>1314</v>
      </c>
      <c r="B782" t="s">
        <v>745</v>
      </c>
      <c r="C782" t="s">
        <v>59</v>
      </c>
      <c r="D782" t="s">
        <v>12</v>
      </c>
      <c r="E782" t="s">
        <v>18</v>
      </c>
      <c r="F782" t="s">
        <v>75</v>
      </c>
      <c r="G782">
        <v>22563.53</v>
      </c>
      <c r="H782">
        <v>9720.1200000000008</v>
      </c>
      <c r="I782" t="str">
        <f t="shared" si="89"/>
        <v>SNEHA NAIR</v>
      </c>
      <c r="J782" t="str">
        <f t="shared" si="84"/>
        <v>sneha nair</v>
      </c>
      <c r="K782" t="str">
        <f t="shared" si="90"/>
        <v>Bengaluru- Karnataka</v>
      </c>
      <c r="L782" t="str">
        <f t="shared" si="85"/>
        <v>Benga</v>
      </c>
      <c r="M782" t="str">
        <f t="shared" si="86"/>
        <v>luru</v>
      </c>
      <c r="N782" t="str">
        <f t="shared" si="87"/>
        <v>ngal</v>
      </c>
      <c r="O782">
        <f t="shared" si="88"/>
        <v>9</v>
      </c>
    </row>
    <row r="783" spans="1:15" x14ac:dyDescent="0.3">
      <c r="A783" t="s">
        <v>1315</v>
      </c>
      <c r="B783" t="s">
        <v>632</v>
      </c>
      <c r="C783" t="s">
        <v>63</v>
      </c>
      <c r="D783" t="s">
        <v>12</v>
      </c>
      <c r="E783" t="s">
        <v>40</v>
      </c>
      <c r="F783" t="s">
        <v>41</v>
      </c>
      <c r="G783">
        <v>8303.2199999999993</v>
      </c>
      <c r="H783">
        <v>6317.14</v>
      </c>
      <c r="I783" t="str">
        <f t="shared" si="89"/>
        <v>KAVITA SHAH</v>
      </c>
      <c r="J783" t="str">
        <f t="shared" si="84"/>
        <v>kavita shah</v>
      </c>
      <c r="K783" t="str">
        <f t="shared" si="90"/>
        <v>New Delhi- Delhi</v>
      </c>
      <c r="L783" t="str">
        <f t="shared" si="85"/>
        <v>New D</v>
      </c>
      <c r="M783" t="str">
        <f t="shared" si="86"/>
        <v>elhi</v>
      </c>
      <c r="N783" t="str">
        <f t="shared" si="87"/>
        <v>w De</v>
      </c>
      <c r="O783">
        <f t="shared" si="88"/>
        <v>5</v>
      </c>
    </row>
    <row r="784" spans="1:15" x14ac:dyDescent="0.3">
      <c r="A784" t="s">
        <v>1316</v>
      </c>
      <c r="B784" t="s">
        <v>787</v>
      </c>
      <c r="C784" t="s">
        <v>63</v>
      </c>
      <c r="D784" t="s">
        <v>12</v>
      </c>
      <c r="E784" t="s">
        <v>87</v>
      </c>
      <c r="F784" t="s">
        <v>155</v>
      </c>
      <c r="G784">
        <v>25073.53</v>
      </c>
      <c r="H784">
        <v>8700.7199999999993</v>
      </c>
      <c r="I784" t="str">
        <f t="shared" si="89"/>
        <v>KAVITA SHAH</v>
      </c>
      <c r="J784" t="str">
        <f t="shared" si="84"/>
        <v>kavita shah</v>
      </c>
      <c r="K784" t="str">
        <f t="shared" si="90"/>
        <v>Ahmedabad- Gujarat</v>
      </c>
      <c r="L784" t="str">
        <f t="shared" si="85"/>
        <v>Ahmed</v>
      </c>
      <c r="M784" t="str">
        <f t="shared" si="86"/>
        <v>abad</v>
      </c>
      <c r="N784" t="str">
        <f t="shared" si="87"/>
        <v>meda</v>
      </c>
      <c r="O784">
        <f t="shared" si="88"/>
        <v>7</v>
      </c>
    </row>
    <row r="785" spans="1:15" x14ac:dyDescent="0.3">
      <c r="A785" t="s">
        <v>1317</v>
      </c>
      <c r="B785" t="s">
        <v>1318</v>
      </c>
      <c r="C785" t="s">
        <v>104</v>
      </c>
      <c r="D785" t="s">
        <v>12</v>
      </c>
      <c r="E785" t="s">
        <v>87</v>
      </c>
      <c r="F785" t="s">
        <v>88</v>
      </c>
      <c r="G785">
        <v>8439.61</v>
      </c>
      <c r="H785">
        <v>2229.27</v>
      </c>
      <c r="I785" t="str">
        <f t="shared" si="89"/>
        <v>PRIYA PATEL</v>
      </c>
      <c r="J785" t="str">
        <f t="shared" si="84"/>
        <v>priya patel</v>
      </c>
      <c r="K785" t="str">
        <f t="shared" si="90"/>
        <v>Rajkot- Gujarat</v>
      </c>
      <c r="L785" t="str">
        <f t="shared" si="85"/>
        <v>Rajko</v>
      </c>
      <c r="M785" t="str">
        <f t="shared" si="86"/>
        <v>jkot</v>
      </c>
      <c r="N785" t="str">
        <f t="shared" si="87"/>
        <v>jkot</v>
      </c>
      <c r="O785">
        <f t="shared" si="88"/>
        <v>7</v>
      </c>
    </row>
    <row r="786" spans="1:15" x14ac:dyDescent="0.3">
      <c r="A786" t="s">
        <v>1319</v>
      </c>
      <c r="B786" t="s">
        <v>1320</v>
      </c>
      <c r="C786" t="s">
        <v>39</v>
      </c>
      <c r="D786" t="s">
        <v>12</v>
      </c>
      <c r="E786" t="s">
        <v>27</v>
      </c>
      <c r="F786" t="s">
        <v>28</v>
      </c>
      <c r="G786">
        <v>35030.75</v>
      </c>
      <c r="H786">
        <v>2554.33</v>
      </c>
      <c r="I786" t="str">
        <f t="shared" si="89"/>
        <v>RAHUL YADAV</v>
      </c>
      <c r="J786" t="str">
        <f t="shared" si="84"/>
        <v>rahul yadav</v>
      </c>
      <c r="K786" t="str">
        <f t="shared" si="90"/>
        <v>Jaipur- Rajasthan</v>
      </c>
      <c r="L786" t="str">
        <f t="shared" si="85"/>
        <v>Jaipu</v>
      </c>
      <c r="M786" t="str">
        <f t="shared" si="86"/>
        <v>ipur</v>
      </c>
      <c r="N786" t="str">
        <f t="shared" si="87"/>
        <v>ipur</v>
      </c>
      <c r="O786">
        <f t="shared" si="88"/>
        <v>9</v>
      </c>
    </row>
    <row r="787" spans="1:15" x14ac:dyDescent="0.3">
      <c r="A787" t="s">
        <v>1321</v>
      </c>
      <c r="B787" t="s">
        <v>342</v>
      </c>
      <c r="C787" t="s">
        <v>112</v>
      </c>
      <c r="D787" t="s">
        <v>12</v>
      </c>
      <c r="E787" t="s">
        <v>87</v>
      </c>
      <c r="F787" t="s">
        <v>101</v>
      </c>
      <c r="G787">
        <v>23765.919999999998</v>
      </c>
      <c r="H787">
        <v>-800.42</v>
      </c>
      <c r="I787" t="str">
        <f t="shared" si="89"/>
        <v>VIKAS VERMA</v>
      </c>
      <c r="J787" t="str">
        <f t="shared" si="84"/>
        <v>vikas verma</v>
      </c>
      <c r="K787" t="str">
        <f t="shared" si="90"/>
        <v>Vadodara- Gujarat</v>
      </c>
      <c r="L787" t="str">
        <f t="shared" si="85"/>
        <v>Vadod</v>
      </c>
      <c r="M787" t="str">
        <f t="shared" si="86"/>
        <v>dara</v>
      </c>
      <c r="N787" t="str">
        <f t="shared" si="87"/>
        <v>doda</v>
      </c>
      <c r="O787">
        <f t="shared" si="88"/>
        <v>7</v>
      </c>
    </row>
    <row r="788" spans="1:15" x14ac:dyDescent="0.3">
      <c r="A788" t="s">
        <v>1322</v>
      </c>
      <c r="B788" t="s">
        <v>415</v>
      </c>
      <c r="C788" t="s">
        <v>59</v>
      </c>
      <c r="D788" t="s">
        <v>12</v>
      </c>
      <c r="E788" t="s">
        <v>18</v>
      </c>
      <c r="F788" t="s">
        <v>19</v>
      </c>
      <c r="G788">
        <v>41161.74</v>
      </c>
      <c r="H788">
        <v>-1107.3399999999999</v>
      </c>
      <c r="I788" t="str">
        <f t="shared" si="89"/>
        <v>SNEHA NAIR</v>
      </c>
      <c r="J788" t="str">
        <f t="shared" si="84"/>
        <v>sneha nair</v>
      </c>
      <c r="K788" t="str">
        <f t="shared" si="90"/>
        <v>Mysuru- Karnataka</v>
      </c>
      <c r="L788" t="str">
        <f t="shared" si="85"/>
        <v>Mysur</v>
      </c>
      <c r="M788" t="str">
        <f t="shared" si="86"/>
        <v>suru</v>
      </c>
      <c r="N788" t="str">
        <f t="shared" si="87"/>
        <v>suru</v>
      </c>
      <c r="O788">
        <f t="shared" si="88"/>
        <v>9</v>
      </c>
    </row>
    <row r="789" spans="1:15" x14ac:dyDescent="0.3">
      <c r="A789" t="s">
        <v>1323</v>
      </c>
      <c r="B789" t="s">
        <v>1324</v>
      </c>
      <c r="C789" t="s">
        <v>22</v>
      </c>
      <c r="D789" t="s">
        <v>12</v>
      </c>
      <c r="E789" t="s">
        <v>87</v>
      </c>
      <c r="F789" t="s">
        <v>142</v>
      </c>
      <c r="G789">
        <v>43672.14</v>
      </c>
      <c r="H789">
        <v>5755.86</v>
      </c>
      <c r="I789" t="str">
        <f t="shared" si="89"/>
        <v>KARAN DAS</v>
      </c>
      <c r="J789" t="str">
        <f t="shared" si="84"/>
        <v>karan das</v>
      </c>
      <c r="K789" t="str">
        <f t="shared" si="90"/>
        <v>Surat- Gujarat</v>
      </c>
      <c r="L789" t="str">
        <f t="shared" si="85"/>
        <v>Surat</v>
      </c>
      <c r="M789" t="str">
        <f t="shared" si="86"/>
        <v>urat</v>
      </c>
      <c r="N789" t="str">
        <f t="shared" si="87"/>
        <v>rat</v>
      </c>
      <c r="O789">
        <f t="shared" si="88"/>
        <v>7</v>
      </c>
    </row>
    <row r="790" spans="1:15" x14ac:dyDescent="0.3">
      <c r="A790" t="s">
        <v>1325</v>
      </c>
      <c r="B790" t="s">
        <v>56</v>
      </c>
      <c r="C790" t="s">
        <v>17</v>
      </c>
      <c r="D790" t="s">
        <v>12</v>
      </c>
      <c r="E790" t="s">
        <v>87</v>
      </c>
      <c r="F790" t="s">
        <v>101</v>
      </c>
      <c r="G790">
        <v>43222.03</v>
      </c>
      <c r="H790">
        <v>2892.27</v>
      </c>
      <c r="I790" t="str">
        <f t="shared" si="89"/>
        <v>ROHAN MEHTA</v>
      </c>
      <c r="J790" t="str">
        <f t="shared" si="84"/>
        <v>rohan mehta</v>
      </c>
      <c r="K790" t="str">
        <f t="shared" si="90"/>
        <v>Vadodara- Gujarat</v>
      </c>
      <c r="L790" t="str">
        <f t="shared" si="85"/>
        <v>Vadod</v>
      </c>
      <c r="M790" t="str">
        <f t="shared" si="86"/>
        <v>dara</v>
      </c>
      <c r="N790" t="str">
        <f t="shared" si="87"/>
        <v>doda</v>
      </c>
      <c r="O790">
        <f t="shared" si="88"/>
        <v>7</v>
      </c>
    </row>
    <row r="791" spans="1:15" x14ac:dyDescent="0.3">
      <c r="A791" t="s">
        <v>1326</v>
      </c>
      <c r="B791" t="s">
        <v>1327</v>
      </c>
      <c r="C791" t="s">
        <v>112</v>
      </c>
      <c r="D791" t="s">
        <v>12</v>
      </c>
      <c r="E791" t="s">
        <v>46</v>
      </c>
      <c r="F791" t="s">
        <v>47</v>
      </c>
      <c r="G791">
        <v>1782.98</v>
      </c>
      <c r="H791">
        <v>3115.11</v>
      </c>
      <c r="I791" t="str">
        <f t="shared" si="89"/>
        <v>VIKAS VERMA</v>
      </c>
      <c r="J791" t="str">
        <f t="shared" si="84"/>
        <v>vikas verma</v>
      </c>
      <c r="K791" t="str">
        <f t="shared" si="90"/>
        <v>Coimbatore- Tamil Nadu</v>
      </c>
      <c r="L791" t="str">
        <f t="shared" si="85"/>
        <v>Coimb</v>
      </c>
      <c r="M791" t="str">
        <f t="shared" si="86"/>
        <v>tore</v>
      </c>
      <c r="N791" t="str">
        <f t="shared" si="87"/>
        <v>imba</v>
      </c>
      <c r="O791">
        <f t="shared" si="88"/>
        <v>10</v>
      </c>
    </row>
    <row r="792" spans="1:15" x14ac:dyDescent="0.3">
      <c r="A792" t="s">
        <v>1328</v>
      </c>
      <c r="B792" t="s">
        <v>255</v>
      </c>
      <c r="C792" t="s">
        <v>26</v>
      </c>
      <c r="D792" t="s">
        <v>12</v>
      </c>
      <c r="E792" t="s">
        <v>46</v>
      </c>
      <c r="F792" t="s">
        <v>60</v>
      </c>
      <c r="G792">
        <v>13677.37</v>
      </c>
      <c r="H792">
        <v>9925.94</v>
      </c>
      <c r="I792" t="str">
        <f t="shared" si="89"/>
        <v>NEHA GUPTA</v>
      </c>
      <c r="J792" t="str">
        <f t="shared" si="84"/>
        <v>neha gupta</v>
      </c>
      <c r="K792" t="str">
        <f t="shared" si="90"/>
        <v>Salem- Tamil Nadu</v>
      </c>
      <c r="L792" t="str">
        <f t="shared" si="85"/>
        <v>Salem</v>
      </c>
      <c r="M792" t="str">
        <f t="shared" si="86"/>
        <v>alem</v>
      </c>
      <c r="N792" t="str">
        <f t="shared" si="87"/>
        <v>lem</v>
      </c>
      <c r="O792">
        <f t="shared" si="88"/>
        <v>10</v>
      </c>
    </row>
    <row r="793" spans="1:15" x14ac:dyDescent="0.3">
      <c r="A793" t="s">
        <v>1329</v>
      </c>
      <c r="B793" t="s">
        <v>1272</v>
      </c>
      <c r="C793" t="s">
        <v>35</v>
      </c>
      <c r="D793" t="s">
        <v>12</v>
      </c>
      <c r="E793" t="s">
        <v>40</v>
      </c>
      <c r="F793" t="s">
        <v>41</v>
      </c>
      <c r="G793">
        <v>36486.620000000003</v>
      </c>
      <c r="H793">
        <v>3938.13</v>
      </c>
      <c r="I793" t="str">
        <f t="shared" si="89"/>
        <v>DIVYA IYER</v>
      </c>
      <c r="J793" t="str">
        <f t="shared" si="84"/>
        <v>divya iyer</v>
      </c>
      <c r="K793" t="str">
        <f t="shared" si="90"/>
        <v>New Delhi- Delhi</v>
      </c>
      <c r="L793" t="str">
        <f t="shared" si="85"/>
        <v>New D</v>
      </c>
      <c r="M793" t="str">
        <f t="shared" si="86"/>
        <v>elhi</v>
      </c>
      <c r="N793" t="str">
        <f t="shared" si="87"/>
        <v>w De</v>
      </c>
      <c r="O793">
        <f t="shared" si="88"/>
        <v>5</v>
      </c>
    </row>
    <row r="794" spans="1:15" x14ac:dyDescent="0.3">
      <c r="A794" t="s">
        <v>1330</v>
      </c>
      <c r="B794" t="s">
        <v>1261</v>
      </c>
      <c r="C794" t="s">
        <v>104</v>
      </c>
      <c r="D794" t="s">
        <v>12</v>
      </c>
      <c r="E794" t="s">
        <v>13</v>
      </c>
      <c r="F794" t="s">
        <v>14</v>
      </c>
      <c r="G794">
        <v>4862.3999999999996</v>
      </c>
      <c r="H794">
        <v>4421.93</v>
      </c>
      <c r="I794" t="str">
        <f t="shared" si="89"/>
        <v>PRIYA PATEL</v>
      </c>
      <c r="J794" t="str">
        <f t="shared" si="84"/>
        <v>priya patel</v>
      </c>
      <c r="K794" t="str">
        <f t="shared" si="90"/>
        <v>Hyderabad- Telangana</v>
      </c>
      <c r="L794" t="str">
        <f t="shared" si="85"/>
        <v>Hyder</v>
      </c>
      <c r="M794" t="str">
        <f t="shared" si="86"/>
        <v>abad</v>
      </c>
      <c r="N794" t="str">
        <f t="shared" si="87"/>
        <v>dera</v>
      </c>
      <c r="O794">
        <f t="shared" si="88"/>
        <v>9</v>
      </c>
    </row>
    <row r="795" spans="1:15" x14ac:dyDescent="0.3">
      <c r="A795" t="s">
        <v>1331</v>
      </c>
      <c r="B795" t="s">
        <v>131</v>
      </c>
      <c r="C795" t="s">
        <v>35</v>
      </c>
      <c r="D795" t="s">
        <v>12</v>
      </c>
      <c r="E795" t="s">
        <v>13</v>
      </c>
      <c r="F795" t="s">
        <v>68</v>
      </c>
      <c r="G795">
        <v>15289.21</v>
      </c>
      <c r="H795">
        <v>1386.81</v>
      </c>
      <c r="I795" t="str">
        <f t="shared" si="89"/>
        <v>DIVYA IYER</v>
      </c>
      <c r="J795" t="str">
        <f t="shared" si="84"/>
        <v>divya iyer</v>
      </c>
      <c r="K795" t="str">
        <f t="shared" si="90"/>
        <v>Warangal- Telangana</v>
      </c>
      <c r="L795" t="str">
        <f t="shared" si="85"/>
        <v>Waran</v>
      </c>
      <c r="M795" t="str">
        <f t="shared" si="86"/>
        <v>ngal</v>
      </c>
      <c r="N795" t="str">
        <f t="shared" si="87"/>
        <v>rang</v>
      </c>
      <c r="O795">
        <f t="shared" si="88"/>
        <v>9</v>
      </c>
    </row>
    <row r="796" spans="1:15" x14ac:dyDescent="0.3">
      <c r="A796" t="s">
        <v>1332</v>
      </c>
      <c r="B796" t="s">
        <v>922</v>
      </c>
      <c r="C796" t="s">
        <v>104</v>
      </c>
      <c r="D796" t="s">
        <v>12</v>
      </c>
      <c r="E796" t="s">
        <v>18</v>
      </c>
      <c r="F796" t="s">
        <v>23</v>
      </c>
      <c r="G796">
        <v>8622.74</v>
      </c>
      <c r="H796">
        <v>9426.9500000000007</v>
      </c>
      <c r="I796" t="str">
        <f t="shared" si="89"/>
        <v>PRIYA PATEL</v>
      </c>
      <c r="J796" t="str">
        <f t="shared" si="84"/>
        <v>priya patel</v>
      </c>
      <c r="K796" t="str">
        <f t="shared" si="90"/>
        <v>Hubballi- Karnataka</v>
      </c>
      <c r="L796" t="str">
        <f t="shared" si="85"/>
        <v>Hubba</v>
      </c>
      <c r="M796" t="str">
        <f t="shared" si="86"/>
        <v>alli</v>
      </c>
      <c r="N796" t="str">
        <f t="shared" si="87"/>
        <v>bbal</v>
      </c>
      <c r="O796">
        <f t="shared" si="88"/>
        <v>9</v>
      </c>
    </row>
    <row r="797" spans="1:15" x14ac:dyDescent="0.3">
      <c r="A797" t="s">
        <v>1333</v>
      </c>
      <c r="B797" t="s">
        <v>782</v>
      </c>
      <c r="C797" t="s">
        <v>26</v>
      </c>
      <c r="D797" t="s">
        <v>12</v>
      </c>
      <c r="E797" t="s">
        <v>31</v>
      </c>
      <c r="F797" t="s">
        <v>217</v>
      </c>
      <c r="G797">
        <v>11764.53</v>
      </c>
      <c r="H797">
        <v>5490.39</v>
      </c>
      <c r="I797" t="str">
        <f t="shared" si="89"/>
        <v>NEHA GUPTA</v>
      </c>
      <c r="J797" t="str">
        <f t="shared" si="84"/>
        <v>neha gupta</v>
      </c>
      <c r="K797" t="str">
        <f t="shared" si="90"/>
        <v>Nashik- Maharashtra</v>
      </c>
      <c r="L797" t="str">
        <f t="shared" si="85"/>
        <v>Nashi</v>
      </c>
      <c r="M797" t="str">
        <f t="shared" si="86"/>
        <v>shik</v>
      </c>
      <c r="N797" t="str">
        <f t="shared" si="87"/>
        <v>shik</v>
      </c>
      <c r="O797">
        <f t="shared" si="88"/>
        <v>11</v>
      </c>
    </row>
    <row r="798" spans="1:15" x14ac:dyDescent="0.3">
      <c r="A798" t="s">
        <v>1334</v>
      </c>
      <c r="B798" t="s">
        <v>1223</v>
      </c>
      <c r="C798" t="s">
        <v>17</v>
      </c>
      <c r="D798" t="s">
        <v>12</v>
      </c>
      <c r="E798" t="s">
        <v>27</v>
      </c>
      <c r="F798" t="s">
        <v>84</v>
      </c>
      <c r="G798">
        <v>45618.7</v>
      </c>
      <c r="H798">
        <v>6422.34</v>
      </c>
      <c r="I798" t="str">
        <f t="shared" si="89"/>
        <v>ROHAN MEHTA</v>
      </c>
      <c r="J798" t="str">
        <f t="shared" si="84"/>
        <v>rohan mehta</v>
      </c>
      <c r="K798" t="str">
        <f t="shared" si="90"/>
        <v>Jodhpur- Rajasthan</v>
      </c>
      <c r="L798" t="str">
        <f t="shared" si="85"/>
        <v>Jodhp</v>
      </c>
      <c r="M798" t="str">
        <f t="shared" si="86"/>
        <v>hpur</v>
      </c>
      <c r="N798" t="str">
        <f t="shared" si="87"/>
        <v>dhpu</v>
      </c>
      <c r="O798">
        <f t="shared" si="88"/>
        <v>9</v>
      </c>
    </row>
    <row r="799" spans="1:15" x14ac:dyDescent="0.3">
      <c r="A799" t="s">
        <v>1335</v>
      </c>
      <c r="B799" t="s">
        <v>679</v>
      </c>
      <c r="C799" t="s">
        <v>59</v>
      </c>
      <c r="D799" t="s">
        <v>12</v>
      </c>
      <c r="E799" t="s">
        <v>46</v>
      </c>
      <c r="F799" t="s">
        <v>47</v>
      </c>
      <c r="G799">
        <v>2878.52</v>
      </c>
      <c r="H799">
        <v>1273.6500000000001</v>
      </c>
      <c r="I799" t="str">
        <f t="shared" si="89"/>
        <v>SNEHA NAIR</v>
      </c>
      <c r="J799" t="str">
        <f t="shared" si="84"/>
        <v>sneha nair</v>
      </c>
      <c r="K799" t="str">
        <f t="shared" si="90"/>
        <v>Coimbatore- Tamil Nadu</v>
      </c>
      <c r="L799" t="str">
        <f t="shared" si="85"/>
        <v>Coimb</v>
      </c>
      <c r="M799" t="str">
        <f t="shared" si="86"/>
        <v>tore</v>
      </c>
      <c r="N799" t="str">
        <f t="shared" si="87"/>
        <v>imba</v>
      </c>
      <c r="O799">
        <f t="shared" si="88"/>
        <v>10</v>
      </c>
    </row>
    <row r="800" spans="1:15" x14ac:dyDescent="0.3">
      <c r="A800" t="s">
        <v>1336</v>
      </c>
      <c r="B800" t="s">
        <v>1337</v>
      </c>
      <c r="C800" t="s">
        <v>71</v>
      </c>
      <c r="D800" t="s">
        <v>12</v>
      </c>
      <c r="E800" t="s">
        <v>18</v>
      </c>
      <c r="F800" t="s">
        <v>75</v>
      </c>
      <c r="G800">
        <v>29657.34</v>
      </c>
      <c r="H800">
        <v>4953.2700000000004</v>
      </c>
      <c r="I800" t="str">
        <f t="shared" si="89"/>
        <v>POOJA RAO</v>
      </c>
      <c r="J800" t="str">
        <f t="shared" si="84"/>
        <v>pooja rao</v>
      </c>
      <c r="K800" t="str">
        <f t="shared" si="90"/>
        <v>Bengaluru- Karnataka</v>
      </c>
      <c r="L800" t="str">
        <f t="shared" si="85"/>
        <v>Benga</v>
      </c>
      <c r="M800" t="str">
        <f t="shared" si="86"/>
        <v>luru</v>
      </c>
      <c r="N800" t="str">
        <f t="shared" si="87"/>
        <v>ngal</v>
      </c>
      <c r="O800">
        <f t="shared" si="88"/>
        <v>9</v>
      </c>
    </row>
    <row r="801" spans="1:15" x14ac:dyDescent="0.3">
      <c r="A801" t="s">
        <v>1338</v>
      </c>
      <c r="B801" t="s">
        <v>415</v>
      </c>
      <c r="C801" t="s">
        <v>11</v>
      </c>
      <c r="D801" t="s">
        <v>12</v>
      </c>
      <c r="E801" t="s">
        <v>50</v>
      </c>
      <c r="F801" t="s">
        <v>51</v>
      </c>
      <c r="G801">
        <v>15263.08</v>
      </c>
      <c r="H801">
        <v>2219.5300000000002</v>
      </c>
      <c r="I801" t="str">
        <f t="shared" si="89"/>
        <v>MANISH JOSHI</v>
      </c>
      <c r="J801" t="str">
        <f t="shared" si="84"/>
        <v>manish joshi</v>
      </c>
      <c r="K801" t="str">
        <f t="shared" si="90"/>
        <v>Kolkata- West Bengal</v>
      </c>
      <c r="L801" t="str">
        <f t="shared" si="85"/>
        <v>Kolka</v>
      </c>
      <c r="M801" t="str">
        <f t="shared" si="86"/>
        <v>kata</v>
      </c>
      <c r="N801" t="str">
        <f t="shared" si="87"/>
        <v>lkat</v>
      </c>
      <c r="O801">
        <f t="shared" si="88"/>
        <v>11</v>
      </c>
    </row>
    <row r="802" spans="1:15" x14ac:dyDescent="0.3">
      <c r="A802" t="s">
        <v>1339</v>
      </c>
      <c r="B802" t="s">
        <v>1340</v>
      </c>
      <c r="C802" t="s">
        <v>112</v>
      </c>
      <c r="D802" t="s">
        <v>12</v>
      </c>
      <c r="E802" t="s">
        <v>87</v>
      </c>
      <c r="F802" t="s">
        <v>155</v>
      </c>
      <c r="G802">
        <v>22906.11</v>
      </c>
      <c r="H802">
        <v>7466.75</v>
      </c>
      <c r="I802" t="str">
        <f t="shared" si="89"/>
        <v>VIKAS VERMA</v>
      </c>
      <c r="J802" t="str">
        <f t="shared" si="84"/>
        <v>vikas verma</v>
      </c>
      <c r="K802" t="str">
        <f t="shared" si="90"/>
        <v>Ahmedabad- Gujarat</v>
      </c>
      <c r="L802" t="str">
        <f t="shared" si="85"/>
        <v>Ahmed</v>
      </c>
      <c r="M802" t="str">
        <f t="shared" si="86"/>
        <v>abad</v>
      </c>
      <c r="N802" t="str">
        <f t="shared" si="87"/>
        <v>meda</v>
      </c>
      <c r="O802">
        <f t="shared" si="88"/>
        <v>7</v>
      </c>
    </row>
    <row r="803" spans="1:15" x14ac:dyDescent="0.3">
      <c r="A803" t="s">
        <v>1341</v>
      </c>
      <c r="B803" t="s">
        <v>714</v>
      </c>
      <c r="C803" t="s">
        <v>67</v>
      </c>
      <c r="D803" t="s">
        <v>12</v>
      </c>
      <c r="E803" t="s">
        <v>46</v>
      </c>
      <c r="F803" t="s">
        <v>60</v>
      </c>
      <c r="G803">
        <v>27866.560000000001</v>
      </c>
      <c r="H803">
        <v>6075.68</v>
      </c>
      <c r="I803" t="str">
        <f t="shared" si="89"/>
        <v>SURESH BABU</v>
      </c>
      <c r="J803" t="str">
        <f t="shared" si="84"/>
        <v>suresh babu</v>
      </c>
      <c r="K803" t="str">
        <f t="shared" si="90"/>
        <v>Salem- Tamil Nadu</v>
      </c>
      <c r="L803" t="str">
        <f t="shared" si="85"/>
        <v>Salem</v>
      </c>
      <c r="M803" t="str">
        <f t="shared" si="86"/>
        <v>alem</v>
      </c>
      <c r="N803" t="str">
        <f t="shared" si="87"/>
        <v>lem</v>
      </c>
      <c r="O803">
        <f t="shared" si="88"/>
        <v>10</v>
      </c>
    </row>
    <row r="804" spans="1:15" x14ac:dyDescent="0.3">
      <c r="A804" t="s">
        <v>1342</v>
      </c>
      <c r="B804" t="s">
        <v>770</v>
      </c>
      <c r="C804" t="s">
        <v>35</v>
      </c>
      <c r="D804" t="s">
        <v>12</v>
      </c>
      <c r="E804" t="s">
        <v>40</v>
      </c>
      <c r="F804" t="s">
        <v>41</v>
      </c>
      <c r="G804">
        <v>21928.54</v>
      </c>
      <c r="H804">
        <v>8482.06</v>
      </c>
      <c r="I804" t="str">
        <f t="shared" si="89"/>
        <v>DIVYA IYER</v>
      </c>
      <c r="J804" t="str">
        <f t="shared" si="84"/>
        <v>divya iyer</v>
      </c>
      <c r="K804" t="str">
        <f t="shared" si="90"/>
        <v>New Delhi- Delhi</v>
      </c>
      <c r="L804" t="str">
        <f t="shared" si="85"/>
        <v>New D</v>
      </c>
      <c r="M804" t="str">
        <f t="shared" si="86"/>
        <v>elhi</v>
      </c>
      <c r="N804" t="str">
        <f t="shared" si="87"/>
        <v>w De</v>
      </c>
      <c r="O804">
        <f t="shared" si="88"/>
        <v>5</v>
      </c>
    </row>
    <row r="805" spans="1:15" x14ac:dyDescent="0.3">
      <c r="A805" t="s">
        <v>1343</v>
      </c>
      <c r="B805" t="s">
        <v>1344</v>
      </c>
      <c r="C805" t="s">
        <v>39</v>
      </c>
      <c r="D805" t="s">
        <v>12</v>
      </c>
      <c r="E805" t="s">
        <v>27</v>
      </c>
      <c r="F805" t="s">
        <v>28</v>
      </c>
      <c r="G805">
        <v>34454.75</v>
      </c>
      <c r="H805">
        <v>2274.9699999999998</v>
      </c>
      <c r="I805" t="str">
        <f t="shared" si="89"/>
        <v>RAHUL YADAV</v>
      </c>
      <c r="J805" t="str">
        <f t="shared" si="84"/>
        <v>rahul yadav</v>
      </c>
      <c r="K805" t="str">
        <f t="shared" si="90"/>
        <v>Jaipur- Rajasthan</v>
      </c>
      <c r="L805" t="str">
        <f t="shared" si="85"/>
        <v>Jaipu</v>
      </c>
      <c r="M805" t="str">
        <f t="shared" si="86"/>
        <v>ipur</v>
      </c>
      <c r="N805" t="str">
        <f t="shared" si="87"/>
        <v>ipur</v>
      </c>
      <c r="O805">
        <f t="shared" si="88"/>
        <v>9</v>
      </c>
    </row>
    <row r="806" spans="1:15" x14ac:dyDescent="0.3">
      <c r="A806" t="s">
        <v>1345</v>
      </c>
      <c r="B806" t="s">
        <v>1286</v>
      </c>
      <c r="C806" t="s">
        <v>26</v>
      </c>
      <c r="D806" t="s">
        <v>12</v>
      </c>
      <c r="E806" t="s">
        <v>31</v>
      </c>
      <c r="F806" t="s">
        <v>147</v>
      </c>
      <c r="G806">
        <v>31566.06</v>
      </c>
      <c r="H806">
        <v>-1173.46</v>
      </c>
      <c r="I806" t="str">
        <f t="shared" si="89"/>
        <v>NEHA GUPTA</v>
      </c>
      <c r="J806" t="str">
        <f t="shared" si="84"/>
        <v>neha gupta</v>
      </c>
      <c r="K806" t="str">
        <f t="shared" si="90"/>
        <v>Mumbai- Maharashtra</v>
      </c>
      <c r="L806" t="str">
        <f t="shared" si="85"/>
        <v>Mumba</v>
      </c>
      <c r="M806" t="str">
        <f t="shared" si="86"/>
        <v>mbai</v>
      </c>
      <c r="N806" t="str">
        <f t="shared" si="87"/>
        <v>mbai</v>
      </c>
      <c r="O806">
        <f t="shared" si="88"/>
        <v>11</v>
      </c>
    </row>
    <row r="807" spans="1:15" x14ac:dyDescent="0.3">
      <c r="A807" t="s">
        <v>1346</v>
      </c>
      <c r="B807" t="s">
        <v>864</v>
      </c>
      <c r="C807" t="s">
        <v>67</v>
      </c>
      <c r="D807" t="s">
        <v>12</v>
      </c>
      <c r="E807" t="s">
        <v>13</v>
      </c>
      <c r="F807" t="s">
        <v>68</v>
      </c>
      <c r="G807">
        <v>43938.59</v>
      </c>
      <c r="H807">
        <v>8000.98</v>
      </c>
      <c r="I807" t="str">
        <f t="shared" si="89"/>
        <v>SURESH BABU</v>
      </c>
      <c r="J807" t="str">
        <f t="shared" si="84"/>
        <v>suresh babu</v>
      </c>
      <c r="K807" t="str">
        <f t="shared" si="90"/>
        <v>Warangal- Telangana</v>
      </c>
      <c r="L807" t="str">
        <f t="shared" si="85"/>
        <v>Waran</v>
      </c>
      <c r="M807" t="str">
        <f t="shared" si="86"/>
        <v>ngal</v>
      </c>
      <c r="N807" t="str">
        <f t="shared" si="87"/>
        <v>rang</v>
      </c>
      <c r="O807">
        <f t="shared" si="88"/>
        <v>9</v>
      </c>
    </row>
    <row r="808" spans="1:15" x14ac:dyDescent="0.3">
      <c r="A808" t="s">
        <v>1347</v>
      </c>
      <c r="B808" t="s">
        <v>1348</v>
      </c>
      <c r="C808" t="s">
        <v>63</v>
      </c>
      <c r="D808" t="s">
        <v>12</v>
      </c>
      <c r="E808" t="s">
        <v>87</v>
      </c>
      <c r="F808" t="s">
        <v>142</v>
      </c>
      <c r="G808">
        <v>2362.2600000000002</v>
      </c>
      <c r="H808">
        <v>-667.82</v>
      </c>
      <c r="I808" t="str">
        <f t="shared" si="89"/>
        <v>KAVITA SHAH</v>
      </c>
      <c r="J808" t="str">
        <f t="shared" si="84"/>
        <v>kavita shah</v>
      </c>
      <c r="K808" t="str">
        <f t="shared" si="90"/>
        <v>Surat- Gujarat</v>
      </c>
      <c r="L808" t="str">
        <f t="shared" si="85"/>
        <v>Surat</v>
      </c>
      <c r="M808" t="str">
        <f t="shared" si="86"/>
        <v>urat</v>
      </c>
      <c r="N808" t="str">
        <f t="shared" si="87"/>
        <v>rat</v>
      </c>
      <c r="O808">
        <f t="shared" si="88"/>
        <v>7</v>
      </c>
    </row>
    <row r="809" spans="1:15" x14ac:dyDescent="0.3">
      <c r="A809" t="s">
        <v>1349</v>
      </c>
      <c r="B809" t="s">
        <v>111</v>
      </c>
      <c r="C809" t="s">
        <v>17</v>
      </c>
      <c r="D809" t="s">
        <v>12</v>
      </c>
      <c r="E809" t="s">
        <v>27</v>
      </c>
      <c r="F809" t="s">
        <v>84</v>
      </c>
      <c r="G809">
        <v>48122.080000000002</v>
      </c>
      <c r="H809">
        <v>2751.05</v>
      </c>
      <c r="I809" t="str">
        <f t="shared" si="89"/>
        <v>ROHAN MEHTA</v>
      </c>
      <c r="J809" t="str">
        <f t="shared" si="84"/>
        <v>rohan mehta</v>
      </c>
      <c r="K809" t="str">
        <f t="shared" si="90"/>
        <v>Jodhpur- Rajasthan</v>
      </c>
      <c r="L809" t="str">
        <f t="shared" si="85"/>
        <v>Jodhp</v>
      </c>
      <c r="M809" t="str">
        <f t="shared" si="86"/>
        <v>hpur</v>
      </c>
      <c r="N809" t="str">
        <f t="shared" si="87"/>
        <v>dhpu</v>
      </c>
      <c r="O809">
        <f t="shared" si="88"/>
        <v>9</v>
      </c>
    </row>
    <row r="810" spans="1:15" x14ac:dyDescent="0.3">
      <c r="A810" t="s">
        <v>1350</v>
      </c>
      <c r="B810" t="s">
        <v>1351</v>
      </c>
      <c r="C810" t="s">
        <v>71</v>
      </c>
      <c r="D810" t="s">
        <v>12</v>
      </c>
      <c r="E810" t="s">
        <v>31</v>
      </c>
      <c r="F810" t="s">
        <v>129</v>
      </c>
      <c r="G810">
        <v>35791.75</v>
      </c>
      <c r="H810">
        <v>4120.08</v>
      </c>
      <c r="I810" t="str">
        <f t="shared" si="89"/>
        <v>POOJA RAO</v>
      </c>
      <c r="J810" t="str">
        <f t="shared" si="84"/>
        <v>pooja rao</v>
      </c>
      <c r="K810" t="str">
        <f t="shared" si="90"/>
        <v>Pune- Maharashtra</v>
      </c>
      <c r="L810" t="str">
        <f t="shared" si="85"/>
        <v>Pune</v>
      </c>
      <c r="M810" t="str">
        <f t="shared" si="86"/>
        <v>Pune</v>
      </c>
      <c r="N810" t="str">
        <f t="shared" si="87"/>
        <v>ne</v>
      </c>
      <c r="O810">
        <f t="shared" si="88"/>
        <v>11</v>
      </c>
    </row>
    <row r="811" spans="1:15" x14ac:dyDescent="0.3">
      <c r="A811" t="s">
        <v>1352</v>
      </c>
      <c r="B811" t="s">
        <v>626</v>
      </c>
      <c r="C811" t="s">
        <v>78</v>
      </c>
      <c r="D811" t="s">
        <v>12</v>
      </c>
      <c r="E811" t="s">
        <v>18</v>
      </c>
      <c r="F811" t="s">
        <v>23</v>
      </c>
      <c r="G811">
        <v>35026.21</v>
      </c>
      <c r="H811">
        <v>5701.33</v>
      </c>
      <c r="I811" t="str">
        <f t="shared" si="89"/>
        <v>ANJALI SINGH</v>
      </c>
      <c r="J811" t="str">
        <f t="shared" si="84"/>
        <v>anjali singh</v>
      </c>
      <c r="K811" t="str">
        <f t="shared" si="90"/>
        <v>Hubballi- Karnataka</v>
      </c>
      <c r="L811" t="str">
        <f t="shared" si="85"/>
        <v>Hubba</v>
      </c>
      <c r="M811" t="str">
        <f t="shared" si="86"/>
        <v>alli</v>
      </c>
      <c r="N811" t="str">
        <f t="shared" si="87"/>
        <v>bbal</v>
      </c>
      <c r="O811">
        <f t="shared" si="88"/>
        <v>9</v>
      </c>
    </row>
    <row r="812" spans="1:15" x14ac:dyDescent="0.3">
      <c r="A812" t="s">
        <v>1353</v>
      </c>
      <c r="B812" t="s">
        <v>183</v>
      </c>
      <c r="C812" t="s">
        <v>63</v>
      </c>
      <c r="D812" t="s">
        <v>12</v>
      </c>
      <c r="E812" t="s">
        <v>13</v>
      </c>
      <c r="F812" t="s">
        <v>14</v>
      </c>
      <c r="G812">
        <v>42409.68</v>
      </c>
      <c r="H812">
        <v>157.91</v>
      </c>
      <c r="I812" t="str">
        <f t="shared" si="89"/>
        <v>KAVITA SHAH</v>
      </c>
      <c r="J812" t="str">
        <f t="shared" si="84"/>
        <v>kavita shah</v>
      </c>
      <c r="K812" t="str">
        <f t="shared" si="90"/>
        <v>Hyderabad- Telangana</v>
      </c>
      <c r="L812" t="str">
        <f t="shared" si="85"/>
        <v>Hyder</v>
      </c>
      <c r="M812" t="str">
        <f t="shared" si="86"/>
        <v>abad</v>
      </c>
      <c r="N812" t="str">
        <f t="shared" si="87"/>
        <v>dera</v>
      </c>
      <c r="O812">
        <f t="shared" si="88"/>
        <v>9</v>
      </c>
    </row>
    <row r="813" spans="1:15" x14ac:dyDescent="0.3">
      <c r="A813" t="s">
        <v>1354</v>
      </c>
      <c r="B813" t="s">
        <v>1355</v>
      </c>
      <c r="C813" t="s">
        <v>78</v>
      </c>
      <c r="D813" t="s">
        <v>12</v>
      </c>
      <c r="E813" t="s">
        <v>27</v>
      </c>
      <c r="F813" t="s">
        <v>28</v>
      </c>
      <c r="G813">
        <v>2797.32</v>
      </c>
      <c r="H813">
        <v>7320.94</v>
      </c>
      <c r="I813" t="str">
        <f t="shared" si="89"/>
        <v>ANJALI SINGH</v>
      </c>
      <c r="J813" t="str">
        <f t="shared" si="84"/>
        <v>anjali singh</v>
      </c>
      <c r="K813" t="str">
        <f t="shared" si="90"/>
        <v>Jaipur- Rajasthan</v>
      </c>
      <c r="L813" t="str">
        <f t="shared" si="85"/>
        <v>Jaipu</v>
      </c>
      <c r="M813" t="str">
        <f t="shared" si="86"/>
        <v>ipur</v>
      </c>
      <c r="N813" t="str">
        <f t="shared" si="87"/>
        <v>ipur</v>
      </c>
      <c r="O813">
        <f t="shared" si="88"/>
        <v>9</v>
      </c>
    </row>
    <row r="814" spans="1:15" x14ac:dyDescent="0.3">
      <c r="A814" t="s">
        <v>1356</v>
      </c>
      <c r="B814" t="s">
        <v>1357</v>
      </c>
      <c r="C814" t="s">
        <v>63</v>
      </c>
      <c r="D814" t="s">
        <v>12</v>
      </c>
      <c r="E814" t="s">
        <v>18</v>
      </c>
      <c r="F814" t="s">
        <v>23</v>
      </c>
      <c r="G814">
        <v>6760.46</v>
      </c>
      <c r="H814">
        <v>-1355.17</v>
      </c>
      <c r="I814" t="str">
        <f t="shared" si="89"/>
        <v>KAVITA SHAH</v>
      </c>
      <c r="J814" t="str">
        <f t="shared" si="84"/>
        <v>kavita shah</v>
      </c>
      <c r="K814" t="str">
        <f t="shared" si="90"/>
        <v>Hubballi- Karnataka</v>
      </c>
      <c r="L814" t="str">
        <f t="shared" si="85"/>
        <v>Hubba</v>
      </c>
      <c r="M814" t="str">
        <f t="shared" si="86"/>
        <v>alli</v>
      </c>
      <c r="N814" t="str">
        <f t="shared" si="87"/>
        <v>bbal</v>
      </c>
      <c r="O814">
        <f t="shared" si="88"/>
        <v>9</v>
      </c>
    </row>
    <row r="815" spans="1:15" x14ac:dyDescent="0.3">
      <c r="A815" t="s">
        <v>1358</v>
      </c>
      <c r="B815" t="s">
        <v>1359</v>
      </c>
      <c r="C815" t="s">
        <v>59</v>
      </c>
      <c r="D815" t="s">
        <v>12</v>
      </c>
      <c r="E815" t="s">
        <v>13</v>
      </c>
      <c r="F815" t="s">
        <v>68</v>
      </c>
      <c r="G815">
        <v>12815.62</v>
      </c>
      <c r="H815">
        <v>4668.88</v>
      </c>
      <c r="I815" t="str">
        <f t="shared" si="89"/>
        <v>SNEHA NAIR</v>
      </c>
      <c r="J815" t="str">
        <f t="shared" si="84"/>
        <v>sneha nair</v>
      </c>
      <c r="K815" t="str">
        <f t="shared" si="90"/>
        <v>Warangal- Telangana</v>
      </c>
      <c r="L815" t="str">
        <f t="shared" si="85"/>
        <v>Waran</v>
      </c>
      <c r="M815" t="str">
        <f t="shared" si="86"/>
        <v>ngal</v>
      </c>
      <c r="N815" t="str">
        <f t="shared" si="87"/>
        <v>rang</v>
      </c>
      <c r="O815">
        <f t="shared" si="88"/>
        <v>9</v>
      </c>
    </row>
    <row r="816" spans="1:15" x14ac:dyDescent="0.3">
      <c r="A816" t="s">
        <v>1360</v>
      </c>
      <c r="B816" t="s">
        <v>1361</v>
      </c>
      <c r="C816" t="s">
        <v>67</v>
      </c>
      <c r="D816" t="s">
        <v>12</v>
      </c>
      <c r="E816" t="s">
        <v>87</v>
      </c>
      <c r="F816" t="s">
        <v>142</v>
      </c>
      <c r="G816">
        <v>40164.49</v>
      </c>
      <c r="H816">
        <v>9621.58</v>
      </c>
      <c r="I816" t="str">
        <f t="shared" si="89"/>
        <v>SURESH BABU</v>
      </c>
      <c r="J816" t="str">
        <f t="shared" si="84"/>
        <v>suresh babu</v>
      </c>
      <c r="K816" t="str">
        <f t="shared" si="90"/>
        <v>Surat- Gujarat</v>
      </c>
      <c r="L816" t="str">
        <f t="shared" si="85"/>
        <v>Surat</v>
      </c>
      <c r="M816" t="str">
        <f t="shared" si="86"/>
        <v>urat</v>
      </c>
      <c r="N816" t="str">
        <f t="shared" si="87"/>
        <v>rat</v>
      </c>
      <c r="O816">
        <f t="shared" si="88"/>
        <v>7</v>
      </c>
    </row>
    <row r="817" spans="1:15" x14ac:dyDescent="0.3">
      <c r="A817" t="s">
        <v>1362</v>
      </c>
      <c r="B817" t="s">
        <v>693</v>
      </c>
      <c r="C817" t="s">
        <v>11</v>
      </c>
      <c r="D817" t="s">
        <v>12</v>
      </c>
      <c r="E817" t="s">
        <v>31</v>
      </c>
      <c r="F817" t="s">
        <v>217</v>
      </c>
      <c r="G817">
        <v>18171.439999999999</v>
      </c>
      <c r="H817">
        <v>1543.29</v>
      </c>
      <c r="I817" t="str">
        <f t="shared" si="89"/>
        <v>MANISH JOSHI</v>
      </c>
      <c r="J817" t="str">
        <f t="shared" si="84"/>
        <v>manish joshi</v>
      </c>
      <c r="K817" t="str">
        <f t="shared" si="90"/>
        <v>Nashik- Maharashtra</v>
      </c>
      <c r="L817" t="str">
        <f t="shared" si="85"/>
        <v>Nashi</v>
      </c>
      <c r="M817" t="str">
        <f t="shared" si="86"/>
        <v>shik</v>
      </c>
      <c r="N817" t="str">
        <f t="shared" si="87"/>
        <v>shik</v>
      </c>
      <c r="O817">
        <f t="shared" si="88"/>
        <v>11</v>
      </c>
    </row>
    <row r="818" spans="1:15" x14ac:dyDescent="0.3">
      <c r="A818" t="s">
        <v>1363</v>
      </c>
      <c r="B818" t="s">
        <v>688</v>
      </c>
      <c r="C818" t="s">
        <v>11</v>
      </c>
      <c r="D818" t="s">
        <v>12</v>
      </c>
      <c r="E818" t="s">
        <v>13</v>
      </c>
      <c r="F818" t="s">
        <v>14</v>
      </c>
      <c r="G818">
        <v>43517.24</v>
      </c>
      <c r="H818">
        <v>519.55999999999995</v>
      </c>
      <c r="I818" t="str">
        <f t="shared" si="89"/>
        <v>MANISH JOSHI</v>
      </c>
      <c r="J818" t="str">
        <f t="shared" si="84"/>
        <v>manish joshi</v>
      </c>
      <c r="K818" t="str">
        <f t="shared" si="90"/>
        <v>Hyderabad- Telangana</v>
      </c>
      <c r="L818" t="str">
        <f t="shared" si="85"/>
        <v>Hyder</v>
      </c>
      <c r="M818" t="str">
        <f t="shared" si="86"/>
        <v>abad</v>
      </c>
      <c r="N818" t="str">
        <f t="shared" si="87"/>
        <v>dera</v>
      </c>
      <c r="O818">
        <f t="shared" si="88"/>
        <v>9</v>
      </c>
    </row>
    <row r="819" spans="1:15" x14ac:dyDescent="0.3">
      <c r="A819" t="s">
        <v>1364</v>
      </c>
      <c r="B819" t="s">
        <v>1105</v>
      </c>
      <c r="C819" t="s">
        <v>35</v>
      </c>
      <c r="D819" t="s">
        <v>12</v>
      </c>
      <c r="E819" t="s">
        <v>87</v>
      </c>
      <c r="F819" t="s">
        <v>155</v>
      </c>
      <c r="G819">
        <v>43946.37</v>
      </c>
      <c r="H819">
        <v>9328.0400000000009</v>
      </c>
      <c r="I819" t="str">
        <f t="shared" si="89"/>
        <v>DIVYA IYER</v>
      </c>
      <c r="J819" t="str">
        <f t="shared" si="84"/>
        <v>divya iyer</v>
      </c>
      <c r="K819" t="str">
        <f t="shared" si="90"/>
        <v>Ahmedabad- Gujarat</v>
      </c>
      <c r="L819" t="str">
        <f t="shared" si="85"/>
        <v>Ahmed</v>
      </c>
      <c r="M819" t="str">
        <f t="shared" si="86"/>
        <v>abad</v>
      </c>
      <c r="N819" t="str">
        <f t="shared" si="87"/>
        <v>meda</v>
      </c>
      <c r="O819">
        <f t="shared" si="88"/>
        <v>7</v>
      </c>
    </row>
    <row r="820" spans="1:15" x14ac:dyDescent="0.3">
      <c r="A820" t="s">
        <v>1365</v>
      </c>
      <c r="B820" t="s">
        <v>1366</v>
      </c>
      <c r="C820" t="s">
        <v>67</v>
      </c>
      <c r="D820" t="s">
        <v>12</v>
      </c>
      <c r="E820" t="s">
        <v>50</v>
      </c>
      <c r="F820" t="s">
        <v>51</v>
      </c>
      <c r="G820">
        <v>44397.06</v>
      </c>
      <c r="H820">
        <v>8467.5499999999993</v>
      </c>
      <c r="I820" t="str">
        <f t="shared" si="89"/>
        <v>SURESH BABU</v>
      </c>
      <c r="J820" t="str">
        <f t="shared" si="84"/>
        <v>suresh babu</v>
      </c>
      <c r="K820" t="str">
        <f t="shared" si="90"/>
        <v>Kolkata- West Bengal</v>
      </c>
      <c r="L820" t="str">
        <f t="shared" si="85"/>
        <v>Kolka</v>
      </c>
      <c r="M820" t="str">
        <f t="shared" si="86"/>
        <v>kata</v>
      </c>
      <c r="N820" t="str">
        <f t="shared" si="87"/>
        <v>lkat</v>
      </c>
      <c r="O820">
        <f t="shared" si="88"/>
        <v>11</v>
      </c>
    </row>
    <row r="821" spans="1:15" x14ac:dyDescent="0.3">
      <c r="A821" t="s">
        <v>1367</v>
      </c>
      <c r="B821" t="s">
        <v>957</v>
      </c>
      <c r="C821" t="s">
        <v>83</v>
      </c>
      <c r="D821" t="s">
        <v>12</v>
      </c>
      <c r="E821" t="s">
        <v>87</v>
      </c>
      <c r="F821" t="s">
        <v>155</v>
      </c>
      <c r="G821">
        <v>19139.009999999998</v>
      </c>
      <c r="H821">
        <v>5192.97</v>
      </c>
      <c r="I821" t="str">
        <f t="shared" si="89"/>
        <v>RAVI KUMAR</v>
      </c>
      <c r="J821" t="str">
        <f t="shared" si="84"/>
        <v>ravi kumar</v>
      </c>
      <c r="K821" t="str">
        <f t="shared" si="90"/>
        <v>Ahmedabad- Gujarat</v>
      </c>
      <c r="L821" t="str">
        <f t="shared" si="85"/>
        <v>Ahmed</v>
      </c>
      <c r="M821" t="str">
        <f t="shared" si="86"/>
        <v>abad</v>
      </c>
      <c r="N821" t="str">
        <f t="shared" si="87"/>
        <v>meda</v>
      </c>
      <c r="O821">
        <f t="shared" si="88"/>
        <v>7</v>
      </c>
    </row>
    <row r="822" spans="1:15" x14ac:dyDescent="0.3">
      <c r="A822" t="s">
        <v>1368</v>
      </c>
      <c r="B822" t="s">
        <v>1369</v>
      </c>
      <c r="C822" t="s">
        <v>63</v>
      </c>
      <c r="D822" t="s">
        <v>12</v>
      </c>
      <c r="E822" t="s">
        <v>27</v>
      </c>
      <c r="F822" t="s">
        <v>84</v>
      </c>
      <c r="G822">
        <v>45188.38</v>
      </c>
      <c r="H822">
        <v>6583.78</v>
      </c>
      <c r="I822" t="str">
        <f t="shared" si="89"/>
        <v>KAVITA SHAH</v>
      </c>
      <c r="J822" t="str">
        <f t="shared" si="84"/>
        <v>kavita shah</v>
      </c>
      <c r="K822" t="str">
        <f t="shared" si="90"/>
        <v>Jodhpur- Rajasthan</v>
      </c>
      <c r="L822" t="str">
        <f t="shared" si="85"/>
        <v>Jodhp</v>
      </c>
      <c r="M822" t="str">
        <f t="shared" si="86"/>
        <v>hpur</v>
      </c>
      <c r="N822" t="str">
        <f t="shared" si="87"/>
        <v>dhpu</v>
      </c>
      <c r="O822">
        <f t="shared" si="88"/>
        <v>9</v>
      </c>
    </row>
    <row r="823" spans="1:15" x14ac:dyDescent="0.3">
      <c r="A823" t="s">
        <v>1370</v>
      </c>
      <c r="B823" t="s">
        <v>1250</v>
      </c>
      <c r="C823" t="s">
        <v>109</v>
      </c>
      <c r="D823" t="s">
        <v>12</v>
      </c>
      <c r="E823" t="s">
        <v>13</v>
      </c>
      <c r="F823" t="s">
        <v>14</v>
      </c>
      <c r="G823">
        <v>1127.57</v>
      </c>
      <c r="H823">
        <v>-194.7</v>
      </c>
      <c r="I823" t="str">
        <f t="shared" si="89"/>
        <v>AMIT SHARMA</v>
      </c>
      <c r="J823" t="str">
        <f t="shared" si="84"/>
        <v>amit sharma</v>
      </c>
      <c r="K823" t="str">
        <f t="shared" si="90"/>
        <v>Hyderabad- Telangana</v>
      </c>
      <c r="L823" t="str">
        <f t="shared" si="85"/>
        <v>Hyder</v>
      </c>
      <c r="M823" t="str">
        <f t="shared" si="86"/>
        <v>abad</v>
      </c>
      <c r="N823" t="str">
        <f t="shared" si="87"/>
        <v>dera</v>
      </c>
      <c r="O823">
        <f t="shared" si="88"/>
        <v>9</v>
      </c>
    </row>
    <row r="824" spans="1:15" x14ac:dyDescent="0.3">
      <c r="A824" t="s">
        <v>1371</v>
      </c>
      <c r="B824" t="s">
        <v>1372</v>
      </c>
      <c r="C824" t="s">
        <v>59</v>
      </c>
      <c r="D824" t="s">
        <v>12</v>
      </c>
      <c r="E824" t="s">
        <v>18</v>
      </c>
      <c r="F824" t="s">
        <v>23</v>
      </c>
      <c r="G824">
        <v>4263.8999999999996</v>
      </c>
      <c r="H824">
        <v>9885.2000000000007</v>
      </c>
      <c r="I824" t="str">
        <f t="shared" si="89"/>
        <v>SNEHA NAIR</v>
      </c>
      <c r="J824" t="str">
        <f t="shared" si="84"/>
        <v>sneha nair</v>
      </c>
      <c r="K824" t="str">
        <f t="shared" si="90"/>
        <v>Hubballi- Karnataka</v>
      </c>
      <c r="L824" t="str">
        <f t="shared" si="85"/>
        <v>Hubba</v>
      </c>
      <c r="M824" t="str">
        <f t="shared" si="86"/>
        <v>alli</v>
      </c>
      <c r="N824" t="str">
        <f t="shared" si="87"/>
        <v>bbal</v>
      </c>
      <c r="O824">
        <f t="shared" si="88"/>
        <v>9</v>
      </c>
    </row>
    <row r="825" spans="1:15" x14ac:dyDescent="0.3">
      <c r="A825" t="s">
        <v>1373</v>
      </c>
      <c r="B825" t="s">
        <v>832</v>
      </c>
      <c r="C825" t="s">
        <v>78</v>
      </c>
      <c r="D825" t="s">
        <v>12</v>
      </c>
      <c r="E825" t="s">
        <v>87</v>
      </c>
      <c r="F825" t="s">
        <v>88</v>
      </c>
      <c r="G825">
        <v>6907.46</v>
      </c>
      <c r="H825">
        <v>3963.29</v>
      </c>
      <c r="I825" t="str">
        <f t="shared" si="89"/>
        <v>ANJALI SINGH</v>
      </c>
      <c r="J825" t="str">
        <f t="shared" si="84"/>
        <v>anjali singh</v>
      </c>
      <c r="K825" t="str">
        <f t="shared" si="90"/>
        <v>Rajkot- Gujarat</v>
      </c>
      <c r="L825" t="str">
        <f t="shared" si="85"/>
        <v>Rajko</v>
      </c>
      <c r="M825" t="str">
        <f t="shared" si="86"/>
        <v>jkot</v>
      </c>
      <c r="N825" t="str">
        <f t="shared" si="87"/>
        <v>jkot</v>
      </c>
      <c r="O825">
        <f t="shared" si="88"/>
        <v>7</v>
      </c>
    </row>
    <row r="826" spans="1:15" x14ac:dyDescent="0.3">
      <c r="A826" t="s">
        <v>1374</v>
      </c>
      <c r="B826" t="s">
        <v>587</v>
      </c>
      <c r="C826" t="s">
        <v>11</v>
      </c>
      <c r="D826" t="s">
        <v>12</v>
      </c>
      <c r="E826" t="s">
        <v>46</v>
      </c>
      <c r="F826" t="s">
        <v>72</v>
      </c>
      <c r="G826">
        <v>12866.46</v>
      </c>
      <c r="H826">
        <v>-1012.44</v>
      </c>
      <c r="I826" t="str">
        <f t="shared" si="89"/>
        <v>MANISH JOSHI</v>
      </c>
      <c r="J826" t="str">
        <f t="shared" si="84"/>
        <v>manish joshi</v>
      </c>
      <c r="K826" t="str">
        <f t="shared" si="90"/>
        <v>Chennai- Tamil Nadu</v>
      </c>
      <c r="L826" t="str">
        <f t="shared" si="85"/>
        <v>Chenn</v>
      </c>
      <c r="M826" t="str">
        <f t="shared" si="86"/>
        <v>nnai</v>
      </c>
      <c r="N826" t="str">
        <f t="shared" si="87"/>
        <v>enna</v>
      </c>
      <c r="O826">
        <f t="shared" si="88"/>
        <v>10</v>
      </c>
    </row>
    <row r="827" spans="1:15" x14ac:dyDescent="0.3">
      <c r="A827" t="s">
        <v>1375</v>
      </c>
      <c r="B827" t="s">
        <v>1376</v>
      </c>
      <c r="C827" t="s">
        <v>17</v>
      </c>
      <c r="D827" t="s">
        <v>12</v>
      </c>
      <c r="E827" t="s">
        <v>13</v>
      </c>
      <c r="F827" t="s">
        <v>68</v>
      </c>
      <c r="G827">
        <v>41923.269999999997</v>
      </c>
      <c r="H827">
        <v>5237.21</v>
      </c>
      <c r="I827" t="str">
        <f t="shared" si="89"/>
        <v>ROHAN MEHTA</v>
      </c>
      <c r="J827" t="str">
        <f t="shared" si="84"/>
        <v>rohan mehta</v>
      </c>
      <c r="K827" t="str">
        <f t="shared" si="90"/>
        <v>Warangal- Telangana</v>
      </c>
      <c r="L827" t="str">
        <f t="shared" si="85"/>
        <v>Waran</v>
      </c>
      <c r="M827" t="str">
        <f t="shared" si="86"/>
        <v>ngal</v>
      </c>
      <c r="N827" t="str">
        <f t="shared" si="87"/>
        <v>rang</v>
      </c>
      <c r="O827">
        <f t="shared" si="88"/>
        <v>9</v>
      </c>
    </row>
    <row r="828" spans="1:15" x14ac:dyDescent="0.3">
      <c r="A828" t="s">
        <v>1377</v>
      </c>
      <c r="B828" t="s">
        <v>286</v>
      </c>
      <c r="C828" t="s">
        <v>83</v>
      </c>
      <c r="D828" t="s">
        <v>12</v>
      </c>
      <c r="E828" t="s">
        <v>50</v>
      </c>
      <c r="F828" t="s">
        <v>126</v>
      </c>
      <c r="G828">
        <v>44259.5</v>
      </c>
      <c r="H828">
        <v>427.99</v>
      </c>
      <c r="I828" t="str">
        <f t="shared" si="89"/>
        <v>RAVI KUMAR</v>
      </c>
      <c r="J828" t="str">
        <f t="shared" si="84"/>
        <v>ravi kumar</v>
      </c>
      <c r="K828" t="str">
        <f t="shared" si="90"/>
        <v>Durgapur- West Bengal</v>
      </c>
      <c r="L828" t="str">
        <f t="shared" si="85"/>
        <v>Durga</v>
      </c>
      <c r="M828" t="str">
        <f t="shared" si="86"/>
        <v>apur</v>
      </c>
      <c r="N828" t="str">
        <f t="shared" si="87"/>
        <v>rgap</v>
      </c>
      <c r="O828">
        <f t="shared" si="88"/>
        <v>11</v>
      </c>
    </row>
    <row r="829" spans="1:15" x14ac:dyDescent="0.3">
      <c r="A829" t="s">
        <v>1378</v>
      </c>
      <c r="B829" t="s">
        <v>587</v>
      </c>
      <c r="C829" t="s">
        <v>22</v>
      </c>
      <c r="D829" t="s">
        <v>12</v>
      </c>
      <c r="E829" t="s">
        <v>46</v>
      </c>
      <c r="F829" t="s">
        <v>60</v>
      </c>
      <c r="G829">
        <v>4012.94</v>
      </c>
      <c r="H829">
        <v>-731.17</v>
      </c>
      <c r="I829" t="str">
        <f t="shared" si="89"/>
        <v>KARAN DAS</v>
      </c>
      <c r="J829" t="str">
        <f t="shared" si="84"/>
        <v>karan das</v>
      </c>
      <c r="K829" t="str">
        <f t="shared" si="90"/>
        <v>Salem- Tamil Nadu</v>
      </c>
      <c r="L829" t="str">
        <f t="shared" si="85"/>
        <v>Salem</v>
      </c>
      <c r="M829" t="str">
        <f t="shared" si="86"/>
        <v>alem</v>
      </c>
      <c r="N829" t="str">
        <f t="shared" si="87"/>
        <v>lem</v>
      </c>
      <c r="O829">
        <f t="shared" si="88"/>
        <v>10</v>
      </c>
    </row>
    <row r="830" spans="1:15" x14ac:dyDescent="0.3">
      <c r="A830" t="s">
        <v>1379</v>
      </c>
      <c r="B830" t="s">
        <v>1380</v>
      </c>
      <c r="C830" t="s">
        <v>71</v>
      </c>
      <c r="D830" t="s">
        <v>12</v>
      </c>
      <c r="E830" t="s">
        <v>27</v>
      </c>
      <c r="F830" t="s">
        <v>28</v>
      </c>
      <c r="G830">
        <v>47682.76</v>
      </c>
      <c r="H830">
        <v>9330.49</v>
      </c>
      <c r="I830" t="str">
        <f t="shared" si="89"/>
        <v>POOJA RAO</v>
      </c>
      <c r="J830" t="str">
        <f t="shared" si="84"/>
        <v>pooja rao</v>
      </c>
      <c r="K830" t="str">
        <f t="shared" si="90"/>
        <v>Jaipur- Rajasthan</v>
      </c>
      <c r="L830" t="str">
        <f t="shared" si="85"/>
        <v>Jaipu</v>
      </c>
      <c r="M830" t="str">
        <f t="shared" si="86"/>
        <v>ipur</v>
      </c>
      <c r="N830" t="str">
        <f t="shared" si="87"/>
        <v>ipur</v>
      </c>
      <c r="O830">
        <f t="shared" si="88"/>
        <v>9</v>
      </c>
    </row>
    <row r="831" spans="1:15" x14ac:dyDescent="0.3">
      <c r="A831" t="s">
        <v>1381</v>
      </c>
      <c r="B831" t="s">
        <v>797</v>
      </c>
      <c r="C831" t="s">
        <v>104</v>
      </c>
      <c r="D831" t="s">
        <v>12</v>
      </c>
      <c r="E831" t="s">
        <v>50</v>
      </c>
      <c r="F831" t="s">
        <v>51</v>
      </c>
      <c r="G831">
        <v>33514.75</v>
      </c>
      <c r="H831">
        <v>7765.79</v>
      </c>
      <c r="I831" t="str">
        <f t="shared" si="89"/>
        <v>PRIYA PATEL</v>
      </c>
      <c r="J831" t="str">
        <f t="shared" si="84"/>
        <v>priya patel</v>
      </c>
      <c r="K831" t="str">
        <f t="shared" si="90"/>
        <v>Kolkata- West Bengal</v>
      </c>
      <c r="L831" t="str">
        <f t="shared" si="85"/>
        <v>Kolka</v>
      </c>
      <c r="M831" t="str">
        <f t="shared" si="86"/>
        <v>kata</v>
      </c>
      <c r="N831" t="str">
        <f t="shared" si="87"/>
        <v>lkat</v>
      </c>
      <c r="O831">
        <f t="shared" si="88"/>
        <v>11</v>
      </c>
    </row>
    <row r="832" spans="1:15" x14ac:dyDescent="0.3">
      <c r="A832" t="s">
        <v>1382</v>
      </c>
      <c r="B832" t="s">
        <v>346</v>
      </c>
      <c r="C832" t="s">
        <v>83</v>
      </c>
      <c r="D832" t="s">
        <v>12</v>
      </c>
      <c r="E832" t="s">
        <v>87</v>
      </c>
      <c r="F832" t="s">
        <v>88</v>
      </c>
      <c r="G832">
        <v>26445.11</v>
      </c>
      <c r="H832">
        <v>3744.57</v>
      </c>
      <c r="I832" t="str">
        <f t="shared" si="89"/>
        <v>RAVI KUMAR</v>
      </c>
      <c r="J832" t="str">
        <f t="shared" si="84"/>
        <v>ravi kumar</v>
      </c>
      <c r="K832" t="str">
        <f t="shared" si="90"/>
        <v>Rajkot- Gujarat</v>
      </c>
      <c r="L832" t="str">
        <f t="shared" si="85"/>
        <v>Rajko</v>
      </c>
      <c r="M832" t="str">
        <f t="shared" si="86"/>
        <v>jkot</v>
      </c>
      <c r="N832" t="str">
        <f t="shared" si="87"/>
        <v>jkot</v>
      </c>
      <c r="O832">
        <f t="shared" si="88"/>
        <v>7</v>
      </c>
    </row>
    <row r="833" spans="1:15" x14ac:dyDescent="0.3">
      <c r="A833" t="s">
        <v>1383</v>
      </c>
      <c r="B833" t="s">
        <v>123</v>
      </c>
      <c r="C833" t="s">
        <v>11</v>
      </c>
      <c r="D833" t="s">
        <v>12</v>
      </c>
      <c r="E833" t="s">
        <v>27</v>
      </c>
      <c r="F833" t="s">
        <v>64</v>
      </c>
      <c r="G833">
        <v>48840.66</v>
      </c>
      <c r="H833">
        <v>4297.58</v>
      </c>
      <c r="I833" t="str">
        <f t="shared" si="89"/>
        <v>MANISH JOSHI</v>
      </c>
      <c r="J833" t="str">
        <f t="shared" si="84"/>
        <v>manish joshi</v>
      </c>
      <c r="K833" t="str">
        <f t="shared" si="90"/>
        <v>Udaipur- Rajasthan</v>
      </c>
      <c r="L833" t="str">
        <f t="shared" si="85"/>
        <v>Udaip</v>
      </c>
      <c r="M833" t="str">
        <f t="shared" si="86"/>
        <v>ipur</v>
      </c>
      <c r="N833" t="str">
        <f t="shared" si="87"/>
        <v>aipu</v>
      </c>
      <c r="O833">
        <f t="shared" si="88"/>
        <v>9</v>
      </c>
    </row>
    <row r="834" spans="1:15" x14ac:dyDescent="0.3">
      <c r="A834" t="s">
        <v>1384</v>
      </c>
      <c r="B834" t="s">
        <v>1385</v>
      </c>
      <c r="C834" t="s">
        <v>109</v>
      </c>
      <c r="D834" t="s">
        <v>12</v>
      </c>
      <c r="E834" t="s">
        <v>27</v>
      </c>
      <c r="F834" t="s">
        <v>64</v>
      </c>
      <c r="G834">
        <v>41168.58</v>
      </c>
      <c r="H834">
        <v>-1652.66</v>
      </c>
      <c r="I834" t="str">
        <f t="shared" si="89"/>
        <v>AMIT SHARMA</v>
      </c>
      <c r="J834" t="str">
        <f t="shared" si="84"/>
        <v>amit sharma</v>
      </c>
      <c r="K834" t="str">
        <f t="shared" si="90"/>
        <v>Udaipur- Rajasthan</v>
      </c>
      <c r="L834" t="str">
        <f t="shared" si="85"/>
        <v>Udaip</v>
      </c>
      <c r="M834" t="str">
        <f t="shared" si="86"/>
        <v>ipur</v>
      </c>
      <c r="N834" t="str">
        <f t="shared" si="87"/>
        <v>aipu</v>
      </c>
      <c r="O834">
        <f t="shared" si="88"/>
        <v>9</v>
      </c>
    </row>
    <row r="835" spans="1:15" x14ac:dyDescent="0.3">
      <c r="A835" t="s">
        <v>1386</v>
      </c>
      <c r="B835" t="s">
        <v>1387</v>
      </c>
      <c r="C835" t="s">
        <v>109</v>
      </c>
      <c r="D835" t="s">
        <v>12</v>
      </c>
      <c r="E835" t="s">
        <v>18</v>
      </c>
      <c r="F835" t="s">
        <v>23</v>
      </c>
      <c r="G835">
        <v>9570.67</v>
      </c>
      <c r="H835">
        <v>9656.65</v>
      </c>
      <c r="I835" t="str">
        <f t="shared" si="89"/>
        <v>AMIT SHARMA</v>
      </c>
      <c r="J835" t="str">
        <f t="shared" ref="J835:J898" si="91">LOWER(C835)</f>
        <v>amit sharma</v>
      </c>
      <c r="K835" t="str">
        <f t="shared" si="90"/>
        <v>Hubballi- Karnataka</v>
      </c>
      <c r="L835" t="str">
        <f t="shared" ref="L835:L898" si="92">LEFT(F835,5)</f>
        <v>Hubba</v>
      </c>
      <c r="M835" t="str">
        <f t="shared" ref="M835:M898" si="93">RIGHT(F835,4)</f>
        <v>alli</v>
      </c>
      <c r="N835" t="str">
        <f t="shared" ref="N835:N898" si="94">MID(F835,3,4)</f>
        <v>bbal</v>
      </c>
      <c r="O835">
        <f t="shared" ref="O835:O898" si="95">LEN(E835)</f>
        <v>9</v>
      </c>
    </row>
    <row r="836" spans="1:15" x14ac:dyDescent="0.3">
      <c r="A836" t="s">
        <v>1388</v>
      </c>
      <c r="B836" t="s">
        <v>613</v>
      </c>
      <c r="C836" t="s">
        <v>39</v>
      </c>
      <c r="D836" t="s">
        <v>12</v>
      </c>
      <c r="E836" t="s">
        <v>31</v>
      </c>
      <c r="F836" t="s">
        <v>129</v>
      </c>
      <c r="G836">
        <v>45093.22</v>
      </c>
      <c r="H836">
        <v>7121.95</v>
      </c>
      <c r="I836" t="str">
        <f t="shared" ref="I836:I899" si="96">UPPER(C836)</f>
        <v>RAHUL YADAV</v>
      </c>
      <c r="J836" t="str">
        <f t="shared" si="91"/>
        <v>rahul yadav</v>
      </c>
      <c r="K836" t="str">
        <f t="shared" ref="K836:K899" si="97">CONCATENATE(F836,"- ",E836)</f>
        <v>Pune- Maharashtra</v>
      </c>
      <c r="L836" t="str">
        <f t="shared" si="92"/>
        <v>Pune</v>
      </c>
      <c r="M836" t="str">
        <f t="shared" si="93"/>
        <v>Pune</v>
      </c>
      <c r="N836" t="str">
        <f t="shared" si="94"/>
        <v>ne</v>
      </c>
      <c r="O836">
        <f t="shared" si="95"/>
        <v>11</v>
      </c>
    </row>
    <row r="837" spans="1:15" x14ac:dyDescent="0.3">
      <c r="A837" t="s">
        <v>1389</v>
      </c>
      <c r="B837" t="s">
        <v>280</v>
      </c>
      <c r="C837" t="s">
        <v>71</v>
      </c>
      <c r="D837" t="s">
        <v>12</v>
      </c>
      <c r="E837" t="s">
        <v>50</v>
      </c>
      <c r="F837" t="s">
        <v>126</v>
      </c>
      <c r="G837">
        <v>49924.07</v>
      </c>
      <c r="H837">
        <v>2254.48</v>
      </c>
      <c r="I837" t="str">
        <f t="shared" si="96"/>
        <v>POOJA RAO</v>
      </c>
      <c r="J837" t="str">
        <f t="shared" si="91"/>
        <v>pooja rao</v>
      </c>
      <c r="K837" t="str">
        <f t="shared" si="97"/>
        <v>Durgapur- West Bengal</v>
      </c>
      <c r="L837" t="str">
        <f t="shared" si="92"/>
        <v>Durga</v>
      </c>
      <c r="M837" t="str">
        <f t="shared" si="93"/>
        <v>apur</v>
      </c>
      <c r="N837" t="str">
        <f t="shared" si="94"/>
        <v>rgap</v>
      </c>
      <c r="O837">
        <f t="shared" si="95"/>
        <v>11</v>
      </c>
    </row>
    <row r="838" spans="1:15" x14ac:dyDescent="0.3">
      <c r="A838" t="s">
        <v>1390</v>
      </c>
      <c r="B838" t="s">
        <v>643</v>
      </c>
      <c r="C838" t="s">
        <v>83</v>
      </c>
      <c r="D838" t="s">
        <v>12</v>
      </c>
      <c r="E838" t="s">
        <v>87</v>
      </c>
      <c r="F838" t="s">
        <v>88</v>
      </c>
      <c r="G838">
        <v>46197.5</v>
      </c>
      <c r="H838">
        <v>64.45</v>
      </c>
      <c r="I838" t="str">
        <f t="shared" si="96"/>
        <v>RAVI KUMAR</v>
      </c>
      <c r="J838" t="str">
        <f t="shared" si="91"/>
        <v>ravi kumar</v>
      </c>
      <c r="K838" t="str">
        <f t="shared" si="97"/>
        <v>Rajkot- Gujarat</v>
      </c>
      <c r="L838" t="str">
        <f t="shared" si="92"/>
        <v>Rajko</v>
      </c>
      <c r="M838" t="str">
        <f t="shared" si="93"/>
        <v>jkot</v>
      </c>
      <c r="N838" t="str">
        <f t="shared" si="94"/>
        <v>jkot</v>
      </c>
      <c r="O838">
        <f t="shared" si="95"/>
        <v>7</v>
      </c>
    </row>
    <row r="839" spans="1:15" x14ac:dyDescent="0.3">
      <c r="A839" t="s">
        <v>1391</v>
      </c>
      <c r="B839" t="s">
        <v>251</v>
      </c>
      <c r="C839" t="s">
        <v>104</v>
      </c>
      <c r="D839" t="s">
        <v>12</v>
      </c>
      <c r="E839" t="s">
        <v>31</v>
      </c>
      <c r="F839" t="s">
        <v>217</v>
      </c>
      <c r="G839">
        <v>28145.49</v>
      </c>
      <c r="H839">
        <v>9029.34</v>
      </c>
      <c r="I839" t="str">
        <f t="shared" si="96"/>
        <v>PRIYA PATEL</v>
      </c>
      <c r="J839" t="str">
        <f t="shared" si="91"/>
        <v>priya patel</v>
      </c>
      <c r="K839" t="str">
        <f t="shared" si="97"/>
        <v>Nashik- Maharashtra</v>
      </c>
      <c r="L839" t="str">
        <f t="shared" si="92"/>
        <v>Nashi</v>
      </c>
      <c r="M839" t="str">
        <f t="shared" si="93"/>
        <v>shik</v>
      </c>
      <c r="N839" t="str">
        <f t="shared" si="94"/>
        <v>shik</v>
      </c>
      <c r="O839">
        <f t="shared" si="95"/>
        <v>11</v>
      </c>
    </row>
    <row r="840" spans="1:15" x14ac:dyDescent="0.3">
      <c r="A840" t="s">
        <v>1392</v>
      </c>
      <c r="B840" t="s">
        <v>531</v>
      </c>
      <c r="C840" t="s">
        <v>22</v>
      </c>
      <c r="D840" t="s">
        <v>12</v>
      </c>
      <c r="E840" t="s">
        <v>13</v>
      </c>
      <c r="F840" t="s">
        <v>68</v>
      </c>
      <c r="G840">
        <v>36892.58</v>
      </c>
      <c r="H840">
        <v>9324.0300000000007</v>
      </c>
      <c r="I840" t="str">
        <f t="shared" si="96"/>
        <v>KARAN DAS</v>
      </c>
      <c r="J840" t="str">
        <f t="shared" si="91"/>
        <v>karan das</v>
      </c>
      <c r="K840" t="str">
        <f t="shared" si="97"/>
        <v>Warangal- Telangana</v>
      </c>
      <c r="L840" t="str">
        <f t="shared" si="92"/>
        <v>Waran</v>
      </c>
      <c r="M840" t="str">
        <f t="shared" si="93"/>
        <v>ngal</v>
      </c>
      <c r="N840" t="str">
        <f t="shared" si="94"/>
        <v>rang</v>
      </c>
      <c r="O840">
        <f t="shared" si="95"/>
        <v>9</v>
      </c>
    </row>
    <row r="841" spans="1:15" x14ac:dyDescent="0.3">
      <c r="A841" t="s">
        <v>1393</v>
      </c>
      <c r="B841" t="s">
        <v>1394</v>
      </c>
      <c r="C841" t="s">
        <v>22</v>
      </c>
      <c r="D841" t="s">
        <v>12</v>
      </c>
      <c r="E841" t="s">
        <v>46</v>
      </c>
      <c r="F841" t="s">
        <v>72</v>
      </c>
      <c r="G841">
        <v>41948.88</v>
      </c>
      <c r="H841">
        <v>4712.28</v>
      </c>
      <c r="I841" t="str">
        <f t="shared" si="96"/>
        <v>KARAN DAS</v>
      </c>
      <c r="J841" t="str">
        <f t="shared" si="91"/>
        <v>karan das</v>
      </c>
      <c r="K841" t="str">
        <f t="shared" si="97"/>
        <v>Chennai- Tamil Nadu</v>
      </c>
      <c r="L841" t="str">
        <f t="shared" si="92"/>
        <v>Chenn</v>
      </c>
      <c r="M841" t="str">
        <f t="shared" si="93"/>
        <v>nnai</v>
      </c>
      <c r="N841" t="str">
        <f t="shared" si="94"/>
        <v>enna</v>
      </c>
      <c r="O841">
        <f t="shared" si="95"/>
        <v>10</v>
      </c>
    </row>
    <row r="842" spans="1:15" x14ac:dyDescent="0.3">
      <c r="A842" t="s">
        <v>1395</v>
      </c>
      <c r="B842" t="s">
        <v>1266</v>
      </c>
      <c r="C842" t="s">
        <v>78</v>
      </c>
      <c r="D842" t="s">
        <v>12</v>
      </c>
      <c r="E842" t="s">
        <v>18</v>
      </c>
      <c r="F842" t="s">
        <v>75</v>
      </c>
      <c r="G842">
        <v>18724.580000000002</v>
      </c>
      <c r="H842">
        <v>7132.11</v>
      </c>
      <c r="I842" t="str">
        <f t="shared" si="96"/>
        <v>ANJALI SINGH</v>
      </c>
      <c r="J842" t="str">
        <f t="shared" si="91"/>
        <v>anjali singh</v>
      </c>
      <c r="K842" t="str">
        <f t="shared" si="97"/>
        <v>Bengaluru- Karnataka</v>
      </c>
      <c r="L842" t="str">
        <f t="shared" si="92"/>
        <v>Benga</v>
      </c>
      <c r="M842" t="str">
        <f t="shared" si="93"/>
        <v>luru</v>
      </c>
      <c r="N842" t="str">
        <f t="shared" si="94"/>
        <v>ngal</v>
      </c>
      <c r="O842">
        <f t="shared" si="95"/>
        <v>9</v>
      </c>
    </row>
    <row r="843" spans="1:15" x14ac:dyDescent="0.3">
      <c r="A843" t="s">
        <v>1396</v>
      </c>
      <c r="B843" t="s">
        <v>1397</v>
      </c>
      <c r="C843" t="s">
        <v>83</v>
      </c>
      <c r="D843" t="s">
        <v>12</v>
      </c>
      <c r="E843" t="s">
        <v>50</v>
      </c>
      <c r="F843" t="s">
        <v>54</v>
      </c>
      <c r="G843">
        <v>12208.37</v>
      </c>
      <c r="H843">
        <v>1395.82</v>
      </c>
      <c r="I843" t="str">
        <f t="shared" si="96"/>
        <v>RAVI KUMAR</v>
      </c>
      <c r="J843" t="str">
        <f t="shared" si="91"/>
        <v>ravi kumar</v>
      </c>
      <c r="K843" t="str">
        <f t="shared" si="97"/>
        <v>Howrah- West Bengal</v>
      </c>
      <c r="L843" t="str">
        <f t="shared" si="92"/>
        <v>Howra</v>
      </c>
      <c r="M843" t="str">
        <f t="shared" si="93"/>
        <v>wrah</v>
      </c>
      <c r="N843" t="str">
        <f t="shared" si="94"/>
        <v>wrah</v>
      </c>
      <c r="O843">
        <f t="shared" si="95"/>
        <v>11</v>
      </c>
    </row>
    <row r="844" spans="1:15" x14ac:dyDescent="0.3">
      <c r="A844" t="s">
        <v>1398</v>
      </c>
      <c r="B844" t="s">
        <v>1399</v>
      </c>
      <c r="C844" t="s">
        <v>109</v>
      </c>
      <c r="D844" t="s">
        <v>12</v>
      </c>
      <c r="E844" t="s">
        <v>18</v>
      </c>
      <c r="F844" t="s">
        <v>23</v>
      </c>
      <c r="G844">
        <v>33713.96</v>
      </c>
      <c r="H844">
        <v>3588.89</v>
      </c>
      <c r="I844" t="str">
        <f t="shared" si="96"/>
        <v>AMIT SHARMA</v>
      </c>
      <c r="J844" t="str">
        <f t="shared" si="91"/>
        <v>amit sharma</v>
      </c>
      <c r="K844" t="str">
        <f t="shared" si="97"/>
        <v>Hubballi- Karnataka</v>
      </c>
      <c r="L844" t="str">
        <f t="shared" si="92"/>
        <v>Hubba</v>
      </c>
      <c r="M844" t="str">
        <f t="shared" si="93"/>
        <v>alli</v>
      </c>
      <c r="N844" t="str">
        <f t="shared" si="94"/>
        <v>bbal</v>
      </c>
      <c r="O844">
        <f t="shared" si="95"/>
        <v>9</v>
      </c>
    </row>
    <row r="845" spans="1:15" x14ac:dyDescent="0.3">
      <c r="A845" t="s">
        <v>1400</v>
      </c>
      <c r="B845" t="s">
        <v>263</v>
      </c>
      <c r="C845" t="s">
        <v>78</v>
      </c>
      <c r="D845" t="s">
        <v>12</v>
      </c>
      <c r="E845" t="s">
        <v>13</v>
      </c>
      <c r="F845" t="s">
        <v>14</v>
      </c>
      <c r="G845">
        <v>26854.54</v>
      </c>
      <c r="H845">
        <v>1233.3499999999999</v>
      </c>
      <c r="I845" t="str">
        <f t="shared" si="96"/>
        <v>ANJALI SINGH</v>
      </c>
      <c r="J845" t="str">
        <f t="shared" si="91"/>
        <v>anjali singh</v>
      </c>
      <c r="K845" t="str">
        <f t="shared" si="97"/>
        <v>Hyderabad- Telangana</v>
      </c>
      <c r="L845" t="str">
        <f t="shared" si="92"/>
        <v>Hyder</v>
      </c>
      <c r="M845" t="str">
        <f t="shared" si="93"/>
        <v>abad</v>
      </c>
      <c r="N845" t="str">
        <f t="shared" si="94"/>
        <v>dera</v>
      </c>
      <c r="O845">
        <f t="shared" si="95"/>
        <v>9</v>
      </c>
    </row>
    <row r="846" spans="1:15" x14ac:dyDescent="0.3">
      <c r="A846" t="s">
        <v>1401</v>
      </c>
      <c r="B846" t="s">
        <v>795</v>
      </c>
      <c r="C846" t="s">
        <v>22</v>
      </c>
      <c r="D846" t="s">
        <v>12</v>
      </c>
      <c r="E846" t="s">
        <v>31</v>
      </c>
      <c r="F846" t="s">
        <v>32</v>
      </c>
      <c r="G846">
        <v>10662.81</v>
      </c>
      <c r="H846">
        <v>695.79</v>
      </c>
      <c r="I846" t="str">
        <f t="shared" si="96"/>
        <v>KARAN DAS</v>
      </c>
      <c r="J846" t="str">
        <f t="shared" si="91"/>
        <v>karan das</v>
      </c>
      <c r="K846" t="str">
        <f t="shared" si="97"/>
        <v>Nagpur- Maharashtra</v>
      </c>
      <c r="L846" t="str">
        <f t="shared" si="92"/>
        <v>Nagpu</v>
      </c>
      <c r="M846" t="str">
        <f t="shared" si="93"/>
        <v>gpur</v>
      </c>
      <c r="N846" t="str">
        <f t="shared" si="94"/>
        <v>gpur</v>
      </c>
      <c r="O846">
        <f t="shared" si="95"/>
        <v>11</v>
      </c>
    </row>
    <row r="847" spans="1:15" x14ac:dyDescent="0.3">
      <c r="A847" t="s">
        <v>1402</v>
      </c>
      <c r="B847" t="s">
        <v>183</v>
      </c>
      <c r="C847" t="s">
        <v>59</v>
      </c>
      <c r="D847" t="s">
        <v>12</v>
      </c>
      <c r="E847" t="s">
        <v>46</v>
      </c>
      <c r="F847" t="s">
        <v>72</v>
      </c>
      <c r="G847">
        <v>4178.8500000000004</v>
      </c>
      <c r="H847">
        <v>-223.48</v>
      </c>
      <c r="I847" t="str">
        <f t="shared" si="96"/>
        <v>SNEHA NAIR</v>
      </c>
      <c r="J847" t="str">
        <f t="shared" si="91"/>
        <v>sneha nair</v>
      </c>
      <c r="K847" t="str">
        <f t="shared" si="97"/>
        <v>Chennai- Tamil Nadu</v>
      </c>
      <c r="L847" t="str">
        <f t="shared" si="92"/>
        <v>Chenn</v>
      </c>
      <c r="M847" t="str">
        <f t="shared" si="93"/>
        <v>nnai</v>
      </c>
      <c r="N847" t="str">
        <f t="shared" si="94"/>
        <v>enna</v>
      </c>
      <c r="O847">
        <f t="shared" si="95"/>
        <v>10</v>
      </c>
    </row>
    <row r="848" spans="1:15" x14ac:dyDescent="0.3">
      <c r="A848" t="s">
        <v>1403</v>
      </c>
      <c r="B848" t="s">
        <v>465</v>
      </c>
      <c r="C848" t="s">
        <v>22</v>
      </c>
      <c r="D848" t="s">
        <v>12</v>
      </c>
      <c r="E848" t="s">
        <v>31</v>
      </c>
      <c r="F848" t="s">
        <v>129</v>
      </c>
      <c r="G848">
        <v>40943.69</v>
      </c>
      <c r="H848">
        <v>4264.92</v>
      </c>
      <c r="I848" t="str">
        <f t="shared" si="96"/>
        <v>KARAN DAS</v>
      </c>
      <c r="J848" t="str">
        <f t="shared" si="91"/>
        <v>karan das</v>
      </c>
      <c r="K848" t="str">
        <f t="shared" si="97"/>
        <v>Pune- Maharashtra</v>
      </c>
      <c r="L848" t="str">
        <f t="shared" si="92"/>
        <v>Pune</v>
      </c>
      <c r="M848" t="str">
        <f t="shared" si="93"/>
        <v>Pune</v>
      </c>
      <c r="N848" t="str">
        <f t="shared" si="94"/>
        <v>ne</v>
      </c>
      <c r="O848">
        <f t="shared" si="95"/>
        <v>11</v>
      </c>
    </row>
    <row r="849" spans="1:15" x14ac:dyDescent="0.3">
      <c r="A849" t="s">
        <v>1404</v>
      </c>
      <c r="B849" t="s">
        <v>1405</v>
      </c>
      <c r="C849" t="s">
        <v>35</v>
      </c>
      <c r="D849" t="s">
        <v>12</v>
      </c>
      <c r="E849" t="s">
        <v>40</v>
      </c>
      <c r="F849" t="s">
        <v>41</v>
      </c>
      <c r="G849">
        <v>12351.13</v>
      </c>
      <c r="H849">
        <v>3065.79</v>
      </c>
      <c r="I849" t="str">
        <f t="shared" si="96"/>
        <v>DIVYA IYER</v>
      </c>
      <c r="J849" t="str">
        <f t="shared" si="91"/>
        <v>divya iyer</v>
      </c>
      <c r="K849" t="str">
        <f t="shared" si="97"/>
        <v>New Delhi- Delhi</v>
      </c>
      <c r="L849" t="str">
        <f t="shared" si="92"/>
        <v>New D</v>
      </c>
      <c r="M849" t="str">
        <f t="shared" si="93"/>
        <v>elhi</v>
      </c>
      <c r="N849" t="str">
        <f t="shared" si="94"/>
        <v>w De</v>
      </c>
      <c r="O849">
        <f t="shared" si="95"/>
        <v>5</v>
      </c>
    </row>
    <row r="850" spans="1:15" x14ac:dyDescent="0.3">
      <c r="A850" t="s">
        <v>1406</v>
      </c>
      <c r="B850" t="s">
        <v>455</v>
      </c>
      <c r="C850" t="s">
        <v>63</v>
      </c>
      <c r="D850" t="s">
        <v>12</v>
      </c>
      <c r="E850" t="s">
        <v>40</v>
      </c>
      <c r="F850" t="s">
        <v>41</v>
      </c>
      <c r="G850">
        <v>20393.849999999999</v>
      </c>
      <c r="H850">
        <v>-778.9</v>
      </c>
      <c r="I850" t="str">
        <f t="shared" si="96"/>
        <v>KAVITA SHAH</v>
      </c>
      <c r="J850" t="str">
        <f t="shared" si="91"/>
        <v>kavita shah</v>
      </c>
      <c r="K850" t="str">
        <f t="shared" si="97"/>
        <v>New Delhi- Delhi</v>
      </c>
      <c r="L850" t="str">
        <f t="shared" si="92"/>
        <v>New D</v>
      </c>
      <c r="M850" t="str">
        <f t="shared" si="93"/>
        <v>elhi</v>
      </c>
      <c r="N850" t="str">
        <f t="shared" si="94"/>
        <v>w De</v>
      </c>
      <c r="O850">
        <f t="shared" si="95"/>
        <v>5</v>
      </c>
    </row>
    <row r="851" spans="1:15" x14ac:dyDescent="0.3">
      <c r="A851" t="s">
        <v>1407</v>
      </c>
      <c r="B851" t="s">
        <v>862</v>
      </c>
      <c r="C851" t="s">
        <v>59</v>
      </c>
      <c r="D851" t="s">
        <v>12</v>
      </c>
      <c r="E851" t="s">
        <v>50</v>
      </c>
      <c r="F851" t="s">
        <v>126</v>
      </c>
      <c r="G851">
        <v>12057.98</v>
      </c>
      <c r="H851">
        <v>-1992.11</v>
      </c>
      <c r="I851" t="str">
        <f t="shared" si="96"/>
        <v>SNEHA NAIR</v>
      </c>
      <c r="J851" t="str">
        <f t="shared" si="91"/>
        <v>sneha nair</v>
      </c>
      <c r="K851" t="str">
        <f t="shared" si="97"/>
        <v>Durgapur- West Bengal</v>
      </c>
      <c r="L851" t="str">
        <f t="shared" si="92"/>
        <v>Durga</v>
      </c>
      <c r="M851" t="str">
        <f t="shared" si="93"/>
        <v>apur</v>
      </c>
      <c r="N851" t="str">
        <f t="shared" si="94"/>
        <v>rgap</v>
      </c>
      <c r="O851">
        <f t="shared" si="95"/>
        <v>11</v>
      </c>
    </row>
    <row r="852" spans="1:15" x14ac:dyDescent="0.3">
      <c r="A852" t="s">
        <v>1408</v>
      </c>
      <c r="B852" t="s">
        <v>778</v>
      </c>
      <c r="C852" t="s">
        <v>26</v>
      </c>
      <c r="D852" t="s">
        <v>12</v>
      </c>
      <c r="E852" t="s">
        <v>27</v>
      </c>
      <c r="F852" t="s">
        <v>28</v>
      </c>
      <c r="G852">
        <v>9303.02</v>
      </c>
      <c r="H852">
        <v>-55.41</v>
      </c>
      <c r="I852" t="str">
        <f t="shared" si="96"/>
        <v>NEHA GUPTA</v>
      </c>
      <c r="J852" t="str">
        <f t="shared" si="91"/>
        <v>neha gupta</v>
      </c>
      <c r="K852" t="str">
        <f t="shared" si="97"/>
        <v>Jaipur- Rajasthan</v>
      </c>
      <c r="L852" t="str">
        <f t="shared" si="92"/>
        <v>Jaipu</v>
      </c>
      <c r="M852" t="str">
        <f t="shared" si="93"/>
        <v>ipur</v>
      </c>
      <c r="N852" t="str">
        <f t="shared" si="94"/>
        <v>ipur</v>
      </c>
      <c r="O852">
        <f t="shared" si="95"/>
        <v>9</v>
      </c>
    </row>
    <row r="853" spans="1:15" x14ac:dyDescent="0.3">
      <c r="A853" t="s">
        <v>1409</v>
      </c>
      <c r="B853" t="s">
        <v>1290</v>
      </c>
      <c r="C853" t="s">
        <v>59</v>
      </c>
      <c r="D853" t="s">
        <v>12</v>
      </c>
      <c r="E853" t="s">
        <v>27</v>
      </c>
      <c r="F853" t="s">
        <v>28</v>
      </c>
      <c r="G853">
        <v>44100.800000000003</v>
      </c>
      <c r="H853">
        <v>5253.3</v>
      </c>
      <c r="I853" t="str">
        <f t="shared" si="96"/>
        <v>SNEHA NAIR</v>
      </c>
      <c r="J853" t="str">
        <f t="shared" si="91"/>
        <v>sneha nair</v>
      </c>
      <c r="K853" t="str">
        <f t="shared" si="97"/>
        <v>Jaipur- Rajasthan</v>
      </c>
      <c r="L853" t="str">
        <f t="shared" si="92"/>
        <v>Jaipu</v>
      </c>
      <c r="M853" t="str">
        <f t="shared" si="93"/>
        <v>ipur</v>
      </c>
      <c r="N853" t="str">
        <f t="shared" si="94"/>
        <v>ipur</v>
      </c>
      <c r="O853">
        <f t="shared" si="95"/>
        <v>9</v>
      </c>
    </row>
    <row r="854" spans="1:15" x14ac:dyDescent="0.3">
      <c r="A854" t="s">
        <v>1410</v>
      </c>
      <c r="B854" t="s">
        <v>1126</v>
      </c>
      <c r="C854" t="s">
        <v>39</v>
      </c>
      <c r="D854" t="s">
        <v>12</v>
      </c>
      <c r="E854" t="s">
        <v>87</v>
      </c>
      <c r="F854" t="s">
        <v>101</v>
      </c>
      <c r="G854">
        <v>34938.28</v>
      </c>
      <c r="H854">
        <v>3824.55</v>
      </c>
      <c r="I854" t="str">
        <f t="shared" si="96"/>
        <v>RAHUL YADAV</v>
      </c>
      <c r="J854" t="str">
        <f t="shared" si="91"/>
        <v>rahul yadav</v>
      </c>
      <c r="K854" t="str">
        <f t="shared" si="97"/>
        <v>Vadodara- Gujarat</v>
      </c>
      <c r="L854" t="str">
        <f t="shared" si="92"/>
        <v>Vadod</v>
      </c>
      <c r="M854" t="str">
        <f t="shared" si="93"/>
        <v>dara</v>
      </c>
      <c r="N854" t="str">
        <f t="shared" si="94"/>
        <v>doda</v>
      </c>
      <c r="O854">
        <f t="shared" si="95"/>
        <v>7</v>
      </c>
    </row>
    <row r="855" spans="1:15" x14ac:dyDescent="0.3">
      <c r="A855" t="s">
        <v>1411</v>
      </c>
      <c r="B855" t="s">
        <v>1412</v>
      </c>
      <c r="C855" t="s">
        <v>109</v>
      </c>
      <c r="D855" t="s">
        <v>12</v>
      </c>
      <c r="E855" t="s">
        <v>50</v>
      </c>
      <c r="F855" t="s">
        <v>51</v>
      </c>
      <c r="G855">
        <v>37110.35</v>
      </c>
      <c r="H855">
        <v>6821.19</v>
      </c>
      <c r="I855" t="str">
        <f t="shared" si="96"/>
        <v>AMIT SHARMA</v>
      </c>
      <c r="J855" t="str">
        <f t="shared" si="91"/>
        <v>amit sharma</v>
      </c>
      <c r="K855" t="str">
        <f t="shared" si="97"/>
        <v>Kolkata- West Bengal</v>
      </c>
      <c r="L855" t="str">
        <f t="shared" si="92"/>
        <v>Kolka</v>
      </c>
      <c r="M855" t="str">
        <f t="shared" si="93"/>
        <v>kata</v>
      </c>
      <c r="N855" t="str">
        <f t="shared" si="94"/>
        <v>lkat</v>
      </c>
      <c r="O855">
        <f t="shared" si="95"/>
        <v>11</v>
      </c>
    </row>
    <row r="856" spans="1:15" x14ac:dyDescent="0.3">
      <c r="A856" t="s">
        <v>1413</v>
      </c>
      <c r="B856" t="s">
        <v>493</v>
      </c>
      <c r="C856" t="s">
        <v>17</v>
      </c>
      <c r="D856" t="s">
        <v>12</v>
      </c>
      <c r="E856" t="s">
        <v>87</v>
      </c>
      <c r="F856" t="s">
        <v>88</v>
      </c>
      <c r="G856">
        <v>28088.39</v>
      </c>
      <c r="H856">
        <v>9650.74</v>
      </c>
      <c r="I856" t="str">
        <f t="shared" si="96"/>
        <v>ROHAN MEHTA</v>
      </c>
      <c r="J856" t="str">
        <f t="shared" si="91"/>
        <v>rohan mehta</v>
      </c>
      <c r="K856" t="str">
        <f t="shared" si="97"/>
        <v>Rajkot- Gujarat</v>
      </c>
      <c r="L856" t="str">
        <f t="shared" si="92"/>
        <v>Rajko</v>
      </c>
      <c r="M856" t="str">
        <f t="shared" si="93"/>
        <v>jkot</v>
      </c>
      <c r="N856" t="str">
        <f t="shared" si="94"/>
        <v>jkot</v>
      </c>
      <c r="O856">
        <f t="shared" si="95"/>
        <v>7</v>
      </c>
    </row>
    <row r="857" spans="1:15" x14ac:dyDescent="0.3">
      <c r="A857" t="s">
        <v>1414</v>
      </c>
      <c r="B857" t="s">
        <v>886</v>
      </c>
      <c r="C857" t="s">
        <v>67</v>
      </c>
      <c r="D857" t="s">
        <v>12</v>
      </c>
      <c r="E857" t="s">
        <v>87</v>
      </c>
      <c r="F857" t="s">
        <v>88</v>
      </c>
      <c r="G857">
        <v>11235.39</v>
      </c>
      <c r="H857">
        <v>6767.94</v>
      </c>
      <c r="I857" t="str">
        <f t="shared" si="96"/>
        <v>SURESH BABU</v>
      </c>
      <c r="J857" t="str">
        <f t="shared" si="91"/>
        <v>suresh babu</v>
      </c>
      <c r="K857" t="str">
        <f t="shared" si="97"/>
        <v>Rajkot- Gujarat</v>
      </c>
      <c r="L857" t="str">
        <f t="shared" si="92"/>
        <v>Rajko</v>
      </c>
      <c r="M857" t="str">
        <f t="shared" si="93"/>
        <v>jkot</v>
      </c>
      <c r="N857" t="str">
        <f t="shared" si="94"/>
        <v>jkot</v>
      </c>
      <c r="O857">
        <f t="shared" si="95"/>
        <v>7</v>
      </c>
    </row>
    <row r="858" spans="1:15" x14ac:dyDescent="0.3">
      <c r="A858" t="s">
        <v>1415</v>
      </c>
      <c r="B858" t="s">
        <v>1416</v>
      </c>
      <c r="C858" t="s">
        <v>11</v>
      </c>
      <c r="D858" t="s">
        <v>12</v>
      </c>
      <c r="E858" t="s">
        <v>31</v>
      </c>
      <c r="F858" t="s">
        <v>32</v>
      </c>
      <c r="G858">
        <v>8989.9500000000007</v>
      </c>
      <c r="H858">
        <v>3210.03</v>
      </c>
      <c r="I858" t="str">
        <f t="shared" si="96"/>
        <v>MANISH JOSHI</v>
      </c>
      <c r="J858" t="str">
        <f t="shared" si="91"/>
        <v>manish joshi</v>
      </c>
      <c r="K858" t="str">
        <f t="shared" si="97"/>
        <v>Nagpur- Maharashtra</v>
      </c>
      <c r="L858" t="str">
        <f t="shared" si="92"/>
        <v>Nagpu</v>
      </c>
      <c r="M858" t="str">
        <f t="shared" si="93"/>
        <v>gpur</v>
      </c>
      <c r="N858" t="str">
        <f t="shared" si="94"/>
        <v>gpur</v>
      </c>
      <c r="O858">
        <f t="shared" si="95"/>
        <v>11</v>
      </c>
    </row>
    <row r="859" spans="1:15" x14ac:dyDescent="0.3">
      <c r="A859" t="s">
        <v>1417</v>
      </c>
      <c r="B859" t="s">
        <v>45</v>
      </c>
      <c r="C859" t="s">
        <v>26</v>
      </c>
      <c r="D859" t="s">
        <v>12</v>
      </c>
      <c r="E859" t="s">
        <v>27</v>
      </c>
      <c r="F859" t="s">
        <v>84</v>
      </c>
      <c r="G859">
        <v>18434.93</v>
      </c>
      <c r="H859">
        <v>-489</v>
      </c>
      <c r="I859" t="str">
        <f t="shared" si="96"/>
        <v>NEHA GUPTA</v>
      </c>
      <c r="J859" t="str">
        <f t="shared" si="91"/>
        <v>neha gupta</v>
      </c>
      <c r="K859" t="str">
        <f t="shared" si="97"/>
        <v>Jodhpur- Rajasthan</v>
      </c>
      <c r="L859" t="str">
        <f t="shared" si="92"/>
        <v>Jodhp</v>
      </c>
      <c r="M859" t="str">
        <f t="shared" si="93"/>
        <v>hpur</v>
      </c>
      <c r="N859" t="str">
        <f t="shared" si="94"/>
        <v>dhpu</v>
      </c>
      <c r="O859">
        <f t="shared" si="95"/>
        <v>9</v>
      </c>
    </row>
    <row r="860" spans="1:15" x14ac:dyDescent="0.3">
      <c r="A860" t="s">
        <v>1418</v>
      </c>
      <c r="B860" t="s">
        <v>661</v>
      </c>
      <c r="C860" t="s">
        <v>112</v>
      </c>
      <c r="D860" t="s">
        <v>12</v>
      </c>
      <c r="E860" t="s">
        <v>31</v>
      </c>
      <c r="F860" t="s">
        <v>217</v>
      </c>
      <c r="G860">
        <v>41854.379999999997</v>
      </c>
      <c r="H860">
        <v>6230.09</v>
      </c>
      <c r="I860" t="str">
        <f t="shared" si="96"/>
        <v>VIKAS VERMA</v>
      </c>
      <c r="J860" t="str">
        <f t="shared" si="91"/>
        <v>vikas verma</v>
      </c>
      <c r="K860" t="str">
        <f t="shared" si="97"/>
        <v>Nashik- Maharashtra</v>
      </c>
      <c r="L860" t="str">
        <f t="shared" si="92"/>
        <v>Nashi</v>
      </c>
      <c r="M860" t="str">
        <f t="shared" si="93"/>
        <v>shik</v>
      </c>
      <c r="N860" t="str">
        <f t="shared" si="94"/>
        <v>shik</v>
      </c>
      <c r="O860">
        <f t="shared" si="95"/>
        <v>11</v>
      </c>
    </row>
    <row r="861" spans="1:15" x14ac:dyDescent="0.3">
      <c r="A861" t="s">
        <v>1419</v>
      </c>
      <c r="B861" t="s">
        <v>827</v>
      </c>
      <c r="C861" t="s">
        <v>17</v>
      </c>
      <c r="D861" t="s">
        <v>12</v>
      </c>
      <c r="E861" t="s">
        <v>50</v>
      </c>
      <c r="F861" t="s">
        <v>54</v>
      </c>
      <c r="G861">
        <v>35783.730000000003</v>
      </c>
      <c r="H861">
        <v>8976.85</v>
      </c>
      <c r="I861" t="str">
        <f t="shared" si="96"/>
        <v>ROHAN MEHTA</v>
      </c>
      <c r="J861" t="str">
        <f t="shared" si="91"/>
        <v>rohan mehta</v>
      </c>
      <c r="K861" t="str">
        <f t="shared" si="97"/>
        <v>Howrah- West Bengal</v>
      </c>
      <c r="L861" t="str">
        <f t="shared" si="92"/>
        <v>Howra</v>
      </c>
      <c r="M861" t="str">
        <f t="shared" si="93"/>
        <v>wrah</v>
      </c>
      <c r="N861" t="str">
        <f t="shared" si="94"/>
        <v>wrah</v>
      </c>
      <c r="O861">
        <f t="shared" si="95"/>
        <v>11</v>
      </c>
    </row>
    <row r="862" spans="1:15" x14ac:dyDescent="0.3">
      <c r="A862" t="s">
        <v>1420</v>
      </c>
      <c r="B862" t="s">
        <v>1421</v>
      </c>
      <c r="C862" t="s">
        <v>71</v>
      </c>
      <c r="D862" t="s">
        <v>12</v>
      </c>
      <c r="E862" t="s">
        <v>50</v>
      </c>
      <c r="F862" t="s">
        <v>51</v>
      </c>
      <c r="G862">
        <v>10977.89</v>
      </c>
      <c r="H862">
        <v>-1716.09</v>
      </c>
      <c r="I862" t="str">
        <f t="shared" si="96"/>
        <v>POOJA RAO</v>
      </c>
      <c r="J862" t="str">
        <f t="shared" si="91"/>
        <v>pooja rao</v>
      </c>
      <c r="K862" t="str">
        <f t="shared" si="97"/>
        <v>Kolkata- West Bengal</v>
      </c>
      <c r="L862" t="str">
        <f t="shared" si="92"/>
        <v>Kolka</v>
      </c>
      <c r="M862" t="str">
        <f t="shared" si="93"/>
        <v>kata</v>
      </c>
      <c r="N862" t="str">
        <f t="shared" si="94"/>
        <v>lkat</v>
      </c>
      <c r="O862">
        <f t="shared" si="95"/>
        <v>11</v>
      </c>
    </row>
    <row r="863" spans="1:15" x14ac:dyDescent="0.3">
      <c r="A863" t="s">
        <v>1422</v>
      </c>
      <c r="B863" t="s">
        <v>437</v>
      </c>
      <c r="C863" t="s">
        <v>22</v>
      </c>
      <c r="D863" t="s">
        <v>12</v>
      </c>
      <c r="E863" t="s">
        <v>40</v>
      </c>
      <c r="F863" t="s">
        <v>41</v>
      </c>
      <c r="G863">
        <v>41444.620000000003</v>
      </c>
      <c r="H863">
        <v>8871.67</v>
      </c>
      <c r="I863" t="str">
        <f t="shared" si="96"/>
        <v>KARAN DAS</v>
      </c>
      <c r="J863" t="str">
        <f t="shared" si="91"/>
        <v>karan das</v>
      </c>
      <c r="K863" t="str">
        <f t="shared" si="97"/>
        <v>New Delhi- Delhi</v>
      </c>
      <c r="L863" t="str">
        <f t="shared" si="92"/>
        <v>New D</v>
      </c>
      <c r="M863" t="str">
        <f t="shared" si="93"/>
        <v>elhi</v>
      </c>
      <c r="N863" t="str">
        <f t="shared" si="94"/>
        <v>w De</v>
      </c>
      <c r="O863">
        <f t="shared" si="95"/>
        <v>5</v>
      </c>
    </row>
    <row r="864" spans="1:15" x14ac:dyDescent="0.3">
      <c r="A864" t="s">
        <v>1423</v>
      </c>
      <c r="B864" t="s">
        <v>1424</v>
      </c>
      <c r="C864" t="s">
        <v>63</v>
      </c>
      <c r="D864" t="s">
        <v>12</v>
      </c>
      <c r="E864" t="s">
        <v>87</v>
      </c>
      <c r="F864" t="s">
        <v>101</v>
      </c>
      <c r="G864">
        <v>3142.66</v>
      </c>
      <c r="H864">
        <v>-1131.48</v>
      </c>
      <c r="I864" t="str">
        <f t="shared" si="96"/>
        <v>KAVITA SHAH</v>
      </c>
      <c r="J864" t="str">
        <f t="shared" si="91"/>
        <v>kavita shah</v>
      </c>
      <c r="K864" t="str">
        <f t="shared" si="97"/>
        <v>Vadodara- Gujarat</v>
      </c>
      <c r="L864" t="str">
        <f t="shared" si="92"/>
        <v>Vadod</v>
      </c>
      <c r="M864" t="str">
        <f t="shared" si="93"/>
        <v>dara</v>
      </c>
      <c r="N864" t="str">
        <f t="shared" si="94"/>
        <v>doda</v>
      </c>
      <c r="O864">
        <f t="shared" si="95"/>
        <v>7</v>
      </c>
    </row>
    <row r="865" spans="1:15" x14ac:dyDescent="0.3">
      <c r="A865" t="s">
        <v>1425</v>
      </c>
      <c r="B865" t="s">
        <v>797</v>
      </c>
      <c r="C865" t="s">
        <v>11</v>
      </c>
      <c r="D865" t="s">
        <v>12</v>
      </c>
      <c r="E865" t="s">
        <v>87</v>
      </c>
      <c r="F865" t="s">
        <v>101</v>
      </c>
      <c r="G865">
        <v>26551.51</v>
      </c>
      <c r="H865">
        <v>6817.32</v>
      </c>
      <c r="I865" t="str">
        <f t="shared" si="96"/>
        <v>MANISH JOSHI</v>
      </c>
      <c r="J865" t="str">
        <f t="shared" si="91"/>
        <v>manish joshi</v>
      </c>
      <c r="K865" t="str">
        <f t="shared" si="97"/>
        <v>Vadodara- Gujarat</v>
      </c>
      <c r="L865" t="str">
        <f t="shared" si="92"/>
        <v>Vadod</v>
      </c>
      <c r="M865" t="str">
        <f t="shared" si="93"/>
        <v>dara</v>
      </c>
      <c r="N865" t="str">
        <f t="shared" si="94"/>
        <v>doda</v>
      </c>
      <c r="O865">
        <f t="shared" si="95"/>
        <v>7</v>
      </c>
    </row>
    <row r="866" spans="1:15" x14ac:dyDescent="0.3">
      <c r="A866" t="s">
        <v>1426</v>
      </c>
      <c r="B866" t="s">
        <v>554</v>
      </c>
      <c r="C866" t="s">
        <v>11</v>
      </c>
      <c r="D866" t="s">
        <v>12</v>
      </c>
      <c r="E866" t="s">
        <v>46</v>
      </c>
      <c r="F866" t="s">
        <v>60</v>
      </c>
      <c r="G866">
        <v>10498.26</v>
      </c>
      <c r="H866">
        <v>247.02</v>
      </c>
      <c r="I866" t="str">
        <f t="shared" si="96"/>
        <v>MANISH JOSHI</v>
      </c>
      <c r="J866" t="str">
        <f t="shared" si="91"/>
        <v>manish joshi</v>
      </c>
      <c r="K866" t="str">
        <f t="shared" si="97"/>
        <v>Salem- Tamil Nadu</v>
      </c>
      <c r="L866" t="str">
        <f t="shared" si="92"/>
        <v>Salem</v>
      </c>
      <c r="M866" t="str">
        <f t="shared" si="93"/>
        <v>alem</v>
      </c>
      <c r="N866" t="str">
        <f t="shared" si="94"/>
        <v>lem</v>
      </c>
      <c r="O866">
        <f t="shared" si="95"/>
        <v>10</v>
      </c>
    </row>
    <row r="867" spans="1:15" x14ac:dyDescent="0.3">
      <c r="A867" t="s">
        <v>1427</v>
      </c>
      <c r="B867" t="s">
        <v>383</v>
      </c>
      <c r="C867" t="s">
        <v>63</v>
      </c>
      <c r="D867" t="s">
        <v>12</v>
      </c>
      <c r="E867" t="s">
        <v>27</v>
      </c>
      <c r="F867" t="s">
        <v>28</v>
      </c>
      <c r="G867">
        <v>38255.61</v>
      </c>
      <c r="H867">
        <v>9912.0300000000007</v>
      </c>
      <c r="I867" t="str">
        <f t="shared" si="96"/>
        <v>KAVITA SHAH</v>
      </c>
      <c r="J867" t="str">
        <f t="shared" si="91"/>
        <v>kavita shah</v>
      </c>
      <c r="K867" t="str">
        <f t="shared" si="97"/>
        <v>Jaipur- Rajasthan</v>
      </c>
      <c r="L867" t="str">
        <f t="shared" si="92"/>
        <v>Jaipu</v>
      </c>
      <c r="M867" t="str">
        <f t="shared" si="93"/>
        <v>ipur</v>
      </c>
      <c r="N867" t="str">
        <f t="shared" si="94"/>
        <v>ipur</v>
      </c>
      <c r="O867">
        <f t="shared" si="95"/>
        <v>9</v>
      </c>
    </row>
    <row r="868" spans="1:15" x14ac:dyDescent="0.3">
      <c r="A868" t="s">
        <v>1428</v>
      </c>
      <c r="B868" t="s">
        <v>270</v>
      </c>
      <c r="C868" t="s">
        <v>35</v>
      </c>
      <c r="D868" t="s">
        <v>12</v>
      </c>
      <c r="E868" t="s">
        <v>18</v>
      </c>
      <c r="F868" t="s">
        <v>36</v>
      </c>
      <c r="G868">
        <v>45516.74</v>
      </c>
      <c r="H868">
        <v>2066.4499999999998</v>
      </c>
      <c r="I868" t="str">
        <f t="shared" si="96"/>
        <v>DIVYA IYER</v>
      </c>
      <c r="J868" t="str">
        <f t="shared" si="91"/>
        <v>divya iyer</v>
      </c>
      <c r="K868" t="str">
        <f t="shared" si="97"/>
        <v>Mangaluru- Karnataka</v>
      </c>
      <c r="L868" t="str">
        <f t="shared" si="92"/>
        <v>Manga</v>
      </c>
      <c r="M868" t="str">
        <f t="shared" si="93"/>
        <v>luru</v>
      </c>
      <c r="N868" t="str">
        <f t="shared" si="94"/>
        <v>ngal</v>
      </c>
      <c r="O868">
        <f t="shared" si="95"/>
        <v>9</v>
      </c>
    </row>
    <row r="869" spans="1:15" x14ac:dyDescent="0.3">
      <c r="A869" t="s">
        <v>1429</v>
      </c>
      <c r="B869" t="s">
        <v>394</v>
      </c>
      <c r="C869" t="s">
        <v>11</v>
      </c>
      <c r="D869" t="s">
        <v>12</v>
      </c>
      <c r="E869" t="s">
        <v>27</v>
      </c>
      <c r="F869" t="s">
        <v>84</v>
      </c>
      <c r="G869">
        <v>10897.38</v>
      </c>
      <c r="H869">
        <v>6495.86</v>
      </c>
      <c r="I869" t="str">
        <f t="shared" si="96"/>
        <v>MANISH JOSHI</v>
      </c>
      <c r="J869" t="str">
        <f t="shared" si="91"/>
        <v>manish joshi</v>
      </c>
      <c r="K869" t="str">
        <f t="shared" si="97"/>
        <v>Jodhpur- Rajasthan</v>
      </c>
      <c r="L869" t="str">
        <f t="shared" si="92"/>
        <v>Jodhp</v>
      </c>
      <c r="M869" t="str">
        <f t="shared" si="93"/>
        <v>hpur</v>
      </c>
      <c r="N869" t="str">
        <f t="shared" si="94"/>
        <v>dhpu</v>
      </c>
      <c r="O869">
        <f t="shared" si="95"/>
        <v>9</v>
      </c>
    </row>
    <row r="870" spans="1:15" x14ac:dyDescent="0.3">
      <c r="A870" t="s">
        <v>1430</v>
      </c>
      <c r="B870" t="s">
        <v>1431</v>
      </c>
      <c r="C870" t="s">
        <v>22</v>
      </c>
      <c r="D870" t="s">
        <v>12</v>
      </c>
      <c r="E870" t="s">
        <v>31</v>
      </c>
      <c r="F870" t="s">
        <v>147</v>
      </c>
      <c r="G870">
        <v>20733.91</v>
      </c>
      <c r="H870">
        <v>2040.98</v>
      </c>
      <c r="I870" t="str">
        <f t="shared" si="96"/>
        <v>KARAN DAS</v>
      </c>
      <c r="J870" t="str">
        <f t="shared" si="91"/>
        <v>karan das</v>
      </c>
      <c r="K870" t="str">
        <f t="shared" si="97"/>
        <v>Mumbai- Maharashtra</v>
      </c>
      <c r="L870" t="str">
        <f t="shared" si="92"/>
        <v>Mumba</v>
      </c>
      <c r="M870" t="str">
        <f t="shared" si="93"/>
        <v>mbai</v>
      </c>
      <c r="N870" t="str">
        <f t="shared" si="94"/>
        <v>mbai</v>
      </c>
      <c r="O870">
        <f t="shared" si="95"/>
        <v>11</v>
      </c>
    </row>
    <row r="871" spans="1:15" x14ac:dyDescent="0.3">
      <c r="A871" t="s">
        <v>1432</v>
      </c>
      <c r="B871" t="s">
        <v>712</v>
      </c>
      <c r="C871" t="s">
        <v>35</v>
      </c>
      <c r="D871" t="s">
        <v>12</v>
      </c>
      <c r="E871" t="s">
        <v>18</v>
      </c>
      <c r="F871" t="s">
        <v>19</v>
      </c>
      <c r="G871">
        <v>5570.51</v>
      </c>
      <c r="H871">
        <v>3683.19</v>
      </c>
      <c r="I871" t="str">
        <f t="shared" si="96"/>
        <v>DIVYA IYER</v>
      </c>
      <c r="J871" t="str">
        <f t="shared" si="91"/>
        <v>divya iyer</v>
      </c>
      <c r="K871" t="str">
        <f t="shared" si="97"/>
        <v>Mysuru- Karnataka</v>
      </c>
      <c r="L871" t="str">
        <f t="shared" si="92"/>
        <v>Mysur</v>
      </c>
      <c r="M871" t="str">
        <f t="shared" si="93"/>
        <v>suru</v>
      </c>
      <c r="N871" t="str">
        <f t="shared" si="94"/>
        <v>suru</v>
      </c>
      <c r="O871">
        <f t="shared" si="95"/>
        <v>9</v>
      </c>
    </row>
    <row r="872" spans="1:15" x14ac:dyDescent="0.3">
      <c r="A872" t="s">
        <v>1433</v>
      </c>
      <c r="B872" t="s">
        <v>626</v>
      </c>
      <c r="C872" t="s">
        <v>63</v>
      </c>
      <c r="D872" t="s">
        <v>12</v>
      </c>
      <c r="E872" t="s">
        <v>46</v>
      </c>
      <c r="F872" t="s">
        <v>117</v>
      </c>
      <c r="G872">
        <v>47437.65</v>
      </c>
      <c r="H872">
        <v>6374.44</v>
      </c>
      <c r="I872" t="str">
        <f t="shared" si="96"/>
        <v>KAVITA SHAH</v>
      </c>
      <c r="J872" t="str">
        <f t="shared" si="91"/>
        <v>kavita shah</v>
      </c>
      <c r="K872" t="str">
        <f t="shared" si="97"/>
        <v>Madurai- Tamil Nadu</v>
      </c>
      <c r="L872" t="str">
        <f t="shared" si="92"/>
        <v>Madur</v>
      </c>
      <c r="M872" t="str">
        <f t="shared" si="93"/>
        <v>urai</v>
      </c>
      <c r="N872" t="str">
        <f t="shared" si="94"/>
        <v>dura</v>
      </c>
      <c r="O872">
        <f t="shared" si="95"/>
        <v>10</v>
      </c>
    </row>
    <row r="873" spans="1:15" x14ac:dyDescent="0.3">
      <c r="A873" t="s">
        <v>1434</v>
      </c>
      <c r="B873" t="s">
        <v>1108</v>
      </c>
      <c r="C873" t="s">
        <v>26</v>
      </c>
      <c r="D873" t="s">
        <v>12</v>
      </c>
      <c r="E873" t="s">
        <v>40</v>
      </c>
      <c r="F873" t="s">
        <v>41</v>
      </c>
      <c r="G873">
        <v>45972.28</v>
      </c>
      <c r="H873">
        <v>9064.02</v>
      </c>
      <c r="I873" t="str">
        <f t="shared" si="96"/>
        <v>NEHA GUPTA</v>
      </c>
      <c r="J873" t="str">
        <f t="shared" si="91"/>
        <v>neha gupta</v>
      </c>
      <c r="K873" t="str">
        <f t="shared" si="97"/>
        <v>New Delhi- Delhi</v>
      </c>
      <c r="L873" t="str">
        <f t="shared" si="92"/>
        <v>New D</v>
      </c>
      <c r="M873" t="str">
        <f t="shared" si="93"/>
        <v>elhi</v>
      </c>
      <c r="N873" t="str">
        <f t="shared" si="94"/>
        <v>w De</v>
      </c>
      <c r="O873">
        <f t="shared" si="95"/>
        <v>5</v>
      </c>
    </row>
    <row r="874" spans="1:15" x14ac:dyDescent="0.3">
      <c r="A874" t="s">
        <v>1435</v>
      </c>
      <c r="B874" t="s">
        <v>463</v>
      </c>
      <c r="C874" t="s">
        <v>67</v>
      </c>
      <c r="D874" t="s">
        <v>12</v>
      </c>
      <c r="E874" t="s">
        <v>18</v>
      </c>
      <c r="F874" t="s">
        <v>19</v>
      </c>
      <c r="G874">
        <v>13132.42</v>
      </c>
      <c r="H874">
        <v>6000.24</v>
      </c>
      <c r="I874" t="str">
        <f t="shared" si="96"/>
        <v>SURESH BABU</v>
      </c>
      <c r="J874" t="str">
        <f t="shared" si="91"/>
        <v>suresh babu</v>
      </c>
      <c r="K874" t="str">
        <f t="shared" si="97"/>
        <v>Mysuru- Karnataka</v>
      </c>
      <c r="L874" t="str">
        <f t="shared" si="92"/>
        <v>Mysur</v>
      </c>
      <c r="M874" t="str">
        <f t="shared" si="93"/>
        <v>suru</v>
      </c>
      <c r="N874" t="str">
        <f t="shared" si="94"/>
        <v>suru</v>
      </c>
      <c r="O874">
        <f t="shared" si="95"/>
        <v>9</v>
      </c>
    </row>
    <row r="875" spans="1:15" x14ac:dyDescent="0.3">
      <c r="A875" t="s">
        <v>1436</v>
      </c>
      <c r="B875" t="s">
        <v>167</v>
      </c>
      <c r="C875" t="s">
        <v>71</v>
      </c>
      <c r="D875" t="s">
        <v>12</v>
      </c>
      <c r="E875" t="s">
        <v>46</v>
      </c>
      <c r="F875" t="s">
        <v>117</v>
      </c>
      <c r="G875">
        <v>5790.23</v>
      </c>
      <c r="H875">
        <v>3820.41</v>
      </c>
      <c r="I875" t="str">
        <f t="shared" si="96"/>
        <v>POOJA RAO</v>
      </c>
      <c r="J875" t="str">
        <f t="shared" si="91"/>
        <v>pooja rao</v>
      </c>
      <c r="K875" t="str">
        <f t="shared" si="97"/>
        <v>Madurai- Tamil Nadu</v>
      </c>
      <c r="L875" t="str">
        <f t="shared" si="92"/>
        <v>Madur</v>
      </c>
      <c r="M875" t="str">
        <f t="shared" si="93"/>
        <v>urai</v>
      </c>
      <c r="N875" t="str">
        <f t="shared" si="94"/>
        <v>dura</v>
      </c>
      <c r="O875">
        <f t="shared" si="95"/>
        <v>10</v>
      </c>
    </row>
    <row r="876" spans="1:15" x14ac:dyDescent="0.3">
      <c r="A876" t="s">
        <v>1437</v>
      </c>
      <c r="B876" t="s">
        <v>1000</v>
      </c>
      <c r="C876" t="s">
        <v>83</v>
      </c>
      <c r="D876" t="s">
        <v>12</v>
      </c>
      <c r="E876" t="s">
        <v>87</v>
      </c>
      <c r="F876" t="s">
        <v>88</v>
      </c>
      <c r="G876">
        <v>33904.269999999997</v>
      </c>
      <c r="H876">
        <v>6725.38</v>
      </c>
      <c r="I876" t="str">
        <f t="shared" si="96"/>
        <v>RAVI KUMAR</v>
      </c>
      <c r="J876" t="str">
        <f t="shared" si="91"/>
        <v>ravi kumar</v>
      </c>
      <c r="K876" t="str">
        <f t="shared" si="97"/>
        <v>Rajkot- Gujarat</v>
      </c>
      <c r="L876" t="str">
        <f t="shared" si="92"/>
        <v>Rajko</v>
      </c>
      <c r="M876" t="str">
        <f t="shared" si="93"/>
        <v>jkot</v>
      </c>
      <c r="N876" t="str">
        <f t="shared" si="94"/>
        <v>jkot</v>
      </c>
      <c r="O876">
        <f t="shared" si="95"/>
        <v>7</v>
      </c>
    </row>
    <row r="877" spans="1:15" x14ac:dyDescent="0.3">
      <c r="A877" t="s">
        <v>1438</v>
      </c>
      <c r="B877" t="s">
        <v>255</v>
      </c>
      <c r="C877" t="s">
        <v>104</v>
      </c>
      <c r="D877" t="s">
        <v>12</v>
      </c>
      <c r="E877" t="s">
        <v>13</v>
      </c>
      <c r="F877" t="s">
        <v>68</v>
      </c>
      <c r="G877">
        <v>49713.17</v>
      </c>
      <c r="H877">
        <v>-683.49</v>
      </c>
      <c r="I877" t="str">
        <f t="shared" si="96"/>
        <v>PRIYA PATEL</v>
      </c>
      <c r="J877" t="str">
        <f t="shared" si="91"/>
        <v>priya patel</v>
      </c>
      <c r="K877" t="str">
        <f t="shared" si="97"/>
        <v>Warangal- Telangana</v>
      </c>
      <c r="L877" t="str">
        <f t="shared" si="92"/>
        <v>Waran</v>
      </c>
      <c r="M877" t="str">
        <f t="shared" si="93"/>
        <v>ngal</v>
      </c>
      <c r="N877" t="str">
        <f t="shared" si="94"/>
        <v>rang</v>
      </c>
      <c r="O877">
        <f t="shared" si="95"/>
        <v>9</v>
      </c>
    </row>
    <row r="878" spans="1:15" x14ac:dyDescent="0.3">
      <c r="A878" t="s">
        <v>1439</v>
      </c>
      <c r="B878" t="s">
        <v>1440</v>
      </c>
      <c r="C878" t="s">
        <v>22</v>
      </c>
      <c r="D878" t="s">
        <v>12</v>
      </c>
      <c r="E878" t="s">
        <v>18</v>
      </c>
      <c r="F878" t="s">
        <v>19</v>
      </c>
      <c r="G878">
        <v>3859.65</v>
      </c>
      <c r="H878">
        <v>6425.97</v>
      </c>
      <c r="I878" t="str">
        <f t="shared" si="96"/>
        <v>KARAN DAS</v>
      </c>
      <c r="J878" t="str">
        <f t="shared" si="91"/>
        <v>karan das</v>
      </c>
      <c r="K878" t="str">
        <f t="shared" si="97"/>
        <v>Mysuru- Karnataka</v>
      </c>
      <c r="L878" t="str">
        <f t="shared" si="92"/>
        <v>Mysur</v>
      </c>
      <c r="M878" t="str">
        <f t="shared" si="93"/>
        <v>suru</v>
      </c>
      <c r="N878" t="str">
        <f t="shared" si="94"/>
        <v>suru</v>
      </c>
      <c r="O878">
        <f t="shared" si="95"/>
        <v>9</v>
      </c>
    </row>
    <row r="879" spans="1:15" x14ac:dyDescent="0.3">
      <c r="A879" t="s">
        <v>1441</v>
      </c>
      <c r="B879" t="s">
        <v>1442</v>
      </c>
      <c r="C879" t="s">
        <v>63</v>
      </c>
      <c r="D879" t="s">
        <v>12</v>
      </c>
      <c r="E879" t="s">
        <v>31</v>
      </c>
      <c r="F879" t="s">
        <v>217</v>
      </c>
      <c r="G879">
        <v>509.25</v>
      </c>
      <c r="H879">
        <v>-479.13</v>
      </c>
      <c r="I879" t="str">
        <f t="shared" si="96"/>
        <v>KAVITA SHAH</v>
      </c>
      <c r="J879" t="str">
        <f t="shared" si="91"/>
        <v>kavita shah</v>
      </c>
      <c r="K879" t="str">
        <f t="shared" si="97"/>
        <v>Nashik- Maharashtra</v>
      </c>
      <c r="L879" t="str">
        <f t="shared" si="92"/>
        <v>Nashi</v>
      </c>
      <c r="M879" t="str">
        <f t="shared" si="93"/>
        <v>shik</v>
      </c>
      <c r="N879" t="str">
        <f t="shared" si="94"/>
        <v>shik</v>
      </c>
      <c r="O879">
        <f t="shared" si="95"/>
        <v>11</v>
      </c>
    </row>
    <row r="880" spans="1:15" x14ac:dyDescent="0.3">
      <c r="A880" t="s">
        <v>1443</v>
      </c>
      <c r="B880" t="s">
        <v>765</v>
      </c>
      <c r="C880" t="s">
        <v>78</v>
      </c>
      <c r="D880" t="s">
        <v>12</v>
      </c>
      <c r="E880" t="s">
        <v>40</v>
      </c>
      <c r="F880" t="s">
        <v>41</v>
      </c>
      <c r="G880">
        <v>17501.79</v>
      </c>
      <c r="H880">
        <v>4183.12</v>
      </c>
      <c r="I880" t="str">
        <f t="shared" si="96"/>
        <v>ANJALI SINGH</v>
      </c>
      <c r="J880" t="str">
        <f t="shared" si="91"/>
        <v>anjali singh</v>
      </c>
      <c r="K880" t="str">
        <f t="shared" si="97"/>
        <v>New Delhi- Delhi</v>
      </c>
      <c r="L880" t="str">
        <f t="shared" si="92"/>
        <v>New D</v>
      </c>
      <c r="M880" t="str">
        <f t="shared" si="93"/>
        <v>elhi</v>
      </c>
      <c r="N880" t="str">
        <f t="shared" si="94"/>
        <v>w De</v>
      </c>
      <c r="O880">
        <f t="shared" si="95"/>
        <v>5</v>
      </c>
    </row>
    <row r="881" spans="1:15" x14ac:dyDescent="0.3">
      <c r="A881" t="s">
        <v>1444</v>
      </c>
      <c r="B881" t="s">
        <v>499</v>
      </c>
      <c r="C881" t="s">
        <v>26</v>
      </c>
      <c r="D881" t="s">
        <v>12</v>
      </c>
      <c r="E881" t="s">
        <v>46</v>
      </c>
      <c r="F881" t="s">
        <v>47</v>
      </c>
      <c r="G881">
        <v>24495.49</v>
      </c>
      <c r="H881">
        <v>-1411.19</v>
      </c>
      <c r="I881" t="str">
        <f t="shared" si="96"/>
        <v>NEHA GUPTA</v>
      </c>
      <c r="J881" t="str">
        <f t="shared" si="91"/>
        <v>neha gupta</v>
      </c>
      <c r="K881" t="str">
        <f t="shared" si="97"/>
        <v>Coimbatore- Tamil Nadu</v>
      </c>
      <c r="L881" t="str">
        <f t="shared" si="92"/>
        <v>Coimb</v>
      </c>
      <c r="M881" t="str">
        <f t="shared" si="93"/>
        <v>tore</v>
      </c>
      <c r="N881" t="str">
        <f t="shared" si="94"/>
        <v>imba</v>
      </c>
      <c r="O881">
        <f t="shared" si="95"/>
        <v>10</v>
      </c>
    </row>
    <row r="882" spans="1:15" x14ac:dyDescent="0.3">
      <c r="A882" t="s">
        <v>1445</v>
      </c>
      <c r="B882" t="s">
        <v>53</v>
      </c>
      <c r="C882" t="s">
        <v>26</v>
      </c>
      <c r="D882" t="s">
        <v>12</v>
      </c>
      <c r="E882" t="s">
        <v>18</v>
      </c>
      <c r="F882" t="s">
        <v>36</v>
      </c>
      <c r="G882">
        <v>32818.58</v>
      </c>
      <c r="H882">
        <v>-79.64</v>
      </c>
      <c r="I882" t="str">
        <f t="shared" si="96"/>
        <v>NEHA GUPTA</v>
      </c>
      <c r="J882" t="str">
        <f t="shared" si="91"/>
        <v>neha gupta</v>
      </c>
      <c r="K882" t="str">
        <f t="shared" si="97"/>
        <v>Mangaluru- Karnataka</v>
      </c>
      <c r="L882" t="str">
        <f t="shared" si="92"/>
        <v>Manga</v>
      </c>
      <c r="M882" t="str">
        <f t="shared" si="93"/>
        <v>luru</v>
      </c>
      <c r="N882" t="str">
        <f t="shared" si="94"/>
        <v>ngal</v>
      </c>
      <c r="O882">
        <f t="shared" si="95"/>
        <v>9</v>
      </c>
    </row>
    <row r="883" spans="1:15" x14ac:dyDescent="0.3">
      <c r="A883" t="s">
        <v>1446</v>
      </c>
      <c r="B883" t="s">
        <v>1245</v>
      </c>
      <c r="C883" t="s">
        <v>78</v>
      </c>
      <c r="D883" t="s">
        <v>12</v>
      </c>
      <c r="E883" t="s">
        <v>40</v>
      </c>
      <c r="F883" t="s">
        <v>41</v>
      </c>
      <c r="G883">
        <v>19339.05</v>
      </c>
      <c r="H883">
        <v>6044.32</v>
      </c>
      <c r="I883" t="str">
        <f t="shared" si="96"/>
        <v>ANJALI SINGH</v>
      </c>
      <c r="J883" t="str">
        <f t="shared" si="91"/>
        <v>anjali singh</v>
      </c>
      <c r="K883" t="str">
        <f t="shared" si="97"/>
        <v>New Delhi- Delhi</v>
      </c>
      <c r="L883" t="str">
        <f t="shared" si="92"/>
        <v>New D</v>
      </c>
      <c r="M883" t="str">
        <f t="shared" si="93"/>
        <v>elhi</v>
      </c>
      <c r="N883" t="str">
        <f t="shared" si="94"/>
        <v>w De</v>
      </c>
      <c r="O883">
        <f t="shared" si="95"/>
        <v>5</v>
      </c>
    </row>
    <row r="884" spans="1:15" x14ac:dyDescent="0.3">
      <c r="A884" t="s">
        <v>1447</v>
      </c>
      <c r="B884" t="s">
        <v>139</v>
      </c>
      <c r="C884" t="s">
        <v>112</v>
      </c>
      <c r="D884" t="s">
        <v>12</v>
      </c>
      <c r="E884" t="s">
        <v>87</v>
      </c>
      <c r="F884" t="s">
        <v>88</v>
      </c>
      <c r="G884">
        <v>35793.21</v>
      </c>
      <c r="H884">
        <v>8153.64</v>
      </c>
      <c r="I884" t="str">
        <f t="shared" si="96"/>
        <v>VIKAS VERMA</v>
      </c>
      <c r="J884" t="str">
        <f t="shared" si="91"/>
        <v>vikas verma</v>
      </c>
      <c r="K884" t="str">
        <f t="shared" si="97"/>
        <v>Rajkot- Gujarat</v>
      </c>
      <c r="L884" t="str">
        <f t="shared" si="92"/>
        <v>Rajko</v>
      </c>
      <c r="M884" t="str">
        <f t="shared" si="93"/>
        <v>jkot</v>
      </c>
      <c r="N884" t="str">
        <f t="shared" si="94"/>
        <v>jkot</v>
      </c>
      <c r="O884">
        <f t="shared" si="95"/>
        <v>7</v>
      </c>
    </row>
    <row r="885" spans="1:15" x14ac:dyDescent="0.3">
      <c r="A885" t="s">
        <v>1448</v>
      </c>
      <c r="B885" t="s">
        <v>86</v>
      </c>
      <c r="C885" t="s">
        <v>71</v>
      </c>
      <c r="D885" t="s">
        <v>12</v>
      </c>
      <c r="E885" t="s">
        <v>46</v>
      </c>
      <c r="F885" t="s">
        <v>60</v>
      </c>
      <c r="G885">
        <v>7380.17</v>
      </c>
      <c r="H885">
        <v>9054.86</v>
      </c>
      <c r="I885" t="str">
        <f t="shared" si="96"/>
        <v>POOJA RAO</v>
      </c>
      <c r="J885" t="str">
        <f t="shared" si="91"/>
        <v>pooja rao</v>
      </c>
      <c r="K885" t="str">
        <f t="shared" si="97"/>
        <v>Salem- Tamil Nadu</v>
      </c>
      <c r="L885" t="str">
        <f t="shared" si="92"/>
        <v>Salem</v>
      </c>
      <c r="M885" t="str">
        <f t="shared" si="93"/>
        <v>alem</v>
      </c>
      <c r="N885" t="str">
        <f t="shared" si="94"/>
        <v>lem</v>
      </c>
      <c r="O885">
        <f t="shared" si="95"/>
        <v>10</v>
      </c>
    </row>
    <row r="886" spans="1:15" x14ac:dyDescent="0.3">
      <c r="A886" t="s">
        <v>1449</v>
      </c>
      <c r="B886" t="s">
        <v>1376</v>
      </c>
      <c r="C886" t="s">
        <v>112</v>
      </c>
      <c r="D886" t="s">
        <v>12</v>
      </c>
      <c r="E886" t="s">
        <v>27</v>
      </c>
      <c r="F886" t="s">
        <v>84</v>
      </c>
      <c r="G886">
        <v>20621.66</v>
      </c>
      <c r="H886">
        <v>9432.09</v>
      </c>
      <c r="I886" t="str">
        <f t="shared" si="96"/>
        <v>VIKAS VERMA</v>
      </c>
      <c r="J886" t="str">
        <f t="shared" si="91"/>
        <v>vikas verma</v>
      </c>
      <c r="K886" t="str">
        <f t="shared" si="97"/>
        <v>Jodhpur- Rajasthan</v>
      </c>
      <c r="L886" t="str">
        <f t="shared" si="92"/>
        <v>Jodhp</v>
      </c>
      <c r="M886" t="str">
        <f t="shared" si="93"/>
        <v>hpur</v>
      </c>
      <c r="N886" t="str">
        <f t="shared" si="94"/>
        <v>dhpu</v>
      </c>
      <c r="O886">
        <f t="shared" si="95"/>
        <v>9</v>
      </c>
    </row>
    <row r="887" spans="1:15" x14ac:dyDescent="0.3">
      <c r="A887" t="s">
        <v>1450</v>
      </c>
      <c r="B887" t="s">
        <v>411</v>
      </c>
      <c r="C887" t="s">
        <v>112</v>
      </c>
      <c r="D887" t="s">
        <v>12</v>
      </c>
      <c r="E887" t="s">
        <v>13</v>
      </c>
      <c r="F887" t="s">
        <v>14</v>
      </c>
      <c r="G887">
        <v>27821.34</v>
      </c>
      <c r="H887">
        <v>8207.2800000000007</v>
      </c>
      <c r="I887" t="str">
        <f t="shared" si="96"/>
        <v>VIKAS VERMA</v>
      </c>
      <c r="J887" t="str">
        <f t="shared" si="91"/>
        <v>vikas verma</v>
      </c>
      <c r="K887" t="str">
        <f t="shared" si="97"/>
        <v>Hyderabad- Telangana</v>
      </c>
      <c r="L887" t="str">
        <f t="shared" si="92"/>
        <v>Hyder</v>
      </c>
      <c r="M887" t="str">
        <f t="shared" si="93"/>
        <v>abad</v>
      </c>
      <c r="N887" t="str">
        <f t="shared" si="94"/>
        <v>dera</v>
      </c>
      <c r="O887">
        <f t="shared" si="95"/>
        <v>9</v>
      </c>
    </row>
    <row r="888" spans="1:15" x14ac:dyDescent="0.3">
      <c r="A888" t="s">
        <v>1451</v>
      </c>
      <c r="B888" t="s">
        <v>80</v>
      </c>
      <c r="C888" t="s">
        <v>35</v>
      </c>
      <c r="D888" t="s">
        <v>12</v>
      </c>
      <c r="E888" t="s">
        <v>31</v>
      </c>
      <c r="F888" t="s">
        <v>217</v>
      </c>
      <c r="G888">
        <v>33078.76</v>
      </c>
      <c r="H888">
        <v>7227.48</v>
      </c>
      <c r="I888" t="str">
        <f t="shared" si="96"/>
        <v>DIVYA IYER</v>
      </c>
      <c r="J888" t="str">
        <f t="shared" si="91"/>
        <v>divya iyer</v>
      </c>
      <c r="K888" t="str">
        <f t="shared" si="97"/>
        <v>Nashik- Maharashtra</v>
      </c>
      <c r="L888" t="str">
        <f t="shared" si="92"/>
        <v>Nashi</v>
      </c>
      <c r="M888" t="str">
        <f t="shared" si="93"/>
        <v>shik</v>
      </c>
      <c r="N888" t="str">
        <f t="shared" si="94"/>
        <v>shik</v>
      </c>
      <c r="O888">
        <f t="shared" si="95"/>
        <v>11</v>
      </c>
    </row>
    <row r="889" spans="1:15" x14ac:dyDescent="0.3">
      <c r="A889" t="s">
        <v>1452</v>
      </c>
      <c r="B889" t="s">
        <v>116</v>
      </c>
      <c r="C889" t="s">
        <v>35</v>
      </c>
      <c r="D889" t="s">
        <v>12</v>
      </c>
      <c r="E889" t="s">
        <v>46</v>
      </c>
      <c r="F889" t="s">
        <v>117</v>
      </c>
      <c r="G889">
        <v>9313.0300000000007</v>
      </c>
      <c r="H889">
        <v>7026.2</v>
      </c>
      <c r="I889" t="str">
        <f t="shared" si="96"/>
        <v>DIVYA IYER</v>
      </c>
      <c r="J889" t="str">
        <f t="shared" si="91"/>
        <v>divya iyer</v>
      </c>
      <c r="K889" t="str">
        <f t="shared" si="97"/>
        <v>Madurai- Tamil Nadu</v>
      </c>
      <c r="L889" t="str">
        <f t="shared" si="92"/>
        <v>Madur</v>
      </c>
      <c r="M889" t="str">
        <f t="shared" si="93"/>
        <v>urai</v>
      </c>
      <c r="N889" t="str">
        <f t="shared" si="94"/>
        <v>dura</v>
      </c>
      <c r="O889">
        <f t="shared" si="95"/>
        <v>10</v>
      </c>
    </row>
    <row r="890" spans="1:15" x14ac:dyDescent="0.3">
      <c r="A890" t="s">
        <v>1453</v>
      </c>
      <c r="B890" t="s">
        <v>1454</v>
      </c>
      <c r="C890" t="s">
        <v>83</v>
      </c>
      <c r="D890" t="s">
        <v>12</v>
      </c>
      <c r="E890" t="s">
        <v>46</v>
      </c>
      <c r="F890" t="s">
        <v>60</v>
      </c>
      <c r="G890">
        <v>18865.080000000002</v>
      </c>
      <c r="H890">
        <v>2629.17</v>
      </c>
      <c r="I890" t="str">
        <f t="shared" si="96"/>
        <v>RAVI KUMAR</v>
      </c>
      <c r="J890" t="str">
        <f t="shared" si="91"/>
        <v>ravi kumar</v>
      </c>
      <c r="K890" t="str">
        <f t="shared" si="97"/>
        <v>Salem- Tamil Nadu</v>
      </c>
      <c r="L890" t="str">
        <f t="shared" si="92"/>
        <v>Salem</v>
      </c>
      <c r="M890" t="str">
        <f t="shared" si="93"/>
        <v>alem</v>
      </c>
      <c r="N890" t="str">
        <f t="shared" si="94"/>
        <v>lem</v>
      </c>
      <c r="O890">
        <f t="shared" si="95"/>
        <v>10</v>
      </c>
    </row>
    <row r="891" spans="1:15" x14ac:dyDescent="0.3">
      <c r="A891" t="s">
        <v>1455</v>
      </c>
      <c r="B891" t="s">
        <v>1040</v>
      </c>
      <c r="C891" t="s">
        <v>11</v>
      </c>
      <c r="D891" t="s">
        <v>12</v>
      </c>
      <c r="E891" t="s">
        <v>31</v>
      </c>
      <c r="F891" t="s">
        <v>217</v>
      </c>
      <c r="G891">
        <v>6758.84</v>
      </c>
      <c r="H891">
        <v>9354.91</v>
      </c>
      <c r="I891" t="str">
        <f t="shared" si="96"/>
        <v>MANISH JOSHI</v>
      </c>
      <c r="J891" t="str">
        <f t="shared" si="91"/>
        <v>manish joshi</v>
      </c>
      <c r="K891" t="str">
        <f t="shared" si="97"/>
        <v>Nashik- Maharashtra</v>
      </c>
      <c r="L891" t="str">
        <f t="shared" si="92"/>
        <v>Nashi</v>
      </c>
      <c r="M891" t="str">
        <f t="shared" si="93"/>
        <v>shik</v>
      </c>
      <c r="N891" t="str">
        <f t="shared" si="94"/>
        <v>shik</v>
      </c>
      <c r="O891">
        <f t="shared" si="95"/>
        <v>11</v>
      </c>
    </row>
    <row r="892" spans="1:15" x14ac:dyDescent="0.3">
      <c r="A892" t="s">
        <v>1456</v>
      </c>
      <c r="B892" t="s">
        <v>1421</v>
      </c>
      <c r="C892" t="s">
        <v>26</v>
      </c>
      <c r="D892" t="s">
        <v>12</v>
      </c>
      <c r="E892" t="s">
        <v>31</v>
      </c>
      <c r="F892" t="s">
        <v>32</v>
      </c>
      <c r="G892">
        <v>38670.42</v>
      </c>
      <c r="H892">
        <v>1099.3</v>
      </c>
      <c r="I892" t="str">
        <f t="shared" si="96"/>
        <v>NEHA GUPTA</v>
      </c>
      <c r="J892" t="str">
        <f t="shared" si="91"/>
        <v>neha gupta</v>
      </c>
      <c r="K892" t="str">
        <f t="shared" si="97"/>
        <v>Nagpur- Maharashtra</v>
      </c>
      <c r="L892" t="str">
        <f t="shared" si="92"/>
        <v>Nagpu</v>
      </c>
      <c r="M892" t="str">
        <f t="shared" si="93"/>
        <v>gpur</v>
      </c>
      <c r="N892" t="str">
        <f t="shared" si="94"/>
        <v>gpur</v>
      </c>
      <c r="O892">
        <f t="shared" si="95"/>
        <v>11</v>
      </c>
    </row>
    <row r="893" spans="1:15" x14ac:dyDescent="0.3">
      <c r="A893" t="s">
        <v>1457</v>
      </c>
      <c r="B893" t="s">
        <v>1186</v>
      </c>
      <c r="C893" t="s">
        <v>39</v>
      </c>
      <c r="D893" t="s">
        <v>12</v>
      </c>
      <c r="E893" t="s">
        <v>40</v>
      </c>
      <c r="F893" t="s">
        <v>41</v>
      </c>
      <c r="G893">
        <v>10260.91</v>
      </c>
      <c r="H893">
        <v>5740.7</v>
      </c>
      <c r="I893" t="str">
        <f t="shared" si="96"/>
        <v>RAHUL YADAV</v>
      </c>
      <c r="J893" t="str">
        <f t="shared" si="91"/>
        <v>rahul yadav</v>
      </c>
      <c r="K893" t="str">
        <f t="shared" si="97"/>
        <v>New Delhi- Delhi</v>
      </c>
      <c r="L893" t="str">
        <f t="shared" si="92"/>
        <v>New D</v>
      </c>
      <c r="M893" t="str">
        <f t="shared" si="93"/>
        <v>elhi</v>
      </c>
      <c r="N893" t="str">
        <f t="shared" si="94"/>
        <v>w De</v>
      </c>
      <c r="O893">
        <f t="shared" si="95"/>
        <v>5</v>
      </c>
    </row>
    <row r="894" spans="1:15" x14ac:dyDescent="0.3">
      <c r="A894" t="s">
        <v>1458</v>
      </c>
      <c r="B894" t="s">
        <v>1459</v>
      </c>
      <c r="C894" t="s">
        <v>63</v>
      </c>
      <c r="D894" t="s">
        <v>12</v>
      </c>
      <c r="E894" t="s">
        <v>13</v>
      </c>
      <c r="F894" t="s">
        <v>14</v>
      </c>
      <c r="G894">
        <v>12291.78</v>
      </c>
      <c r="H894">
        <v>668.49</v>
      </c>
      <c r="I894" t="str">
        <f t="shared" si="96"/>
        <v>KAVITA SHAH</v>
      </c>
      <c r="J894" t="str">
        <f t="shared" si="91"/>
        <v>kavita shah</v>
      </c>
      <c r="K894" t="str">
        <f t="shared" si="97"/>
        <v>Hyderabad- Telangana</v>
      </c>
      <c r="L894" t="str">
        <f t="shared" si="92"/>
        <v>Hyder</v>
      </c>
      <c r="M894" t="str">
        <f t="shared" si="93"/>
        <v>abad</v>
      </c>
      <c r="N894" t="str">
        <f t="shared" si="94"/>
        <v>dera</v>
      </c>
      <c r="O894">
        <f t="shared" si="95"/>
        <v>9</v>
      </c>
    </row>
    <row r="895" spans="1:15" x14ac:dyDescent="0.3">
      <c r="A895" t="s">
        <v>1460</v>
      </c>
      <c r="B895" t="s">
        <v>1461</v>
      </c>
      <c r="C895" t="s">
        <v>67</v>
      </c>
      <c r="D895" t="s">
        <v>12</v>
      </c>
      <c r="E895" t="s">
        <v>31</v>
      </c>
      <c r="F895" t="s">
        <v>129</v>
      </c>
      <c r="G895">
        <v>3425.55</v>
      </c>
      <c r="H895">
        <v>9091.64</v>
      </c>
      <c r="I895" t="str">
        <f t="shared" si="96"/>
        <v>SURESH BABU</v>
      </c>
      <c r="J895" t="str">
        <f t="shared" si="91"/>
        <v>suresh babu</v>
      </c>
      <c r="K895" t="str">
        <f t="shared" si="97"/>
        <v>Pune- Maharashtra</v>
      </c>
      <c r="L895" t="str">
        <f t="shared" si="92"/>
        <v>Pune</v>
      </c>
      <c r="M895" t="str">
        <f t="shared" si="93"/>
        <v>Pune</v>
      </c>
      <c r="N895" t="str">
        <f t="shared" si="94"/>
        <v>ne</v>
      </c>
      <c r="O895">
        <f t="shared" si="95"/>
        <v>11</v>
      </c>
    </row>
    <row r="896" spans="1:15" x14ac:dyDescent="0.3">
      <c r="A896" t="s">
        <v>1462</v>
      </c>
      <c r="B896" t="s">
        <v>1463</v>
      </c>
      <c r="C896" t="s">
        <v>78</v>
      </c>
      <c r="D896" t="s">
        <v>12</v>
      </c>
      <c r="E896" t="s">
        <v>40</v>
      </c>
      <c r="F896" t="s">
        <v>41</v>
      </c>
      <c r="G896">
        <v>46751.89</v>
      </c>
      <c r="H896">
        <v>1662.88</v>
      </c>
      <c r="I896" t="str">
        <f t="shared" si="96"/>
        <v>ANJALI SINGH</v>
      </c>
      <c r="J896" t="str">
        <f t="shared" si="91"/>
        <v>anjali singh</v>
      </c>
      <c r="K896" t="str">
        <f t="shared" si="97"/>
        <v>New Delhi- Delhi</v>
      </c>
      <c r="L896" t="str">
        <f t="shared" si="92"/>
        <v>New D</v>
      </c>
      <c r="M896" t="str">
        <f t="shared" si="93"/>
        <v>elhi</v>
      </c>
      <c r="N896" t="str">
        <f t="shared" si="94"/>
        <v>w De</v>
      </c>
      <c r="O896">
        <f t="shared" si="95"/>
        <v>5</v>
      </c>
    </row>
    <row r="897" spans="1:15" x14ac:dyDescent="0.3">
      <c r="A897" t="s">
        <v>1464</v>
      </c>
      <c r="B897" t="s">
        <v>912</v>
      </c>
      <c r="C897" t="s">
        <v>63</v>
      </c>
      <c r="D897" t="s">
        <v>12</v>
      </c>
      <c r="E897" t="s">
        <v>31</v>
      </c>
      <c r="F897" t="s">
        <v>217</v>
      </c>
      <c r="G897">
        <v>29160.720000000001</v>
      </c>
      <c r="H897">
        <v>-1735.51</v>
      </c>
      <c r="I897" t="str">
        <f t="shared" si="96"/>
        <v>KAVITA SHAH</v>
      </c>
      <c r="J897" t="str">
        <f t="shared" si="91"/>
        <v>kavita shah</v>
      </c>
      <c r="K897" t="str">
        <f t="shared" si="97"/>
        <v>Nashik- Maharashtra</v>
      </c>
      <c r="L897" t="str">
        <f t="shared" si="92"/>
        <v>Nashi</v>
      </c>
      <c r="M897" t="str">
        <f t="shared" si="93"/>
        <v>shik</v>
      </c>
      <c r="N897" t="str">
        <f t="shared" si="94"/>
        <v>shik</v>
      </c>
      <c r="O897">
        <f t="shared" si="95"/>
        <v>11</v>
      </c>
    </row>
    <row r="898" spans="1:15" x14ac:dyDescent="0.3">
      <c r="A898" t="s">
        <v>1465</v>
      </c>
      <c r="B898" t="s">
        <v>1466</v>
      </c>
      <c r="C898" t="s">
        <v>35</v>
      </c>
      <c r="D898" t="s">
        <v>12</v>
      </c>
      <c r="E898" t="s">
        <v>31</v>
      </c>
      <c r="F898" t="s">
        <v>32</v>
      </c>
      <c r="G898">
        <v>47711.3</v>
      </c>
      <c r="H898">
        <v>4748.13</v>
      </c>
      <c r="I898" t="str">
        <f t="shared" si="96"/>
        <v>DIVYA IYER</v>
      </c>
      <c r="J898" t="str">
        <f t="shared" si="91"/>
        <v>divya iyer</v>
      </c>
      <c r="K898" t="str">
        <f t="shared" si="97"/>
        <v>Nagpur- Maharashtra</v>
      </c>
      <c r="L898" t="str">
        <f t="shared" si="92"/>
        <v>Nagpu</v>
      </c>
      <c r="M898" t="str">
        <f t="shared" si="93"/>
        <v>gpur</v>
      </c>
      <c r="N898" t="str">
        <f t="shared" si="94"/>
        <v>gpur</v>
      </c>
      <c r="O898">
        <f t="shared" si="95"/>
        <v>11</v>
      </c>
    </row>
    <row r="899" spans="1:15" x14ac:dyDescent="0.3">
      <c r="A899" t="s">
        <v>1467</v>
      </c>
      <c r="B899" t="s">
        <v>972</v>
      </c>
      <c r="C899" t="s">
        <v>104</v>
      </c>
      <c r="D899" t="s">
        <v>12</v>
      </c>
      <c r="E899" t="s">
        <v>13</v>
      </c>
      <c r="F899" t="s">
        <v>14</v>
      </c>
      <c r="G899">
        <v>35072.39</v>
      </c>
      <c r="H899">
        <v>-1615.73</v>
      </c>
      <c r="I899" t="str">
        <f t="shared" si="96"/>
        <v>PRIYA PATEL</v>
      </c>
      <c r="J899" t="str">
        <f t="shared" ref="J899:J962" si="98">LOWER(C899)</f>
        <v>priya patel</v>
      </c>
      <c r="K899" t="str">
        <f t="shared" si="97"/>
        <v>Hyderabad- Telangana</v>
      </c>
      <c r="L899" t="str">
        <f t="shared" ref="L899:L962" si="99">LEFT(F899,5)</f>
        <v>Hyder</v>
      </c>
      <c r="M899" t="str">
        <f t="shared" ref="M899:M962" si="100">RIGHT(F899,4)</f>
        <v>abad</v>
      </c>
      <c r="N899" t="str">
        <f t="shared" ref="N899:N962" si="101">MID(F899,3,4)</f>
        <v>dera</v>
      </c>
      <c r="O899">
        <f t="shared" ref="O899:O962" si="102">LEN(E899)</f>
        <v>9</v>
      </c>
    </row>
    <row r="900" spans="1:15" x14ac:dyDescent="0.3">
      <c r="A900" t="s">
        <v>1468</v>
      </c>
      <c r="B900" t="s">
        <v>212</v>
      </c>
      <c r="C900" t="s">
        <v>78</v>
      </c>
      <c r="D900" t="s">
        <v>12</v>
      </c>
      <c r="E900" t="s">
        <v>18</v>
      </c>
      <c r="F900" t="s">
        <v>75</v>
      </c>
      <c r="G900">
        <v>46779.43</v>
      </c>
      <c r="H900">
        <v>7959.57</v>
      </c>
      <c r="I900" t="str">
        <f t="shared" ref="I900:I905" si="103">UPPER(C900)</f>
        <v>ANJALI SINGH</v>
      </c>
      <c r="J900" t="str">
        <f t="shared" si="98"/>
        <v>anjali singh</v>
      </c>
      <c r="K900" t="str">
        <f t="shared" ref="K900:K963" si="104">CONCATENATE(F900,"- ",E900)</f>
        <v>Bengaluru- Karnataka</v>
      </c>
      <c r="L900" t="str">
        <f t="shared" si="99"/>
        <v>Benga</v>
      </c>
      <c r="M900" t="str">
        <f t="shared" si="100"/>
        <v>luru</v>
      </c>
      <c r="N900" t="str">
        <f t="shared" si="101"/>
        <v>ngal</v>
      </c>
      <c r="O900">
        <f t="shared" si="102"/>
        <v>9</v>
      </c>
    </row>
    <row r="901" spans="1:15" x14ac:dyDescent="0.3">
      <c r="A901" t="s">
        <v>1469</v>
      </c>
      <c r="B901" t="s">
        <v>677</v>
      </c>
      <c r="C901" t="s">
        <v>83</v>
      </c>
      <c r="D901" t="s">
        <v>12</v>
      </c>
      <c r="E901" t="s">
        <v>31</v>
      </c>
      <c r="F901" t="s">
        <v>147</v>
      </c>
      <c r="G901">
        <v>32902.769999999997</v>
      </c>
      <c r="H901">
        <v>4848.08</v>
      </c>
      <c r="I901" t="str">
        <f t="shared" si="103"/>
        <v>RAVI KUMAR</v>
      </c>
      <c r="J901" t="str">
        <f t="shared" si="98"/>
        <v>ravi kumar</v>
      </c>
      <c r="K901" t="str">
        <f t="shared" si="104"/>
        <v>Mumbai- Maharashtra</v>
      </c>
      <c r="L901" t="str">
        <f t="shared" si="99"/>
        <v>Mumba</v>
      </c>
      <c r="M901" t="str">
        <f t="shared" si="100"/>
        <v>mbai</v>
      </c>
      <c r="N901" t="str">
        <f t="shared" si="101"/>
        <v>mbai</v>
      </c>
      <c r="O901">
        <f t="shared" si="102"/>
        <v>11</v>
      </c>
    </row>
    <row r="902" spans="1:15" x14ac:dyDescent="0.3">
      <c r="A902" t="s">
        <v>1470</v>
      </c>
      <c r="B902" t="s">
        <v>1471</v>
      </c>
      <c r="C902" t="s">
        <v>112</v>
      </c>
      <c r="D902" t="s">
        <v>12</v>
      </c>
      <c r="E902" t="s">
        <v>46</v>
      </c>
      <c r="F902" t="s">
        <v>117</v>
      </c>
      <c r="G902">
        <v>43975.519999999997</v>
      </c>
      <c r="H902">
        <v>2594.4</v>
      </c>
      <c r="I902" t="str">
        <f t="shared" si="103"/>
        <v>VIKAS VERMA</v>
      </c>
      <c r="J902" t="str">
        <f t="shared" si="98"/>
        <v>vikas verma</v>
      </c>
      <c r="K902" t="str">
        <f t="shared" si="104"/>
        <v>Madurai- Tamil Nadu</v>
      </c>
      <c r="L902" t="str">
        <f t="shared" si="99"/>
        <v>Madur</v>
      </c>
      <c r="M902" t="str">
        <f t="shared" si="100"/>
        <v>urai</v>
      </c>
      <c r="N902" t="str">
        <f t="shared" si="101"/>
        <v>dura</v>
      </c>
      <c r="O902">
        <f t="shared" si="102"/>
        <v>10</v>
      </c>
    </row>
    <row r="903" spans="1:15" x14ac:dyDescent="0.3">
      <c r="A903" t="s">
        <v>1472</v>
      </c>
      <c r="B903" t="s">
        <v>1473</v>
      </c>
      <c r="C903" t="s">
        <v>59</v>
      </c>
      <c r="D903" t="s">
        <v>12</v>
      </c>
      <c r="E903" t="s">
        <v>18</v>
      </c>
      <c r="F903" t="s">
        <v>23</v>
      </c>
      <c r="G903">
        <v>41085.730000000003</v>
      </c>
      <c r="H903">
        <v>3689.39</v>
      </c>
      <c r="I903" t="str">
        <f t="shared" si="103"/>
        <v>SNEHA NAIR</v>
      </c>
      <c r="J903" t="str">
        <f t="shared" si="98"/>
        <v>sneha nair</v>
      </c>
      <c r="K903" t="str">
        <f t="shared" si="104"/>
        <v>Hubballi- Karnataka</v>
      </c>
      <c r="L903" t="str">
        <f t="shared" si="99"/>
        <v>Hubba</v>
      </c>
      <c r="M903" t="str">
        <f t="shared" si="100"/>
        <v>alli</v>
      </c>
      <c r="N903" t="str">
        <f t="shared" si="101"/>
        <v>bbal</v>
      </c>
      <c r="O903">
        <f t="shared" si="102"/>
        <v>9</v>
      </c>
    </row>
    <row r="904" spans="1:15" x14ac:dyDescent="0.3">
      <c r="A904" t="s">
        <v>1474</v>
      </c>
      <c r="B904" t="s">
        <v>765</v>
      </c>
      <c r="C904" t="s">
        <v>26</v>
      </c>
      <c r="D904" t="s">
        <v>12</v>
      </c>
      <c r="E904" t="s">
        <v>40</v>
      </c>
      <c r="F904" t="s">
        <v>41</v>
      </c>
      <c r="G904">
        <v>35821.449999999997</v>
      </c>
      <c r="H904">
        <v>-1831.76</v>
      </c>
      <c r="I904" t="str">
        <f t="shared" si="103"/>
        <v>NEHA GUPTA</v>
      </c>
      <c r="J904" t="str">
        <f t="shared" si="98"/>
        <v>neha gupta</v>
      </c>
      <c r="K904" t="str">
        <f t="shared" si="104"/>
        <v>New Delhi- Delhi</v>
      </c>
      <c r="L904" t="str">
        <f t="shared" si="99"/>
        <v>New D</v>
      </c>
      <c r="M904" t="str">
        <f t="shared" si="100"/>
        <v>elhi</v>
      </c>
      <c r="N904" t="str">
        <f t="shared" si="101"/>
        <v>w De</v>
      </c>
      <c r="O904">
        <f t="shared" si="102"/>
        <v>5</v>
      </c>
    </row>
    <row r="905" spans="1:15" x14ac:dyDescent="0.3">
      <c r="A905" t="s">
        <v>1475</v>
      </c>
      <c r="B905" t="s">
        <v>710</v>
      </c>
      <c r="C905" t="s">
        <v>22</v>
      </c>
      <c r="D905" t="s">
        <v>12</v>
      </c>
      <c r="E905" t="s">
        <v>46</v>
      </c>
      <c r="F905" t="s">
        <v>47</v>
      </c>
      <c r="G905">
        <v>14732.69</v>
      </c>
      <c r="H905">
        <v>6737.79</v>
      </c>
      <c r="I905" t="str">
        <f t="shared" si="103"/>
        <v>KARAN DAS</v>
      </c>
      <c r="J905" t="str">
        <f t="shared" si="98"/>
        <v>karan das</v>
      </c>
      <c r="K905" t="str">
        <f t="shared" si="104"/>
        <v>Coimbatore- Tamil Nadu</v>
      </c>
      <c r="L905" t="str">
        <f t="shared" si="99"/>
        <v>Coimb</v>
      </c>
      <c r="M905" t="str">
        <f t="shared" si="100"/>
        <v>tore</v>
      </c>
      <c r="N905" t="str">
        <f t="shared" si="101"/>
        <v>imba</v>
      </c>
      <c r="O905">
        <f t="shared" si="102"/>
        <v>10</v>
      </c>
    </row>
    <row r="906" spans="1:15" x14ac:dyDescent="0.3">
      <c r="A906" t="s">
        <v>1476</v>
      </c>
      <c r="B906" t="s">
        <v>433</v>
      </c>
      <c r="C906" t="s">
        <v>39</v>
      </c>
      <c r="D906" t="s">
        <v>12</v>
      </c>
      <c r="E906" t="s">
        <v>18</v>
      </c>
      <c r="F906" t="s">
        <v>23</v>
      </c>
      <c r="G906">
        <v>18172.060000000001</v>
      </c>
      <c r="H906">
        <v>7310.1</v>
      </c>
      <c r="I906" t="str">
        <f>UPPER(C906)</f>
        <v>RAHUL YADAV</v>
      </c>
      <c r="J906" t="str">
        <f t="shared" si="98"/>
        <v>rahul yadav</v>
      </c>
      <c r="K906" t="str">
        <f t="shared" si="104"/>
        <v>Hubballi- Karnataka</v>
      </c>
      <c r="L906" t="str">
        <f t="shared" si="99"/>
        <v>Hubba</v>
      </c>
      <c r="M906" t="str">
        <f t="shared" si="100"/>
        <v>alli</v>
      </c>
      <c r="N906" t="str">
        <f t="shared" si="101"/>
        <v>bbal</v>
      </c>
      <c r="O906">
        <f t="shared" si="102"/>
        <v>9</v>
      </c>
    </row>
    <row r="907" spans="1:15" x14ac:dyDescent="0.3">
      <c r="A907" t="s">
        <v>1477</v>
      </c>
      <c r="B907" t="s">
        <v>1478</v>
      </c>
      <c r="C907" t="s">
        <v>83</v>
      </c>
      <c r="D907" t="s">
        <v>12</v>
      </c>
      <c r="E907" t="s">
        <v>50</v>
      </c>
      <c r="F907" t="s">
        <v>54</v>
      </c>
      <c r="G907">
        <v>18011.54</v>
      </c>
      <c r="H907">
        <v>7049.18</v>
      </c>
      <c r="I907" t="str">
        <f>UPPER(C907)</f>
        <v>RAVI KUMAR</v>
      </c>
      <c r="J907" t="str">
        <f t="shared" si="98"/>
        <v>ravi kumar</v>
      </c>
      <c r="K907" t="str">
        <f t="shared" si="104"/>
        <v>Howrah- West Bengal</v>
      </c>
      <c r="L907" t="str">
        <f t="shared" si="99"/>
        <v>Howra</v>
      </c>
      <c r="M907" t="str">
        <f t="shared" si="100"/>
        <v>wrah</v>
      </c>
      <c r="N907" t="str">
        <f t="shared" si="101"/>
        <v>wrah</v>
      </c>
      <c r="O907">
        <f t="shared" si="102"/>
        <v>11</v>
      </c>
    </row>
    <row r="908" spans="1:15" x14ac:dyDescent="0.3">
      <c r="A908" t="s">
        <v>1479</v>
      </c>
      <c r="B908" t="s">
        <v>1480</v>
      </c>
      <c r="C908" t="s">
        <v>109</v>
      </c>
      <c r="D908" t="s">
        <v>12</v>
      </c>
      <c r="E908" t="s">
        <v>40</v>
      </c>
      <c r="F908" t="s">
        <v>41</v>
      </c>
      <c r="G908">
        <v>36119.730000000003</v>
      </c>
      <c r="H908">
        <v>7073.56</v>
      </c>
      <c r="I908" t="str">
        <f t="shared" ref="I908:I971" si="105">UPPER(C908)</f>
        <v>AMIT SHARMA</v>
      </c>
      <c r="J908" t="str">
        <f t="shared" si="98"/>
        <v>amit sharma</v>
      </c>
      <c r="K908" t="str">
        <f t="shared" si="104"/>
        <v>New Delhi- Delhi</v>
      </c>
      <c r="L908" t="str">
        <f t="shared" si="99"/>
        <v>New D</v>
      </c>
      <c r="M908" t="str">
        <f t="shared" si="100"/>
        <v>elhi</v>
      </c>
      <c r="N908" t="str">
        <f t="shared" si="101"/>
        <v>w De</v>
      </c>
      <c r="O908">
        <f t="shared" si="102"/>
        <v>5</v>
      </c>
    </row>
    <row r="909" spans="1:15" x14ac:dyDescent="0.3">
      <c r="A909" t="s">
        <v>1481</v>
      </c>
      <c r="B909" t="s">
        <v>795</v>
      </c>
      <c r="C909" t="s">
        <v>35</v>
      </c>
      <c r="D909" t="s">
        <v>12</v>
      </c>
      <c r="E909" t="s">
        <v>27</v>
      </c>
      <c r="F909" t="s">
        <v>84</v>
      </c>
      <c r="G909">
        <v>46754.82</v>
      </c>
      <c r="H909">
        <v>1476.02</v>
      </c>
      <c r="I909" t="str">
        <f t="shared" si="105"/>
        <v>DIVYA IYER</v>
      </c>
      <c r="J909" t="str">
        <f t="shared" si="98"/>
        <v>divya iyer</v>
      </c>
      <c r="K909" t="str">
        <f t="shared" si="104"/>
        <v>Jodhpur- Rajasthan</v>
      </c>
      <c r="L909" t="str">
        <f t="shared" si="99"/>
        <v>Jodhp</v>
      </c>
      <c r="M909" t="str">
        <f t="shared" si="100"/>
        <v>hpur</v>
      </c>
      <c r="N909" t="str">
        <f t="shared" si="101"/>
        <v>dhpu</v>
      </c>
      <c r="O909">
        <f t="shared" si="102"/>
        <v>9</v>
      </c>
    </row>
    <row r="910" spans="1:15" x14ac:dyDescent="0.3">
      <c r="A910" t="s">
        <v>1482</v>
      </c>
      <c r="B910" t="s">
        <v>545</v>
      </c>
      <c r="C910" t="s">
        <v>35</v>
      </c>
      <c r="D910" t="s">
        <v>12</v>
      </c>
      <c r="E910" t="s">
        <v>18</v>
      </c>
      <c r="F910" t="s">
        <v>19</v>
      </c>
      <c r="G910">
        <v>40997.31</v>
      </c>
      <c r="H910">
        <v>3892.07</v>
      </c>
      <c r="I910" t="str">
        <f t="shared" si="105"/>
        <v>DIVYA IYER</v>
      </c>
      <c r="J910" t="str">
        <f t="shared" si="98"/>
        <v>divya iyer</v>
      </c>
      <c r="K910" t="str">
        <f t="shared" si="104"/>
        <v>Mysuru- Karnataka</v>
      </c>
      <c r="L910" t="str">
        <f t="shared" si="99"/>
        <v>Mysur</v>
      </c>
      <c r="M910" t="str">
        <f t="shared" si="100"/>
        <v>suru</v>
      </c>
      <c r="N910" t="str">
        <f t="shared" si="101"/>
        <v>suru</v>
      </c>
      <c r="O910">
        <f t="shared" si="102"/>
        <v>9</v>
      </c>
    </row>
    <row r="911" spans="1:15" x14ac:dyDescent="0.3">
      <c r="A911" t="s">
        <v>1483</v>
      </c>
      <c r="B911" t="s">
        <v>1484</v>
      </c>
      <c r="C911" t="s">
        <v>104</v>
      </c>
      <c r="D911" t="s">
        <v>12</v>
      </c>
      <c r="E911" t="s">
        <v>50</v>
      </c>
      <c r="F911" t="s">
        <v>51</v>
      </c>
      <c r="G911">
        <v>27664.5</v>
      </c>
      <c r="H911">
        <v>-765.71</v>
      </c>
      <c r="I911" t="str">
        <f t="shared" si="105"/>
        <v>PRIYA PATEL</v>
      </c>
      <c r="J911" t="str">
        <f t="shared" si="98"/>
        <v>priya patel</v>
      </c>
      <c r="K911" t="str">
        <f t="shared" si="104"/>
        <v>Kolkata- West Bengal</v>
      </c>
      <c r="L911" t="str">
        <f t="shared" si="99"/>
        <v>Kolka</v>
      </c>
      <c r="M911" t="str">
        <f t="shared" si="100"/>
        <v>kata</v>
      </c>
      <c r="N911" t="str">
        <f t="shared" si="101"/>
        <v>lkat</v>
      </c>
      <c r="O911">
        <f t="shared" si="102"/>
        <v>11</v>
      </c>
    </row>
    <row r="912" spans="1:15" x14ac:dyDescent="0.3">
      <c r="A912" t="s">
        <v>1485</v>
      </c>
      <c r="B912" t="s">
        <v>579</v>
      </c>
      <c r="C912" t="s">
        <v>35</v>
      </c>
      <c r="D912" t="s">
        <v>12</v>
      </c>
      <c r="E912" t="s">
        <v>18</v>
      </c>
      <c r="F912" t="s">
        <v>23</v>
      </c>
      <c r="G912">
        <v>5497.02</v>
      </c>
      <c r="H912">
        <v>9796.2099999999991</v>
      </c>
      <c r="I912" t="str">
        <f t="shared" si="105"/>
        <v>DIVYA IYER</v>
      </c>
      <c r="J912" t="str">
        <f t="shared" si="98"/>
        <v>divya iyer</v>
      </c>
      <c r="K912" t="str">
        <f t="shared" si="104"/>
        <v>Hubballi- Karnataka</v>
      </c>
      <c r="L912" t="str">
        <f t="shared" si="99"/>
        <v>Hubba</v>
      </c>
      <c r="M912" t="str">
        <f t="shared" si="100"/>
        <v>alli</v>
      </c>
      <c r="N912" t="str">
        <f t="shared" si="101"/>
        <v>bbal</v>
      </c>
      <c r="O912">
        <f t="shared" si="102"/>
        <v>9</v>
      </c>
    </row>
    <row r="913" spans="1:15" x14ac:dyDescent="0.3">
      <c r="A913" t="s">
        <v>1486</v>
      </c>
      <c r="B913" t="s">
        <v>1487</v>
      </c>
      <c r="C913" t="s">
        <v>83</v>
      </c>
      <c r="D913" t="s">
        <v>12</v>
      </c>
      <c r="E913" t="s">
        <v>87</v>
      </c>
      <c r="F913" t="s">
        <v>88</v>
      </c>
      <c r="G913">
        <v>34229.279999999999</v>
      </c>
      <c r="H913">
        <v>9076.83</v>
      </c>
      <c r="I913" t="str">
        <f t="shared" si="105"/>
        <v>RAVI KUMAR</v>
      </c>
      <c r="J913" t="str">
        <f t="shared" si="98"/>
        <v>ravi kumar</v>
      </c>
      <c r="K913" t="str">
        <f t="shared" si="104"/>
        <v>Rajkot- Gujarat</v>
      </c>
      <c r="L913" t="str">
        <f t="shared" si="99"/>
        <v>Rajko</v>
      </c>
      <c r="M913" t="str">
        <f t="shared" si="100"/>
        <v>jkot</v>
      </c>
      <c r="N913" t="str">
        <f t="shared" si="101"/>
        <v>jkot</v>
      </c>
      <c r="O913">
        <f t="shared" si="102"/>
        <v>7</v>
      </c>
    </row>
    <row r="914" spans="1:15" x14ac:dyDescent="0.3">
      <c r="A914" t="s">
        <v>1488</v>
      </c>
      <c r="B914" t="s">
        <v>743</v>
      </c>
      <c r="C914" t="s">
        <v>71</v>
      </c>
      <c r="D914" t="s">
        <v>12</v>
      </c>
      <c r="E914" t="s">
        <v>40</v>
      </c>
      <c r="F914" t="s">
        <v>41</v>
      </c>
      <c r="G914">
        <v>47065.03</v>
      </c>
      <c r="H914">
        <v>6877.4</v>
      </c>
      <c r="I914" t="str">
        <f t="shared" si="105"/>
        <v>POOJA RAO</v>
      </c>
      <c r="J914" t="str">
        <f t="shared" si="98"/>
        <v>pooja rao</v>
      </c>
      <c r="K914" t="str">
        <f t="shared" si="104"/>
        <v>New Delhi- Delhi</v>
      </c>
      <c r="L914" t="str">
        <f t="shared" si="99"/>
        <v>New D</v>
      </c>
      <c r="M914" t="str">
        <f t="shared" si="100"/>
        <v>elhi</v>
      </c>
      <c r="N914" t="str">
        <f t="shared" si="101"/>
        <v>w De</v>
      </c>
      <c r="O914">
        <f t="shared" si="102"/>
        <v>5</v>
      </c>
    </row>
    <row r="915" spans="1:15" x14ac:dyDescent="0.3">
      <c r="A915" t="s">
        <v>1489</v>
      </c>
      <c r="B915" t="s">
        <v>922</v>
      </c>
      <c r="C915" t="s">
        <v>59</v>
      </c>
      <c r="D915" t="s">
        <v>12</v>
      </c>
      <c r="E915" t="s">
        <v>13</v>
      </c>
      <c r="F915" t="s">
        <v>14</v>
      </c>
      <c r="G915">
        <v>13267.31</v>
      </c>
      <c r="H915">
        <v>812.3</v>
      </c>
      <c r="I915" t="str">
        <f t="shared" si="105"/>
        <v>SNEHA NAIR</v>
      </c>
      <c r="J915" t="str">
        <f t="shared" si="98"/>
        <v>sneha nair</v>
      </c>
      <c r="K915" t="str">
        <f t="shared" si="104"/>
        <v>Hyderabad- Telangana</v>
      </c>
      <c r="L915" t="str">
        <f t="shared" si="99"/>
        <v>Hyder</v>
      </c>
      <c r="M915" t="str">
        <f t="shared" si="100"/>
        <v>abad</v>
      </c>
      <c r="N915" t="str">
        <f t="shared" si="101"/>
        <v>dera</v>
      </c>
      <c r="O915">
        <f t="shared" si="102"/>
        <v>9</v>
      </c>
    </row>
    <row r="916" spans="1:15" x14ac:dyDescent="0.3">
      <c r="A916" t="s">
        <v>1490</v>
      </c>
      <c r="B916" t="s">
        <v>249</v>
      </c>
      <c r="C916" t="s">
        <v>63</v>
      </c>
      <c r="D916" t="s">
        <v>12</v>
      </c>
      <c r="E916" t="s">
        <v>18</v>
      </c>
      <c r="F916" t="s">
        <v>19</v>
      </c>
      <c r="G916">
        <v>40325.050000000003</v>
      </c>
      <c r="H916">
        <v>8903</v>
      </c>
      <c r="I916" t="str">
        <f t="shared" si="105"/>
        <v>KAVITA SHAH</v>
      </c>
      <c r="J916" t="str">
        <f t="shared" si="98"/>
        <v>kavita shah</v>
      </c>
      <c r="K916" t="str">
        <f t="shared" si="104"/>
        <v>Mysuru- Karnataka</v>
      </c>
      <c r="L916" t="str">
        <f t="shared" si="99"/>
        <v>Mysur</v>
      </c>
      <c r="M916" t="str">
        <f t="shared" si="100"/>
        <v>suru</v>
      </c>
      <c r="N916" t="str">
        <f t="shared" si="101"/>
        <v>suru</v>
      </c>
      <c r="O916">
        <f t="shared" si="102"/>
        <v>9</v>
      </c>
    </row>
    <row r="917" spans="1:15" x14ac:dyDescent="0.3">
      <c r="A917" t="s">
        <v>1491</v>
      </c>
      <c r="B917" t="s">
        <v>421</v>
      </c>
      <c r="C917" t="s">
        <v>35</v>
      </c>
      <c r="D917" t="s">
        <v>12</v>
      </c>
      <c r="E917" t="s">
        <v>46</v>
      </c>
      <c r="F917" t="s">
        <v>117</v>
      </c>
      <c r="G917">
        <v>14369.55</v>
      </c>
      <c r="H917">
        <v>7182.83</v>
      </c>
      <c r="I917" t="str">
        <f t="shared" si="105"/>
        <v>DIVYA IYER</v>
      </c>
      <c r="J917" t="str">
        <f t="shared" si="98"/>
        <v>divya iyer</v>
      </c>
      <c r="K917" t="str">
        <f t="shared" si="104"/>
        <v>Madurai- Tamil Nadu</v>
      </c>
      <c r="L917" t="str">
        <f t="shared" si="99"/>
        <v>Madur</v>
      </c>
      <c r="M917" t="str">
        <f t="shared" si="100"/>
        <v>urai</v>
      </c>
      <c r="N917" t="str">
        <f t="shared" si="101"/>
        <v>dura</v>
      </c>
      <c r="O917">
        <f t="shared" si="102"/>
        <v>10</v>
      </c>
    </row>
    <row r="918" spans="1:15" x14ac:dyDescent="0.3">
      <c r="A918" t="s">
        <v>1492</v>
      </c>
      <c r="B918" t="s">
        <v>1493</v>
      </c>
      <c r="C918" t="s">
        <v>67</v>
      </c>
      <c r="D918" t="s">
        <v>12</v>
      </c>
      <c r="E918" t="s">
        <v>87</v>
      </c>
      <c r="F918" t="s">
        <v>142</v>
      </c>
      <c r="G918">
        <v>19554.86</v>
      </c>
      <c r="H918">
        <v>6758.62</v>
      </c>
      <c r="I918" t="str">
        <f t="shared" si="105"/>
        <v>SURESH BABU</v>
      </c>
      <c r="J918" t="str">
        <f t="shared" si="98"/>
        <v>suresh babu</v>
      </c>
      <c r="K918" t="str">
        <f t="shared" si="104"/>
        <v>Surat- Gujarat</v>
      </c>
      <c r="L918" t="str">
        <f t="shared" si="99"/>
        <v>Surat</v>
      </c>
      <c r="M918" t="str">
        <f t="shared" si="100"/>
        <v>urat</v>
      </c>
      <c r="N918" t="str">
        <f t="shared" si="101"/>
        <v>rat</v>
      </c>
      <c r="O918">
        <f t="shared" si="102"/>
        <v>7</v>
      </c>
    </row>
    <row r="919" spans="1:15" x14ac:dyDescent="0.3">
      <c r="A919" t="s">
        <v>1494</v>
      </c>
      <c r="B919" t="s">
        <v>767</v>
      </c>
      <c r="C919" t="s">
        <v>109</v>
      </c>
      <c r="D919" t="s">
        <v>12</v>
      </c>
      <c r="E919" t="s">
        <v>87</v>
      </c>
      <c r="F919" t="s">
        <v>101</v>
      </c>
      <c r="G919">
        <v>23693.360000000001</v>
      </c>
      <c r="H919">
        <v>1493.65</v>
      </c>
      <c r="I919" t="str">
        <f t="shared" si="105"/>
        <v>AMIT SHARMA</v>
      </c>
      <c r="J919" t="str">
        <f t="shared" si="98"/>
        <v>amit sharma</v>
      </c>
      <c r="K919" t="str">
        <f t="shared" si="104"/>
        <v>Vadodara- Gujarat</v>
      </c>
      <c r="L919" t="str">
        <f t="shared" si="99"/>
        <v>Vadod</v>
      </c>
      <c r="M919" t="str">
        <f t="shared" si="100"/>
        <v>dara</v>
      </c>
      <c r="N919" t="str">
        <f t="shared" si="101"/>
        <v>doda</v>
      </c>
      <c r="O919">
        <f t="shared" si="102"/>
        <v>7</v>
      </c>
    </row>
    <row r="920" spans="1:15" x14ac:dyDescent="0.3">
      <c r="A920" t="s">
        <v>1495</v>
      </c>
      <c r="B920" t="s">
        <v>1496</v>
      </c>
      <c r="C920" t="s">
        <v>63</v>
      </c>
      <c r="D920" t="s">
        <v>12</v>
      </c>
      <c r="E920" t="s">
        <v>50</v>
      </c>
      <c r="F920" t="s">
        <v>54</v>
      </c>
      <c r="G920">
        <v>14933.69</v>
      </c>
      <c r="H920">
        <v>6117.76</v>
      </c>
      <c r="I920" t="str">
        <f t="shared" si="105"/>
        <v>KAVITA SHAH</v>
      </c>
      <c r="J920" t="str">
        <f t="shared" si="98"/>
        <v>kavita shah</v>
      </c>
      <c r="K920" t="str">
        <f t="shared" si="104"/>
        <v>Howrah- West Bengal</v>
      </c>
      <c r="L920" t="str">
        <f t="shared" si="99"/>
        <v>Howra</v>
      </c>
      <c r="M920" t="str">
        <f t="shared" si="100"/>
        <v>wrah</v>
      </c>
      <c r="N920" t="str">
        <f t="shared" si="101"/>
        <v>wrah</v>
      </c>
      <c r="O920">
        <f t="shared" si="102"/>
        <v>11</v>
      </c>
    </row>
    <row r="921" spans="1:15" x14ac:dyDescent="0.3">
      <c r="A921" t="s">
        <v>1497</v>
      </c>
      <c r="B921" t="s">
        <v>58</v>
      </c>
      <c r="C921" t="s">
        <v>104</v>
      </c>
      <c r="D921" t="s">
        <v>12</v>
      </c>
      <c r="E921" t="s">
        <v>40</v>
      </c>
      <c r="F921" t="s">
        <v>41</v>
      </c>
      <c r="G921">
        <v>45786.96</v>
      </c>
      <c r="H921">
        <v>5199.05</v>
      </c>
      <c r="I921" t="str">
        <f t="shared" si="105"/>
        <v>PRIYA PATEL</v>
      </c>
      <c r="J921" t="str">
        <f t="shared" si="98"/>
        <v>priya patel</v>
      </c>
      <c r="K921" t="str">
        <f t="shared" si="104"/>
        <v>New Delhi- Delhi</v>
      </c>
      <c r="L921" t="str">
        <f t="shared" si="99"/>
        <v>New D</v>
      </c>
      <c r="M921" t="str">
        <f t="shared" si="100"/>
        <v>elhi</v>
      </c>
      <c r="N921" t="str">
        <f t="shared" si="101"/>
        <v>w De</v>
      </c>
      <c r="O921">
        <f t="shared" si="102"/>
        <v>5</v>
      </c>
    </row>
    <row r="922" spans="1:15" x14ac:dyDescent="0.3">
      <c r="A922" t="s">
        <v>1498</v>
      </c>
      <c r="B922" t="s">
        <v>1499</v>
      </c>
      <c r="C922" t="s">
        <v>39</v>
      </c>
      <c r="D922" t="s">
        <v>12</v>
      </c>
      <c r="E922" t="s">
        <v>31</v>
      </c>
      <c r="F922" t="s">
        <v>32</v>
      </c>
      <c r="G922">
        <v>49108.61</v>
      </c>
      <c r="H922">
        <v>5324.52</v>
      </c>
      <c r="I922" t="str">
        <f t="shared" si="105"/>
        <v>RAHUL YADAV</v>
      </c>
      <c r="J922" t="str">
        <f t="shared" si="98"/>
        <v>rahul yadav</v>
      </c>
      <c r="K922" t="str">
        <f t="shared" si="104"/>
        <v>Nagpur- Maharashtra</v>
      </c>
      <c r="L922" t="str">
        <f t="shared" si="99"/>
        <v>Nagpu</v>
      </c>
      <c r="M922" t="str">
        <f t="shared" si="100"/>
        <v>gpur</v>
      </c>
      <c r="N922" t="str">
        <f t="shared" si="101"/>
        <v>gpur</v>
      </c>
      <c r="O922">
        <f t="shared" si="102"/>
        <v>11</v>
      </c>
    </row>
    <row r="923" spans="1:15" x14ac:dyDescent="0.3">
      <c r="A923" t="s">
        <v>1500</v>
      </c>
      <c r="B923" t="s">
        <v>853</v>
      </c>
      <c r="C923" t="s">
        <v>83</v>
      </c>
      <c r="D923" t="s">
        <v>12</v>
      </c>
      <c r="E923" t="s">
        <v>27</v>
      </c>
      <c r="F923" t="s">
        <v>64</v>
      </c>
      <c r="G923">
        <v>26331.81</v>
      </c>
      <c r="H923">
        <v>4806.55</v>
      </c>
      <c r="I923" t="str">
        <f t="shared" si="105"/>
        <v>RAVI KUMAR</v>
      </c>
      <c r="J923" t="str">
        <f t="shared" si="98"/>
        <v>ravi kumar</v>
      </c>
      <c r="K923" t="str">
        <f t="shared" si="104"/>
        <v>Udaipur- Rajasthan</v>
      </c>
      <c r="L923" t="str">
        <f t="shared" si="99"/>
        <v>Udaip</v>
      </c>
      <c r="M923" t="str">
        <f t="shared" si="100"/>
        <v>ipur</v>
      </c>
      <c r="N923" t="str">
        <f t="shared" si="101"/>
        <v>aipu</v>
      </c>
      <c r="O923">
        <f t="shared" si="102"/>
        <v>9</v>
      </c>
    </row>
    <row r="924" spans="1:15" x14ac:dyDescent="0.3">
      <c r="A924" t="s">
        <v>1501</v>
      </c>
      <c r="B924" t="s">
        <v>98</v>
      </c>
      <c r="C924" t="s">
        <v>71</v>
      </c>
      <c r="D924" t="s">
        <v>12</v>
      </c>
      <c r="E924" t="s">
        <v>50</v>
      </c>
      <c r="F924" t="s">
        <v>51</v>
      </c>
      <c r="G924">
        <v>18978.310000000001</v>
      </c>
      <c r="H924">
        <v>6260.88</v>
      </c>
      <c r="I924" t="str">
        <f t="shared" si="105"/>
        <v>POOJA RAO</v>
      </c>
      <c r="J924" t="str">
        <f t="shared" si="98"/>
        <v>pooja rao</v>
      </c>
      <c r="K924" t="str">
        <f t="shared" si="104"/>
        <v>Kolkata- West Bengal</v>
      </c>
      <c r="L924" t="str">
        <f t="shared" si="99"/>
        <v>Kolka</v>
      </c>
      <c r="M924" t="str">
        <f t="shared" si="100"/>
        <v>kata</v>
      </c>
      <c r="N924" t="str">
        <f t="shared" si="101"/>
        <v>lkat</v>
      </c>
      <c r="O924">
        <f t="shared" si="102"/>
        <v>11</v>
      </c>
    </row>
    <row r="925" spans="1:15" x14ac:dyDescent="0.3">
      <c r="A925" t="s">
        <v>1502</v>
      </c>
      <c r="B925" t="s">
        <v>1078</v>
      </c>
      <c r="C925" t="s">
        <v>67</v>
      </c>
      <c r="D925" t="s">
        <v>12</v>
      </c>
      <c r="E925" t="s">
        <v>40</v>
      </c>
      <c r="F925" t="s">
        <v>41</v>
      </c>
      <c r="G925">
        <v>47385.24</v>
      </c>
      <c r="H925">
        <v>8123.39</v>
      </c>
      <c r="I925" t="str">
        <f t="shared" si="105"/>
        <v>SURESH BABU</v>
      </c>
      <c r="J925" t="str">
        <f t="shared" si="98"/>
        <v>suresh babu</v>
      </c>
      <c r="K925" t="str">
        <f t="shared" si="104"/>
        <v>New Delhi- Delhi</v>
      </c>
      <c r="L925" t="str">
        <f t="shared" si="99"/>
        <v>New D</v>
      </c>
      <c r="M925" t="str">
        <f t="shared" si="100"/>
        <v>elhi</v>
      </c>
      <c r="N925" t="str">
        <f t="shared" si="101"/>
        <v>w De</v>
      </c>
      <c r="O925">
        <f t="shared" si="102"/>
        <v>5</v>
      </c>
    </row>
    <row r="926" spans="1:15" x14ac:dyDescent="0.3">
      <c r="A926" t="s">
        <v>1503</v>
      </c>
      <c r="B926" t="s">
        <v>350</v>
      </c>
      <c r="C926" t="s">
        <v>109</v>
      </c>
      <c r="D926" t="s">
        <v>12</v>
      </c>
      <c r="E926" t="s">
        <v>13</v>
      </c>
      <c r="F926" t="s">
        <v>68</v>
      </c>
      <c r="G926">
        <v>9024.44</v>
      </c>
      <c r="H926">
        <v>6499.54</v>
      </c>
      <c r="I926" t="str">
        <f t="shared" si="105"/>
        <v>AMIT SHARMA</v>
      </c>
      <c r="J926" t="str">
        <f t="shared" si="98"/>
        <v>amit sharma</v>
      </c>
      <c r="K926" t="str">
        <f t="shared" si="104"/>
        <v>Warangal- Telangana</v>
      </c>
      <c r="L926" t="str">
        <f t="shared" si="99"/>
        <v>Waran</v>
      </c>
      <c r="M926" t="str">
        <f t="shared" si="100"/>
        <v>ngal</v>
      </c>
      <c r="N926" t="str">
        <f t="shared" si="101"/>
        <v>rang</v>
      </c>
      <c r="O926">
        <f t="shared" si="102"/>
        <v>9</v>
      </c>
    </row>
    <row r="927" spans="1:15" x14ac:dyDescent="0.3">
      <c r="A927" t="s">
        <v>1504</v>
      </c>
      <c r="B927" t="s">
        <v>1505</v>
      </c>
      <c r="C927" t="s">
        <v>39</v>
      </c>
      <c r="D927" t="s">
        <v>12</v>
      </c>
      <c r="E927" t="s">
        <v>50</v>
      </c>
      <c r="F927" t="s">
        <v>51</v>
      </c>
      <c r="G927">
        <v>49623.73</v>
      </c>
      <c r="H927">
        <v>4150.37</v>
      </c>
      <c r="I927" t="str">
        <f t="shared" si="105"/>
        <v>RAHUL YADAV</v>
      </c>
      <c r="J927" t="str">
        <f t="shared" si="98"/>
        <v>rahul yadav</v>
      </c>
      <c r="K927" t="str">
        <f t="shared" si="104"/>
        <v>Kolkata- West Bengal</v>
      </c>
      <c r="L927" t="str">
        <f t="shared" si="99"/>
        <v>Kolka</v>
      </c>
      <c r="M927" t="str">
        <f t="shared" si="100"/>
        <v>kata</v>
      </c>
      <c r="N927" t="str">
        <f t="shared" si="101"/>
        <v>lkat</v>
      </c>
      <c r="O927">
        <f t="shared" si="102"/>
        <v>11</v>
      </c>
    </row>
    <row r="928" spans="1:15" x14ac:dyDescent="0.3">
      <c r="A928" t="s">
        <v>1506</v>
      </c>
      <c r="B928" t="s">
        <v>1091</v>
      </c>
      <c r="C928" t="s">
        <v>104</v>
      </c>
      <c r="D928" t="s">
        <v>12</v>
      </c>
      <c r="E928" t="s">
        <v>18</v>
      </c>
      <c r="F928" t="s">
        <v>23</v>
      </c>
      <c r="G928">
        <v>12289.21</v>
      </c>
      <c r="H928">
        <v>-1976.62</v>
      </c>
      <c r="I928" t="str">
        <f t="shared" si="105"/>
        <v>PRIYA PATEL</v>
      </c>
      <c r="J928" t="str">
        <f t="shared" si="98"/>
        <v>priya patel</v>
      </c>
      <c r="K928" t="str">
        <f t="shared" si="104"/>
        <v>Hubballi- Karnataka</v>
      </c>
      <c r="L928" t="str">
        <f t="shared" si="99"/>
        <v>Hubba</v>
      </c>
      <c r="M928" t="str">
        <f t="shared" si="100"/>
        <v>alli</v>
      </c>
      <c r="N928" t="str">
        <f t="shared" si="101"/>
        <v>bbal</v>
      </c>
      <c r="O928">
        <f t="shared" si="102"/>
        <v>9</v>
      </c>
    </row>
    <row r="929" spans="1:15" x14ac:dyDescent="0.3">
      <c r="A929" t="s">
        <v>1507</v>
      </c>
      <c r="B929" t="s">
        <v>121</v>
      </c>
      <c r="C929" t="s">
        <v>39</v>
      </c>
      <c r="D929" t="s">
        <v>12</v>
      </c>
      <c r="E929" t="s">
        <v>13</v>
      </c>
      <c r="F929" t="s">
        <v>14</v>
      </c>
      <c r="G929">
        <v>36280.33</v>
      </c>
      <c r="H929">
        <v>2649.69</v>
      </c>
      <c r="I929" t="str">
        <f t="shared" si="105"/>
        <v>RAHUL YADAV</v>
      </c>
      <c r="J929" t="str">
        <f t="shared" si="98"/>
        <v>rahul yadav</v>
      </c>
      <c r="K929" t="str">
        <f t="shared" si="104"/>
        <v>Hyderabad- Telangana</v>
      </c>
      <c r="L929" t="str">
        <f t="shared" si="99"/>
        <v>Hyder</v>
      </c>
      <c r="M929" t="str">
        <f t="shared" si="100"/>
        <v>abad</v>
      </c>
      <c r="N929" t="str">
        <f t="shared" si="101"/>
        <v>dera</v>
      </c>
      <c r="O929">
        <f t="shared" si="102"/>
        <v>9</v>
      </c>
    </row>
    <row r="930" spans="1:15" x14ac:dyDescent="0.3">
      <c r="A930" t="s">
        <v>1508</v>
      </c>
      <c r="B930" t="s">
        <v>70</v>
      </c>
      <c r="C930" t="s">
        <v>26</v>
      </c>
      <c r="D930" t="s">
        <v>12</v>
      </c>
      <c r="E930" t="s">
        <v>27</v>
      </c>
      <c r="F930" t="s">
        <v>64</v>
      </c>
      <c r="G930">
        <v>30117.39</v>
      </c>
      <c r="H930">
        <v>4423.0200000000004</v>
      </c>
      <c r="I930" t="str">
        <f t="shared" si="105"/>
        <v>NEHA GUPTA</v>
      </c>
      <c r="J930" t="str">
        <f t="shared" si="98"/>
        <v>neha gupta</v>
      </c>
      <c r="K930" t="str">
        <f t="shared" si="104"/>
        <v>Udaipur- Rajasthan</v>
      </c>
      <c r="L930" t="str">
        <f t="shared" si="99"/>
        <v>Udaip</v>
      </c>
      <c r="M930" t="str">
        <f t="shared" si="100"/>
        <v>ipur</v>
      </c>
      <c r="N930" t="str">
        <f t="shared" si="101"/>
        <v>aipu</v>
      </c>
      <c r="O930">
        <f t="shared" si="102"/>
        <v>9</v>
      </c>
    </row>
    <row r="931" spans="1:15" x14ac:dyDescent="0.3">
      <c r="A931" t="s">
        <v>1509</v>
      </c>
      <c r="B931" t="s">
        <v>1510</v>
      </c>
      <c r="C931" t="s">
        <v>11</v>
      </c>
      <c r="D931" t="s">
        <v>12</v>
      </c>
      <c r="E931" t="s">
        <v>40</v>
      </c>
      <c r="F931" t="s">
        <v>41</v>
      </c>
      <c r="G931">
        <v>35929.279999999999</v>
      </c>
      <c r="H931">
        <v>8745.14</v>
      </c>
      <c r="I931" t="str">
        <f t="shared" si="105"/>
        <v>MANISH JOSHI</v>
      </c>
      <c r="J931" t="str">
        <f t="shared" si="98"/>
        <v>manish joshi</v>
      </c>
      <c r="K931" t="str">
        <f t="shared" si="104"/>
        <v>New Delhi- Delhi</v>
      </c>
      <c r="L931" t="str">
        <f t="shared" si="99"/>
        <v>New D</v>
      </c>
      <c r="M931" t="str">
        <f t="shared" si="100"/>
        <v>elhi</v>
      </c>
      <c r="N931" t="str">
        <f t="shared" si="101"/>
        <v>w De</v>
      </c>
      <c r="O931">
        <f t="shared" si="102"/>
        <v>5</v>
      </c>
    </row>
    <row r="932" spans="1:15" x14ac:dyDescent="0.3">
      <c r="A932" t="s">
        <v>1511</v>
      </c>
      <c r="B932" t="s">
        <v>1496</v>
      </c>
      <c r="C932" t="s">
        <v>83</v>
      </c>
      <c r="D932" t="s">
        <v>12</v>
      </c>
      <c r="E932" t="s">
        <v>27</v>
      </c>
      <c r="F932" t="s">
        <v>84</v>
      </c>
      <c r="G932">
        <v>23850.81</v>
      </c>
      <c r="H932">
        <v>438.42</v>
      </c>
      <c r="I932" t="str">
        <f t="shared" si="105"/>
        <v>RAVI KUMAR</v>
      </c>
      <c r="J932" t="str">
        <f t="shared" si="98"/>
        <v>ravi kumar</v>
      </c>
      <c r="K932" t="str">
        <f t="shared" si="104"/>
        <v>Jodhpur- Rajasthan</v>
      </c>
      <c r="L932" t="str">
        <f t="shared" si="99"/>
        <v>Jodhp</v>
      </c>
      <c r="M932" t="str">
        <f t="shared" si="100"/>
        <v>hpur</v>
      </c>
      <c r="N932" t="str">
        <f t="shared" si="101"/>
        <v>dhpu</v>
      </c>
      <c r="O932">
        <f t="shared" si="102"/>
        <v>9</v>
      </c>
    </row>
    <row r="933" spans="1:15" x14ac:dyDescent="0.3">
      <c r="A933" t="s">
        <v>1512</v>
      </c>
      <c r="B933" t="s">
        <v>365</v>
      </c>
      <c r="C933" t="s">
        <v>11</v>
      </c>
      <c r="D933" t="s">
        <v>12</v>
      </c>
      <c r="E933" t="s">
        <v>27</v>
      </c>
      <c r="F933" t="s">
        <v>84</v>
      </c>
      <c r="G933">
        <v>14967.62</v>
      </c>
      <c r="H933">
        <v>6049.77</v>
      </c>
      <c r="I933" t="str">
        <f t="shared" si="105"/>
        <v>MANISH JOSHI</v>
      </c>
      <c r="J933" t="str">
        <f t="shared" si="98"/>
        <v>manish joshi</v>
      </c>
      <c r="K933" t="str">
        <f t="shared" si="104"/>
        <v>Jodhpur- Rajasthan</v>
      </c>
      <c r="L933" t="str">
        <f t="shared" si="99"/>
        <v>Jodhp</v>
      </c>
      <c r="M933" t="str">
        <f t="shared" si="100"/>
        <v>hpur</v>
      </c>
      <c r="N933" t="str">
        <f t="shared" si="101"/>
        <v>dhpu</v>
      </c>
      <c r="O933">
        <f t="shared" si="102"/>
        <v>9</v>
      </c>
    </row>
    <row r="934" spans="1:15" x14ac:dyDescent="0.3">
      <c r="A934" t="s">
        <v>1513</v>
      </c>
      <c r="B934" t="s">
        <v>1514</v>
      </c>
      <c r="C934" t="s">
        <v>63</v>
      </c>
      <c r="D934" t="s">
        <v>12</v>
      </c>
      <c r="E934" t="s">
        <v>46</v>
      </c>
      <c r="F934" t="s">
        <v>72</v>
      </c>
      <c r="G934">
        <v>10126.81</v>
      </c>
      <c r="H934">
        <v>4673.26</v>
      </c>
      <c r="I934" t="str">
        <f t="shared" si="105"/>
        <v>KAVITA SHAH</v>
      </c>
      <c r="J934" t="str">
        <f t="shared" si="98"/>
        <v>kavita shah</v>
      </c>
      <c r="K934" t="str">
        <f t="shared" si="104"/>
        <v>Chennai- Tamil Nadu</v>
      </c>
      <c r="L934" t="str">
        <f t="shared" si="99"/>
        <v>Chenn</v>
      </c>
      <c r="M934" t="str">
        <f t="shared" si="100"/>
        <v>nnai</v>
      </c>
      <c r="N934" t="str">
        <f t="shared" si="101"/>
        <v>enna</v>
      </c>
      <c r="O934">
        <f t="shared" si="102"/>
        <v>10</v>
      </c>
    </row>
    <row r="935" spans="1:15" x14ac:dyDescent="0.3">
      <c r="A935" t="s">
        <v>1515</v>
      </c>
      <c r="B935" t="s">
        <v>1361</v>
      </c>
      <c r="C935" t="s">
        <v>26</v>
      </c>
      <c r="D935" t="s">
        <v>12</v>
      </c>
      <c r="E935" t="s">
        <v>13</v>
      </c>
      <c r="F935" t="s">
        <v>14</v>
      </c>
      <c r="G935">
        <v>30429.3</v>
      </c>
      <c r="H935">
        <v>6892.94</v>
      </c>
      <c r="I935" t="str">
        <f t="shared" si="105"/>
        <v>NEHA GUPTA</v>
      </c>
      <c r="J935" t="str">
        <f t="shared" si="98"/>
        <v>neha gupta</v>
      </c>
      <c r="K935" t="str">
        <f t="shared" si="104"/>
        <v>Hyderabad- Telangana</v>
      </c>
      <c r="L935" t="str">
        <f t="shared" si="99"/>
        <v>Hyder</v>
      </c>
      <c r="M935" t="str">
        <f t="shared" si="100"/>
        <v>abad</v>
      </c>
      <c r="N935" t="str">
        <f t="shared" si="101"/>
        <v>dera</v>
      </c>
      <c r="O935">
        <f t="shared" si="102"/>
        <v>9</v>
      </c>
    </row>
    <row r="936" spans="1:15" x14ac:dyDescent="0.3">
      <c r="A936" t="s">
        <v>1516</v>
      </c>
      <c r="B936" t="s">
        <v>1484</v>
      </c>
      <c r="C936" t="s">
        <v>104</v>
      </c>
      <c r="D936" t="s">
        <v>12</v>
      </c>
      <c r="E936" t="s">
        <v>40</v>
      </c>
      <c r="F936" t="s">
        <v>41</v>
      </c>
      <c r="G936">
        <v>26256.959999999999</v>
      </c>
      <c r="H936">
        <v>5437.83</v>
      </c>
      <c r="I936" t="str">
        <f t="shared" si="105"/>
        <v>PRIYA PATEL</v>
      </c>
      <c r="J936" t="str">
        <f t="shared" si="98"/>
        <v>priya patel</v>
      </c>
      <c r="K936" t="str">
        <f t="shared" si="104"/>
        <v>New Delhi- Delhi</v>
      </c>
      <c r="L936" t="str">
        <f t="shared" si="99"/>
        <v>New D</v>
      </c>
      <c r="M936" t="str">
        <f t="shared" si="100"/>
        <v>elhi</v>
      </c>
      <c r="N936" t="str">
        <f t="shared" si="101"/>
        <v>w De</v>
      </c>
      <c r="O936">
        <f t="shared" si="102"/>
        <v>5</v>
      </c>
    </row>
    <row r="937" spans="1:15" x14ac:dyDescent="0.3">
      <c r="A937" t="s">
        <v>1517</v>
      </c>
      <c r="B937" t="s">
        <v>712</v>
      </c>
      <c r="C937" t="s">
        <v>71</v>
      </c>
      <c r="D937" t="s">
        <v>12</v>
      </c>
      <c r="E937" t="s">
        <v>46</v>
      </c>
      <c r="F937" t="s">
        <v>47</v>
      </c>
      <c r="G937">
        <v>8399.65</v>
      </c>
      <c r="H937">
        <v>7690.08</v>
      </c>
      <c r="I937" t="str">
        <f t="shared" si="105"/>
        <v>POOJA RAO</v>
      </c>
      <c r="J937" t="str">
        <f t="shared" si="98"/>
        <v>pooja rao</v>
      </c>
      <c r="K937" t="str">
        <f t="shared" si="104"/>
        <v>Coimbatore- Tamil Nadu</v>
      </c>
      <c r="L937" t="str">
        <f t="shared" si="99"/>
        <v>Coimb</v>
      </c>
      <c r="M937" t="str">
        <f t="shared" si="100"/>
        <v>tore</v>
      </c>
      <c r="N937" t="str">
        <f t="shared" si="101"/>
        <v>imba</v>
      </c>
      <c r="O937">
        <f t="shared" si="102"/>
        <v>10</v>
      </c>
    </row>
    <row r="938" spans="1:15" x14ac:dyDescent="0.3">
      <c r="A938" t="s">
        <v>1518</v>
      </c>
      <c r="B938" t="s">
        <v>106</v>
      </c>
      <c r="C938" t="s">
        <v>35</v>
      </c>
      <c r="D938" t="s">
        <v>12</v>
      </c>
      <c r="E938" t="s">
        <v>40</v>
      </c>
      <c r="F938" t="s">
        <v>41</v>
      </c>
      <c r="G938">
        <v>10233.83</v>
      </c>
      <c r="H938">
        <v>4833.24</v>
      </c>
      <c r="I938" t="str">
        <f t="shared" si="105"/>
        <v>DIVYA IYER</v>
      </c>
      <c r="J938" t="str">
        <f t="shared" si="98"/>
        <v>divya iyer</v>
      </c>
      <c r="K938" t="str">
        <f t="shared" si="104"/>
        <v>New Delhi- Delhi</v>
      </c>
      <c r="L938" t="str">
        <f t="shared" si="99"/>
        <v>New D</v>
      </c>
      <c r="M938" t="str">
        <f t="shared" si="100"/>
        <v>elhi</v>
      </c>
      <c r="N938" t="str">
        <f t="shared" si="101"/>
        <v>w De</v>
      </c>
      <c r="O938">
        <f t="shared" si="102"/>
        <v>5</v>
      </c>
    </row>
    <row r="939" spans="1:15" x14ac:dyDescent="0.3">
      <c r="A939" t="s">
        <v>1519</v>
      </c>
      <c r="B939" t="s">
        <v>1065</v>
      </c>
      <c r="C939" t="s">
        <v>71</v>
      </c>
      <c r="D939" t="s">
        <v>12</v>
      </c>
      <c r="E939" t="s">
        <v>46</v>
      </c>
      <c r="F939" t="s">
        <v>117</v>
      </c>
      <c r="G939">
        <v>38501.769999999997</v>
      </c>
      <c r="H939">
        <v>8297.6</v>
      </c>
      <c r="I939" t="str">
        <f t="shared" si="105"/>
        <v>POOJA RAO</v>
      </c>
      <c r="J939" t="str">
        <f t="shared" si="98"/>
        <v>pooja rao</v>
      </c>
      <c r="K939" t="str">
        <f t="shared" si="104"/>
        <v>Madurai- Tamil Nadu</v>
      </c>
      <c r="L939" t="str">
        <f t="shared" si="99"/>
        <v>Madur</v>
      </c>
      <c r="M939" t="str">
        <f t="shared" si="100"/>
        <v>urai</v>
      </c>
      <c r="N939" t="str">
        <f t="shared" si="101"/>
        <v>dura</v>
      </c>
      <c r="O939">
        <f t="shared" si="102"/>
        <v>10</v>
      </c>
    </row>
    <row r="940" spans="1:15" x14ac:dyDescent="0.3">
      <c r="A940" t="s">
        <v>1520</v>
      </c>
      <c r="B940" t="s">
        <v>581</v>
      </c>
      <c r="C940" t="s">
        <v>112</v>
      </c>
      <c r="D940" t="s">
        <v>12</v>
      </c>
      <c r="E940" t="s">
        <v>40</v>
      </c>
      <c r="F940" t="s">
        <v>41</v>
      </c>
      <c r="G940">
        <v>3308.01</v>
      </c>
      <c r="H940">
        <v>8611.76</v>
      </c>
      <c r="I940" t="str">
        <f t="shared" si="105"/>
        <v>VIKAS VERMA</v>
      </c>
      <c r="J940" t="str">
        <f t="shared" si="98"/>
        <v>vikas verma</v>
      </c>
      <c r="K940" t="str">
        <f t="shared" si="104"/>
        <v>New Delhi- Delhi</v>
      </c>
      <c r="L940" t="str">
        <f t="shared" si="99"/>
        <v>New D</v>
      </c>
      <c r="M940" t="str">
        <f t="shared" si="100"/>
        <v>elhi</v>
      </c>
      <c r="N940" t="str">
        <f t="shared" si="101"/>
        <v>w De</v>
      </c>
      <c r="O940">
        <f t="shared" si="102"/>
        <v>5</v>
      </c>
    </row>
    <row r="941" spans="1:15" x14ac:dyDescent="0.3">
      <c r="A941" t="s">
        <v>1521</v>
      </c>
      <c r="B941" t="s">
        <v>571</v>
      </c>
      <c r="C941" t="s">
        <v>39</v>
      </c>
      <c r="D941" t="s">
        <v>12</v>
      </c>
      <c r="E941" t="s">
        <v>87</v>
      </c>
      <c r="F941" t="s">
        <v>142</v>
      </c>
      <c r="G941">
        <v>37914.17</v>
      </c>
      <c r="H941">
        <v>-1491.76</v>
      </c>
      <c r="I941" t="str">
        <f t="shared" si="105"/>
        <v>RAHUL YADAV</v>
      </c>
      <c r="J941" t="str">
        <f t="shared" si="98"/>
        <v>rahul yadav</v>
      </c>
      <c r="K941" t="str">
        <f t="shared" si="104"/>
        <v>Surat- Gujarat</v>
      </c>
      <c r="L941" t="str">
        <f t="shared" si="99"/>
        <v>Surat</v>
      </c>
      <c r="M941" t="str">
        <f t="shared" si="100"/>
        <v>urat</v>
      </c>
      <c r="N941" t="str">
        <f t="shared" si="101"/>
        <v>rat</v>
      </c>
      <c r="O941">
        <f t="shared" si="102"/>
        <v>7</v>
      </c>
    </row>
    <row r="942" spans="1:15" x14ac:dyDescent="0.3">
      <c r="A942" t="s">
        <v>1522</v>
      </c>
      <c r="B942" t="s">
        <v>329</v>
      </c>
      <c r="C942" t="s">
        <v>59</v>
      </c>
      <c r="D942" t="s">
        <v>12</v>
      </c>
      <c r="E942" t="s">
        <v>46</v>
      </c>
      <c r="F942" t="s">
        <v>72</v>
      </c>
      <c r="G942">
        <v>28866.57</v>
      </c>
      <c r="H942">
        <v>5011.7</v>
      </c>
      <c r="I942" t="str">
        <f t="shared" si="105"/>
        <v>SNEHA NAIR</v>
      </c>
      <c r="J942" t="str">
        <f t="shared" si="98"/>
        <v>sneha nair</v>
      </c>
      <c r="K942" t="str">
        <f t="shared" si="104"/>
        <v>Chennai- Tamil Nadu</v>
      </c>
      <c r="L942" t="str">
        <f t="shared" si="99"/>
        <v>Chenn</v>
      </c>
      <c r="M942" t="str">
        <f t="shared" si="100"/>
        <v>nnai</v>
      </c>
      <c r="N942" t="str">
        <f t="shared" si="101"/>
        <v>enna</v>
      </c>
      <c r="O942">
        <f t="shared" si="102"/>
        <v>10</v>
      </c>
    </row>
    <row r="943" spans="1:15" x14ac:dyDescent="0.3">
      <c r="A943" t="s">
        <v>1523</v>
      </c>
      <c r="B943" t="s">
        <v>1480</v>
      </c>
      <c r="C943" t="s">
        <v>26</v>
      </c>
      <c r="D943" t="s">
        <v>12</v>
      </c>
      <c r="E943" t="s">
        <v>27</v>
      </c>
      <c r="F943" t="s">
        <v>28</v>
      </c>
      <c r="G943">
        <v>16723.759999999998</v>
      </c>
      <c r="H943">
        <v>-348.31</v>
      </c>
      <c r="I943" t="str">
        <f t="shared" si="105"/>
        <v>NEHA GUPTA</v>
      </c>
      <c r="J943" t="str">
        <f t="shared" si="98"/>
        <v>neha gupta</v>
      </c>
      <c r="K943" t="str">
        <f t="shared" si="104"/>
        <v>Jaipur- Rajasthan</v>
      </c>
      <c r="L943" t="str">
        <f t="shared" si="99"/>
        <v>Jaipu</v>
      </c>
      <c r="M943" t="str">
        <f t="shared" si="100"/>
        <v>ipur</v>
      </c>
      <c r="N943" t="str">
        <f t="shared" si="101"/>
        <v>ipur</v>
      </c>
      <c r="O943">
        <f t="shared" si="102"/>
        <v>9</v>
      </c>
    </row>
    <row r="944" spans="1:15" x14ac:dyDescent="0.3">
      <c r="A944" t="s">
        <v>1524</v>
      </c>
      <c r="B944" t="s">
        <v>495</v>
      </c>
      <c r="C944" t="s">
        <v>104</v>
      </c>
      <c r="D944" t="s">
        <v>12</v>
      </c>
      <c r="E944" t="s">
        <v>18</v>
      </c>
      <c r="F944" t="s">
        <v>19</v>
      </c>
      <c r="G944">
        <v>34814.120000000003</v>
      </c>
      <c r="H944">
        <v>255.28</v>
      </c>
      <c r="I944" t="str">
        <f t="shared" si="105"/>
        <v>PRIYA PATEL</v>
      </c>
      <c r="J944" t="str">
        <f t="shared" si="98"/>
        <v>priya patel</v>
      </c>
      <c r="K944" t="str">
        <f t="shared" si="104"/>
        <v>Mysuru- Karnataka</v>
      </c>
      <c r="L944" t="str">
        <f t="shared" si="99"/>
        <v>Mysur</v>
      </c>
      <c r="M944" t="str">
        <f t="shared" si="100"/>
        <v>suru</v>
      </c>
      <c r="N944" t="str">
        <f t="shared" si="101"/>
        <v>suru</v>
      </c>
      <c r="O944">
        <f t="shared" si="102"/>
        <v>9</v>
      </c>
    </row>
    <row r="945" spans="1:15" x14ac:dyDescent="0.3">
      <c r="A945" t="s">
        <v>1525</v>
      </c>
      <c r="B945" t="s">
        <v>377</v>
      </c>
      <c r="C945" t="s">
        <v>22</v>
      </c>
      <c r="D945" t="s">
        <v>12</v>
      </c>
      <c r="E945" t="s">
        <v>18</v>
      </c>
      <c r="F945" t="s">
        <v>19</v>
      </c>
      <c r="G945">
        <v>45887.88</v>
      </c>
      <c r="H945">
        <v>9605.61</v>
      </c>
      <c r="I945" t="str">
        <f t="shared" si="105"/>
        <v>KARAN DAS</v>
      </c>
      <c r="J945" t="str">
        <f t="shared" si="98"/>
        <v>karan das</v>
      </c>
      <c r="K945" t="str">
        <f t="shared" si="104"/>
        <v>Mysuru- Karnataka</v>
      </c>
      <c r="L945" t="str">
        <f t="shared" si="99"/>
        <v>Mysur</v>
      </c>
      <c r="M945" t="str">
        <f t="shared" si="100"/>
        <v>suru</v>
      </c>
      <c r="N945" t="str">
        <f t="shared" si="101"/>
        <v>suru</v>
      </c>
      <c r="O945">
        <f t="shared" si="102"/>
        <v>9</v>
      </c>
    </row>
    <row r="946" spans="1:15" x14ac:dyDescent="0.3">
      <c r="A946" t="s">
        <v>1526</v>
      </c>
      <c r="B946" t="s">
        <v>501</v>
      </c>
      <c r="C946" t="s">
        <v>83</v>
      </c>
      <c r="D946" t="s">
        <v>12</v>
      </c>
      <c r="E946" t="s">
        <v>13</v>
      </c>
      <c r="F946" t="s">
        <v>68</v>
      </c>
      <c r="G946">
        <v>26477.53</v>
      </c>
      <c r="H946">
        <v>-425.25</v>
      </c>
      <c r="I946" t="str">
        <f t="shared" si="105"/>
        <v>RAVI KUMAR</v>
      </c>
      <c r="J946" t="str">
        <f t="shared" si="98"/>
        <v>ravi kumar</v>
      </c>
      <c r="K946" t="str">
        <f t="shared" si="104"/>
        <v>Warangal- Telangana</v>
      </c>
      <c r="L946" t="str">
        <f t="shared" si="99"/>
        <v>Waran</v>
      </c>
      <c r="M946" t="str">
        <f t="shared" si="100"/>
        <v>ngal</v>
      </c>
      <c r="N946" t="str">
        <f t="shared" si="101"/>
        <v>rang</v>
      </c>
      <c r="O946">
        <f t="shared" si="102"/>
        <v>9</v>
      </c>
    </row>
    <row r="947" spans="1:15" x14ac:dyDescent="0.3">
      <c r="A947" t="s">
        <v>1527</v>
      </c>
      <c r="B947" t="s">
        <v>879</v>
      </c>
      <c r="C947" t="s">
        <v>35</v>
      </c>
      <c r="D947" t="s">
        <v>12</v>
      </c>
      <c r="E947" t="s">
        <v>31</v>
      </c>
      <c r="F947" t="s">
        <v>129</v>
      </c>
      <c r="G947">
        <v>27122.62</v>
      </c>
      <c r="H947">
        <v>-1364.93</v>
      </c>
      <c r="I947" t="str">
        <f t="shared" si="105"/>
        <v>DIVYA IYER</v>
      </c>
      <c r="J947" t="str">
        <f t="shared" si="98"/>
        <v>divya iyer</v>
      </c>
      <c r="K947" t="str">
        <f t="shared" si="104"/>
        <v>Pune- Maharashtra</v>
      </c>
      <c r="L947" t="str">
        <f t="shared" si="99"/>
        <v>Pune</v>
      </c>
      <c r="M947" t="str">
        <f t="shared" si="100"/>
        <v>Pune</v>
      </c>
      <c r="N947" t="str">
        <f t="shared" si="101"/>
        <v>ne</v>
      </c>
      <c r="O947">
        <f t="shared" si="102"/>
        <v>11</v>
      </c>
    </row>
    <row r="948" spans="1:15" x14ac:dyDescent="0.3">
      <c r="A948" t="s">
        <v>1528</v>
      </c>
      <c r="B948" t="s">
        <v>1529</v>
      </c>
      <c r="C948" t="s">
        <v>11</v>
      </c>
      <c r="D948" t="s">
        <v>12</v>
      </c>
      <c r="E948" t="s">
        <v>27</v>
      </c>
      <c r="F948" t="s">
        <v>28</v>
      </c>
      <c r="G948">
        <v>27742.77</v>
      </c>
      <c r="H948">
        <v>1824.77</v>
      </c>
      <c r="I948" t="str">
        <f t="shared" si="105"/>
        <v>MANISH JOSHI</v>
      </c>
      <c r="J948" t="str">
        <f t="shared" si="98"/>
        <v>manish joshi</v>
      </c>
      <c r="K948" t="str">
        <f t="shared" si="104"/>
        <v>Jaipur- Rajasthan</v>
      </c>
      <c r="L948" t="str">
        <f t="shared" si="99"/>
        <v>Jaipu</v>
      </c>
      <c r="M948" t="str">
        <f t="shared" si="100"/>
        <v>ipur</v>
      </c>
      <c r="N948" t="str">
        <f t="shared" si="101"/>
        <v>ipur</v>
      </c>
      <c r="O948">
        <f t="shared" si="102"/>
        <v>9</v>
      </c>
    </row>
    <row r="949" spans="1:15" x14ac:dyDescent="0.3">
      <c r="A949" t="s">
        <v>1530</v>
      </c>
      <c r="B949" t="s">
        <v>1531</v>
      </c>
      <c r="C949" t="s">
        <v>109</v>
      </c>
      <c r="D949" t="s">
        <v>12</v>
      </c>
      <c r="E949" t="s">
        <v>50</v>
      </c>
      <c r="F949" t="s">
        <v>126</v>
      </c>
      <c r="G949">
        <v>17036.099999999999</v>
      </c>
      <c r="H949">
        <v>4720.04</v>
      </c>
      <c r="I949" t="str">
        <f t="shared" si="105"/>
        <v>AMIT SHARMA</v>
      </c>
      <c r="J949" t="str">
        <f t="shared" si="98"/>
        <v>amit sharma</v>
      </c>
      <c r="K949" t="str">
        <f t="shared" si="104"/>
        <v>Durgapur- West Bengal</v>
      </c>
      <c r="L949" t="str">
        <f t="shared" si="99"/>
        <v>Durga</v>
      </c>
      <c r="M949" t="str">
        <f t="shared" si="100"/>
        <v>apur</v>
      </c>
      <c r="N949" t="str">
        <f t="shared" si="101"/>
        <v>rgap</v>
      </c>
      <c r="O949">
        <f t="shared" si="102"/>
        <v>11</v>
      </c>
    </row>
    <row r="950" spans="1:15" x14ac:dyDescent="0.3">
      <c r="A950" t="s">
        <v>1532</v>
      </c>
      <c r="B950" t="s">
        <v>1533</v>
      </c>
      <c r="C950" t="s">
        <v>83</v>
      </c>
      <c r="D950" t="s">
        <v>12</v>
      </c>
      <c r="E950" t="s">
        <v>46</v>
      </c>
      <c r="F950" t="s">
        <v>72</v>
      </c>
      <c r="G950">
        <v>17574.43</v>
      </c>
      <c r="H950">
        <v>4495.21</v>
      </c>
      <c r="I950" t="str">
        <f t="shared" si="105"/>
        <v>RAVI KUMAR</v>
      </c>
      <c r="J950" t="str">
        <f t="shared" si="98"/>
        <v>ravi kumar</v>
      </c>
      <c r="K950" t="str">
        <f t="shared" si="104"/>
        <v>Chennai- Tamil Nadu</v>
      </c>
      <c r="L950" t="str">
        <f t="shared" si="99"/>
        <v>Chenn</v>
      </c>
      <c r="M950" t="str">
        <f t="shared" si="100"/>
        <v>nnai</v>
      </c>
      <c r="N950" t="str">
        <f t="shared" si="101"/>
        <v>enna</v>
      </c>
      <c r="O950">
        <f t="shared" si="102"/>
        <v>10</v>
      </c>
    </row>
    <row r="951" spans="1:15" x14ac:dyDescent="0.3">
      <c r="A951" t="s">
        <v>1534</v>
      </c>
      <c r="B951" t="s">
        <v>169</v>
      </c>
      <c r="C951" t="s">
        <v>83</v>
      </c>
      <c r="D951" t="s">
        <v>12</v>
      </c>
      <c r="E951" t="s">
        <v>31</v>
      </c>
      <c r="F951" t="s">
        <v>217</v>
      </c>
      <c r="G951">
        <v>8282.18</v>
      </c>
      <c r="H951">
        <v>6931</v>
      </c>
      <c r="I951" t="str">
        <f t="shared" si="105"/>
        <v>RAVI KUMAR</v>
      </c>
      <c r="J951" t="str">
        <f t="shared" si="98"/>
        <v>ravi kumar</v>
      </c>
      <c r="K951" t="str">
        <f t="shared" si="104"/>
        <v>Nashik- Maharashtra</v>
      </c>
      <c r="L951" t="str">
        <f t="shared" si="99"/>
        <v>Nashi</v>
      </c>
      <c r="M951" t="str">
        <f t="shared" si="100"/>
        <v>shik</v>
      </c>
      <c r="N951" t="str">
        <f t="shared" si="101"/>
        <v>shik</v>
      </c>
      <c r="O951">
        <f t="shared" si="102"/>
        <v>11</v>
      </c>
    </row>
    <row r="952" spans="1:15" x14ac:dyDescent="0.3">
      <c r="A952" t="s">
        <v>1535</v>
      </c>
      <c r="B952" t="s">
        <v>374</v>
      </c>
      <c r="C952" t="s">
        <v>35</v>
      </c>
      <c r="D952" t="s">
        <v>12</v>
      </c>
      <c r="E952" t="s">
        <v>18</v>
      </c>
      <c r="F952" t="s">
        <v>36</v>
      </c>
      <c r="G952">
        <v>11752.89</v>
      </c>
      <c r="H952">
        <v>4090.78</v>
      </c>
      <c r="I952" t="str">
        <f t="shared" si="105"/>
        <v>DIVYA IYER</v>
      </c>
      <c r="J952" t="str">
        <f t="shared" si="98"/>
        <v>divya iyer</v>
      </c>
      <c r="K952" t="str">
        <f t="shared" si="104"/>
        <v>Mangaluru- Karnataka</v>
      </c>
      <c r="L952" t="str">
        <f t="shared" si="99"/>
        <v>Manga</v>
      </c>
      <c r="M952" t="str">
        <f t="shared" si="100"/>
        <v>luru</v>
      </c>
      <c r="N952" t="str">
        <f t="shared" si="101"/>
        <v>ngal</v>
      </c>
      <c r="O952">
        <f t="shared" si="102"/>
        <v>9</v>
      </c>
    </row>
    <row r="953" spans="1:15" x14ac:dyDescent="0.3">
      <c r="A953" t="s">
        <v>1536</v>
      </c>
      <c r="B953" t="s">
        <v>823</v>
      </c>
      <c r="C953" t="s">
        <v>26</v>
      </c>
      <c r="D953" t="s">
        <v>12</v>
      </c>
      <c r="E953" t="s">
        <v>27</v>
      </c>
      <c r="F953" t="s">
        <v>64</v>
      </c>
      <c r="G953">
        <v>32187.45</v>
      </c>
      <c r="H953">
        <v>8292.86</v>
      </c>
      <c r="I953" t="str">
        <f t="shared" si="105"/>
        <v>NEHA GUPTA</v>
      </c>
      <c r="J953" t="str">
        <f t="shared" si="98"/>
        <v>neha gupta</v>
      </c>
      <c r="K953" t="str">
        <f t="shared" si="104"/>
        <v>Udaipur- Rajasthan</v>
      </c>
      <c r="L953" t="str">
        <f t="shared" si="99"/>
        <v>Udaip</v>
      </c>
      <c r="M953" t="str">
        <f t="shared" si="100"/>
        <v>ipur</v>
      </c>
      <c r="N953" t="str">
        <f t="shared" si="101"/>
        <v>aipu</v>
      </c>
      <c r="O953">
        <f t="shared" si="102"/>
        <v>9</v>
      </c>
    </row>
    <row r="954" spans="1:15" x14ac:dyDescent="0.3">
      <c r="A954" t="s">
        <v>1537</v>
      </c>
      <c r="B954" t="s">
        <v>830</v>
      </c>
      <c r="C954" t="s">
        <v>71</v>
      </c>
      <c r="D954" t="s">
        <v>12</v>
      </c>
      <c r="E954" t="s">
        <v>31</v>
      </c>
      <c r="F954" t="s">
        <v>129</v>
      </c>
      <c r="G954">
        <v>17628.080000000002</v>
      </c>
      <c r="H954">
        <v>8971.1299999999992</v>
      </c>
      <c r="I954" t="str">
        <f t="shared" si="105"/>
        <v>POOJA RAO</v>
      </c>
      <c r="J954" t="str">
        <f t="shared" si="98"/>
        <v>pooja rao</v>
      </c>
      <c r="K954" t="str">
        <f t="shared" si="104"/>
        <v>Pune- Maharashtra</v>
      </c>
      <c r="L954" t="str">
        <f t="shared" si="99"/>
        <v>Pune</v>
      </c>
      <c r="M954" t="str">
        <f t="shared" si="100"/>
        <v>Pune</v>
      </c>
      <c r="N954" t="str">
        <f t="shared" si="101"/>
        <v>ne</v>
      </c>
      <c r="O954">
        <f t="shared" si="102"/>
        <v>11</v>
      </c>
    </row>
    <row r="955" spans="1:15" x14ac:dyDescent="0.3">
      <c r="A955" t="s">
        <v>1538</v>
      </c>
      <c r="B955" t="s">
        <v>1539</v>
      </c>
      <c r="C955" t="s">
        <v>11</v>
      </c>
      <c r="D955" t="s">
        <v>12</v>
      </c>
      <c r="E955" t="s">
        <v>87</v>
      </c>
      <c r="F955" t="s">
        <v>88</v>
      </c>
      <c r="G955">
        <v>17385.5</v>
      </c>
      <c r="H955">
        <v>344.42</v>
      </c>
      <c r="I955" t="str">
        <f t="shared" si="105"/>
        <v>MANISH JOSHI</v>
      </c>
      <c r="J955" t="str">
        <f t="shared" si="98"/>
        <v>manish joshi</v>
      </c>
      <c r="K955" t="str">
        <f t="shared" si="104"/>
        <v>Rajkot- Gujarat</v>
      </c>
      <c r="L955" t="str">
        <f t="shared" si="99"/>
        <v>Rajko</v>
      </c>
      <c r="M955" t="str">
        <f t="shared" si="100"/>
        <v>jkot</v>
      </c>
      <c r="N955" t="str">
        <f t="shared" si="101"/>
        <v>jkot</v>
      </c>
      <c r="O955">
        <f t="shared" si="102"/>
        <v>7</v>
      </c>
    </row>
    <row r="956" spans="1:15" x14ac:dyDescent="0.3">
      <c r="A956" t="s">
        <v>1540</v>
      </c>
      <c r="B956" t="s">
        <v>540</v>
      </c>
      <c r="C956" t="s">
        <v>22</v>
      </c>
      <c r="D956" t="s">
        <v>12</v>
      </c>
      <c r="E956" t="s">
        <v>40</v>
      </c>
      <c r="F956" t="s">
        <v>41</v>
      </c>
      <c r="G956">
        <v>35673.86</v>
      </c>
      <c r="H956">
        <v>267.66000000000003</v>
      </c>
      <c r="I956" t="str">
        <f t="shared" si="105"/>
        <v>KARAN DAS</v>
      </c>
      <c r="J956" t="str">
        <f t="shared" si="98"/>
        <v>karan das</v>
      </c>
      <c r="K956" t="str">
        <f t="shared" si="104"/>
        <v>New Delhi- Delhi</v>
      </c>
      <c r="L956" t="str">
        <f t="shared" si="99"/>
        <v>New D</v>
      </c>
      <c r="M956" t="str">
        <f t="shared" si="100"/>
        <v>elhi</v>
      </c>
      <c r="N956" t="str">
        <f t="shared" si="101"/>
        <v>w De</v>
      </c>
      <c r="O956">
        <f t="shared" si="102"/>
        <v>5</v>
      </c>
    </row>
    <row r="957" spans="1:15" x14ac:dyDescent="0.3">
      <c r="A957" t="s">
        <v>1541</v>
      </c>
      <c r="B957" t="s">
        <v>1026</v>
      </c>
      <c r="C957" t="s">
        <v>83</v>
      </c>
      <c r="D957" t="s">
        <v>12</v>
      </c>
      <c r="E957" t="s">
        <v>13</v>
      </c>
      <c r="F957" t="s">
        <v>14</v>
      </c>
      <c r="G957">
        <v>18685.87</v>
      </c>
      <c r="H957">
        <v>5981.22</v>
      </c>
      <c r="I957" t="str">
        <f t="shared" si="105"/>
        <v>RAVI KUMAR</v>
      </c>
      <c r="J957" t="str">
        <f t="shared" si="98"/>
        <v>ravi kumar</v>
      </c>
      <c r="K957" t="str">
        <f t="shared" si="104"/>
        <v>Hyderabad- Telangana</v>
      </c>
      <c r="L957" t="str">
        <f t="shared" si="99"/>
        <v>Hyder</v>
      </c>
      <c r="M957" t="str">
        <f t="shared" si="100"/>
        <v>abad</v>
      </c>
      <c r="N957" t="str">
        <f t="shared" si="101"/>
        <v>dera</v>
      </c>
      <c r="O957">
        <f t="shared" si="102"/>
        <v>9</v>
      </c>
    </row>
    <row r="958" spans="1:15" x14ac:dyDescent="0.3">
      <c r="A958" t="s">
        <v>1542</v>
      </c>
      <c r="B958" t="s">
        <v>137</v>
      </c>
      <c r="C958" t="s">
        <v>59</v>
      </c>
      <c r="D958" t="s">
        <v>12</v>
      </c>
      <c r="E958" t="s">
        <v>46</v>
      </c>
      <c r="F958" t="s">
        <v>47</v>
      </c>
      <c r="G958">
        <v>1723.68</v>
      </c>
      <c r="H958">
        <v>5501.6</v>
      </c>
      <c r="I958" t="str">
        <f t="shared" si="105"/>
        <v>SNEHA NAIR</v>
      </c>
      <c r="J958" t="str">
        <f t="shared" si="98"/>
        <v>sneha nair</v>
      </c>
      <c r="K958" t="str">
        <f t="shared" si="104"/>
        <v>Coimbatore- Tamil Nadu</v>
      </c>
      <c r="L958" t="str">
        <f t="shared" si="99"/>
        <v>Coimb</v>
      </c>
      <c r="M958" t="str">
        <f t="shared" si="100"/>
        <v>tore</v>
      </c>
      <c r="N958" t="str">
        <f t="shared" si="101"/>
        <v>imba</v>
      </c>
      <c r="O958">
        <f t="shared" si="102"/>
        <v>10</v>
      </c>
    </row>
    <row r="959" spans="1:15" x14ac:dyDescent="0.3">
      <c r="A959" t="s">
        <v>1543</v>
      </c>
      <c r="B959" t="s">
        <v>383</v>
      </c>
      <c r="C959" t="s">
        <v>71</v>
      </c>
      <c r="D959" t="s">
        <v>12</v>
      </c>
      <c r="E959" t="s">
        <v>46</v>
      </c>
      <c r="F959" t="s">
        <v>117</v>
      </c>
      <c r="G959">
        <v>38485.519999999997</v>
      </c>
      <c r="H959">
        <v>4505.1499999999996</v>
      </c>
      <c r="I959" t="str">
        <f t="shared" si="105"/>
        <v>POOJA RAO</v>
      </c>
      <c r="J959" t="str">
        <f t="shared" si="98"/>
        <v>pooja rao</v>
      </c>
      <c r="K959" t="str">
        <f t="shared" si="104"/>
        <v>Madurai- Tamil Nadu</v>
      </c>
      <c r="L959" t="str">
        <f t="shared" si="99"/>
        <v>Madur</v>
      </c>
      <c r="M959" t="str">
        <f t="shared" si="100"/>
        <v>urai</v>
      </c>
      <c r="N959" t="str">
        <f t="shared" si="101"/>
        <v>dura</v>
      </c>
      <c r="O959">
        <f t="shared" si="102"/>
        <v>10</v>
      </c>
    </row>
    <row r="960" spans="1:15" x14ac:dyDescent="0.3">
      <c r="A960" t="s">
        <v>1544</v>
      </c>
      <c r="B960" t="s">
        <v>1031</v>
      </c>
      <c r="C960" t="s">
        <v>112</v>
      </c>
      <c r="D960" t="s">
        <v>12</v>
      </c>
      <c r="E960" t="s">
        <v>87</v>
      </c>
      <c r="F960" t="s">
        <v>101</v>
      </c>
      <c r="G960">
        <v>39299.919999999998</v>
      </c>
      <c r="H960">
        <v>-1412.74</v>
      </c>
      <c r="I960" t="str">
        <f t="shared" si="105"/>
        <v>VIKAS VERMA</v>
      </c>
      <c r="J960" t="str">
        <f t="shared" si="98"/>
        <v>vikas verma</v>
      </c>
      <c r="K960" t="str">
        <f t="shared" si="104"/>
        <v>Vadodara- Gujarat</v>
      </c>
      <c r="L960" t="str">
        <f t="shared" si="99"/>
        <v>Vadod</v>
      </c>
      <c r="M960" t="str">
        <f t="shared" si="100"/>
        <v>dara</v>
      </c>
      <c r="N960" t="str">
        <f t="shared" si="101"/>
        <v>doda</v>
      </c>
      <c r="O960">
        <f t="shared" si="102"/>
        <v>7</v>
      </c>
    </row>
    <row r="961" spans="1:15" x14ac:dyDescent="0.3">
      <c r="A961" t="s">
        <v>1545</v>
      </c>
      <c r="B961" t="s">
        <v>338</v>
      </c>
      <c r="C961" t="s">
        <v>104</v>
      </c>
      <c r="D961" t="s">
        <v>12</v>
      </c>
      <c r="E961" t="s">
        <v>50</v>
      </c>
      <c r="F961" t="s">
        <v>126</v>
      </c>
      <c r="G961">
        <v>8129.85</v>
      </c>
      <c r="H961">
        <v>9262.9500000000007</v>
      </c>
      <c r="I961" t="str">
        <f t="shared" si="105"/>
        <v>PRIYA PATEL</v>
      </c>
      <c r="J961" t="str">
        <f t="shared" si="98"/>
        <v>priya patel</v>
      </c>
      <c r="K961" t="str">
        <f t="shared" si="104"/>
        <v>Durgapur- West Bengal</v>
      </c>
      <c r="L961" t="str">
        <f t="shared" si="99"/>
        <v>Durga</v>
      </c>
      <c r="M961" t="str">
        <f t="shared" si="100"/>
        <v>apur</v>
      </c>
      <c r="N961" t="str">
        <f t="shared" si="101"/>
        <v>rgap</v>
      </c>
      <c r="O961">
        <f t="shared" si="102"/>
        <v>11</v>
      </c>
    </row>
    <row r="962" spans="1:15" x14ac:dyDescent="0.3">
      <c r="A962" t="s">
        <v>1546</v>
      </c>
      <c r="B962" t="s">
        <v>429</v>
      </c>
      <c r="C962" t="s">
        <v>39</v>
      </c>
      <c r="D962" t="s">
        <v>12</v>
      </c>
      <c r="E962" t="s">
        <v>27</v>
      </c>
      <c r="F962" t="s">
        <v>28</v>
      </c>
      <c r="G962">
        <v>11830.48</v>
      </c>
      <c r="H962">
        <v>7952.97</v>
      </c>
      <c r="I962" t="str">
        <f t="shared" si="105"/>
        <v>RAHUL YADAV</v>
      </c>
      <c r="J962" t="str">
        <f t="shared" si="98"/>
        <v>rahul yadav</v>
      </c>
      <c r="K962" t="str">
        <f t="shared" si="104"/>
        <v>Jaipur- Rajasthan</v>
      </c>
      <c r="L962" t="str">
        <f t="shared" si="99"/>
        <v>Jaipu</v>
      </c>
      <c r="M962" t="str">
        <f t="shared" si="100"/>
        <v>ipur</v>
      </c>
      <c r="N962" t="str">
        <f t="shared" si="101"/>
        <v>ipur</v>
      </c>
      <c r="O962">
        <f t="shared" si="102"/>
        <v>9</v>
      </c>
    </row>
    <row r="963" spans="1:15" x14ac:dyDescent="0.3">
      <c r="A963" t="s">
        <v>1547</v>
      </c>
      <c r="B963" t="s">
        <v>259</v>
      </c>
      <c r="C963" t="s">
        <v>39</v>
      </c>
      <c r="D963" t="s">
        <v>12</v>
      </c>
      <c r="E963" t="s">
        <v>50</v>
      </c>
      <c r="F963" t="s">
        <v>126</v>
      </c>
      <c r="G963">
        <v>39230.629999999997</v>
      </c>
      <c r="H963">
        <v>2849.9</v>
      </c>
      <c r="I963" t="str">
        <f t="shared" si="105"/>
        <v>RAHUL YADAV</v>
      </c>
      <c r="J963" t="str">
        <f t="shared" ref="J963:J1000" si="106">LOWER(C963)</f>
        <v>rahul yadav</v>
      </c>
      <c r="K963" t="str">
        <f t="shared" si="104"/>
        <v>Durgapur- West Bengal</v>
      </c>
      <c r="L963" t="str">
        <f t="shared" ref="L963:L1002" si="107">LEFT(F963,5)</f>
        <v>Durga</v>
      </c>
      <c r="M963" t="str">
        <f t="shared" ref="M963:M1001" si="108">RIGHT(F963,4)</f>
        <v>apur</v>
      </c>
      <c r="N963" t="str">
        <f t="shared" ref="N963:N1002" si="109">MID(F963,3,4)</f>
        <v>rgap</v>
      </c>
      <c r="O963">
        <f t="shared" ref="O963:O1001" si="110">LEN(E963)</f>
        <v>11</v>
      </c>
    </row>
    <row r="964" spans="1:15" x14ac:dyDescent="0.3">
      <c r="A964" t="s">
        <v>1548</v>
      </c>
      <c r="B964" t="s">
        <v>389</v>
      </c>
      <c r="C964" t="s">
        <v>22</v>
      </c>
      <c r="D964" t="s">
        <v>12</v>
      </c>
      <c r="E964" t="s">
        <v>13</v>
      </c>
      <c r="F964" t="s">
        <v>68</v>
      </c>
      <c r="G964">
        <v>1639.5</v>
      </c>
      <c r="H964">
        <v>3001.67</v>
      </c>
      <c r="I964" t="str">
        <f t="shared" si="105"/>
        <v>KARAN DAS</v>
      </c>
      <c r="J964" t="str">
        <f t="shared" si="106"/>
        <v>karan das</v>
      </c>
      <c r="K964" t="str">
        <f t="shared" ref="K964:K1002" si="111">CONCATENATE(F964,"- ",E964)</f>
        <v>Warangal- Telangana</v>
      </c>
      <c r="L964" t="str">
        <f t="shared" si="107"/>
        <v>Waran</v>
      </c>
      <c r="M964" t="str">
        <f t="shared" si="108"/>
        <v>ngal</v>
      </c>
      <c r="N964" t="str">
        <f t="shared" si="109"/>
        <v>rang</v>
      </c>
      <c r="O964">
        <f t="shared" si="110"/>
        <v>9</v>
      </c>
    </row>
    <row r="965" spans="1:15" x14ac:dyDescent="0.3">
      <c r="A965" t="s">
        <v>1549</v>
      </c>
      <c r="B965" t="s">
        <v>340</v>
      </c>
      <c r="C965" t="s">
        <v>67</v>
      </c>
      <c r="D965" t="s">
        <v>12</v>
      </c>
      <c r="E965" t="s">
        <v>13</v>
      </c>
      <c r="F965" t="s">
        <v>14</v>
      </c>
      <c r="G965">
        <v>19192.32</v>
      </c>
      <c r="H965">
        <v>6265.3</v>
      </c>
      <c r="I965" t="str">
        <f t="shared" si="105"/>
        <v>SURESH BABU</v>
      </c>
      <c r="J965" t="str">
        <f t="shared" si="106"/>
        <v>suresh babu</v>
      </c>
      <c r="K965" t="str">
        <f t="shared" si="111"/>
        <v>Hyderabad- Telangana</v>
      </c>
      <c r="L965" t="str">
        <f t="shared" si="107"/>
        <v>Hyder</v>
      </c>
      <c r="M965" t="str">
        <f t="shared" si="108"/>
        <v>abad</v>
      </c>
      <c r="N965" t="str">
        <f t="shared" si="109"/>
        <v>dera</v>
      </c>
      <c r="O965">
        <f t="shared" si="110"/>
        <v>9</v>
      </c>
    </row>
    <row r="966" spans="1:15" x14ac:dyDescent="0.3">
      <c r="A966" t="s">
        <v>1550</v>
      </c>
      <c r="B966" t="s">
        <v>710</v>
      </c>
      <c r="C966" t="s">
        <v>11</v>
      </c>
      <c r="D966" t="s">
        <v>12</v>
      </c>
      <c r="E966" t="s">
        <v>31</v>
      </c>
      <c r="F966" t="s">
        <v>32</v>
      </c>
      <c r="G966">
        <v>594.04999999999995</v>
      </c>
      <c r="H966">
        <v>1754.76</v>
      </c>
      <c r="I966" t="str">
        <f t="shared" si="105"/>
        <v>MANISH JOSHI</v>
      </c>
      <c r="J966" t="str">
        <f t="shared" si="106"/>
        <v>manish joshi</v>
      </c>
      <c r="K966" t="str">
        <f t="shared" si="111"/>
        <v>Nagpur- Maharashtra</v>
      </c>
      <c r="L966" t="str">
        <f t="shared" si="107"/>
        <v>Nagpu</v>
      </c>
      <c r="M966" t="str">
        <f t="shared" si="108"/>
        <v>gpur</v>
      </c>
      <c r="N966" t="str">
        <f t="shared" si="109"/>
        <v>gpur</v>
      </c>
      <c r="O966">
        <f t="shared" si="110"/>
        <v>11</v>
      </c>
    </row>
    <row r="967" spans="1:15" x14ac:dyDescent="0.3">
      <c r="A967" t="s">
        <v>1551</v>
      </c>
      <c r="B967" t="s">
        <v>554</v>
      </c>
      <c r="C967" t="s">
        <v>17</v>
      </c>
      <c r="D967" t="s">
        <v>12</v>
      </c>
      <c r="E967" t="s">
        <v>13</v>
      </c>
      <c r="F967" t="s">
        <v>14</v>
      </c>
      <c r="G967">
        <v>19022.43</v>
      </c>
      <c r="H967">
        <v>4372.4399999999996</v>
      </c>
      <c r="I967" t="str">
        <f t="shared" si="105"/>
        <v>ROHAN MEHTA</v>
      </c>
      <c r="J967" t="str">
        <f t="shared" si="106"/>
        <v>rohan mehta</v>
      </c>
      <c r="K967" t="str">
        <f t="shared" si="111"/>
        <v>Hyderabad- Telangana</v>
      </c>
      <c r="L967" t="str">
        <f t="shared" si="107"/>
        <v>Hyder</v>
      </c>
      <c r="M967" t="str">
        <f t="shared" si="108"/>
        <v>abad</v>
      </c>
      <c r="N967" t="str">
        <f t="shared" si="109"/>
        <v>dera</v>
      </c>
      <c r="O967">
        <f t="shared" si="110"/>
        <v>9</v>
      </c>
    </row>
    <row r="968" spans="1:15" x14ac:dyDescent="0.3">
      <c r="A968" t="s">
        <v>1552</v>
      </c>
      <c r="B968" t="s">
        <v>1231</v>
      </c>
      <c r="C968" t="s">
        <v>59</v>
      </c>
      <c r="D968" t="s">
        <v>12</v>
      </c>
      <c r="E968" t="s">
        <v>50</v>
      </c>
      <c r="F968" t="s">
        <v>51</v>
      </c>
      <c r="G968">
        <v>5508.21</v>
      </c>
      <c r="H968">
        <v>3384.21</v>
      </c>
      <c r="I968" t="str">
        <f t="shared" si="105"/>
        <v>SNEHA NAIR</v>
      </c>
      <c r="J968" t="str">
        <f t="shared" si="106"/>
        <v>sneha nair</v>
      </c>
      <c r="K968" t="str">
        <f t="shared" si="111"/>
        <v>Kolkata- West Bengal</v>
      </c>
      <c r="L968" t="str">
        <f t="shared" si="107"/>
        <v>Kolka</v>
      </c>
      <c r="M968" t="str">
        <f t="shared" si="108"/>
        <v>kata</v>
      </c>
      <c r="N968" t="str">
        <f t="shared" si="109"/>
        <v>lkat</v>
      </c>
      <c r="O968">
        <f t="shared" si="110"/>
        <v>11</v>
      </c>
    </row>
    <row r="969" spans="1:15" x14ac:dyDescent="0.3">
      <c r="A969" t="s">
        <v>1553</v>
      </c>
      <c r="B969" t="s">
        <v>144</v>
      </c>
      <c r="C969" t="s">
        <v>78</v>
      </c>
      <c r="D969" t="s">
        <v>12</v>
      </c>
      <c r="E969" t="s">
        <v>50</v>
      </c>
      <c r="F969" t="s">
        <v>126</v>
      </c>
      <c r="G969">
        <v>36362.639999999999</v>
      </c>
      <c r="H969">
        <v>9077.16</v>
      </c>
      <c r="I969" t="str">
        <f t="shared" si="105"/>
        <v>ANJALI SINGH</v>
      </c>
      <c r="J969" t="str">
        <f t="shared" si="106"/>
        <v>anjali singh</v>
      </c>
      <c r="K969" t="str">
        <f t="shared" si="111"/>
        <v>Durgapur- West Bengal</v>
      </c>
      <c r="L969" t="str">
        <f t="shared" si="107"/>
        <v>Durga</v>
      </c>
      <c r="M969" t="str">
        <f t="shared" si="108"/>
        <v>apur</v>
      </c>
      <c r="N969" t="str">
        <f t="shared" si="109"/>
        <v>rgap</v>
      </c>
      <c r="O969">
        <f t="shared" si="110"/>
        <v>11</v>
      </c>
    </row>
    <row r="970" spans="1:15" x14ac:dyDescent="0.3">
      <c r="A970" t="s">
        <v>1554</v>
      </c>
      <c r="B970" t="s">
        <v>103</v>
      </c>
      <c r="C970" t="s">
        <v>109</v>
      </c>
      <c r="D970" t="s">
        <v>12</v>
      </c>
      <c r="E970" t="s">
        <v>31</v>
      </c>
      <c r="F970" t="s">
        <v>217</v>
      </c>
      <c r="G970">
        <v>38701.43</v>
      </c>
      <c r="H970">
        <v>3028.22</v>
      </c>
      <c r="I970" t="str">
        <f t="shared" si="105"/>
        <v>AMIT SHARMA</v>
      </c>
      <c r="J970" t="str">
        <f t="shared" si="106"/>
        <v>amit sharma</v>
      </c>
      <c r="K970" t="str">
        <f t="shared" si="111"/>
        <v>Nashik- Maharashtra</v>
      </c>
      <c r="L970" t="str">
        <f t="shared" si="107"/>
        <v>Nashi</v>
      </c>
      <c r="M970" t="str">
        <f t="shared" si="108"/>
        <v>shik</v>
      </c>
      <c r="N970" t="str">
        <f t="shared" si="109"/>
        <v>shik</v>
      </c>
      <c r="O970">
        <f t="shared" si="110"/>
        <v>11</v>
      </c>
    </row>
    <row r="971" spans="1:15" x14ac:dyDescent="0.3">
      <c r="A971" t="s">
        <v>1555</v>
      </c>
      <c r="B971" t="s">
        <v>1255</v>
      </c>
      <c r="C971" t="s">
        <v>59</v>
      </c>
      <c r="D971" t="s">
        <v>12</v>
      </c>
      <c r="E971" t="s">
        <v>50</v>
      </c>
      <c r="F971" t="s">
        <v>51</v>
      </c>
      <c r="G971">
        <v>1826.4</v>
      </c>
      <c r="H971">
        <v>7236.4</v>
      </c>
      <c r="I971" t="str">
        <f t="shared" si="105"/>
        <v>SNEHA NAIR</v>
      </c>
      <c r="J971" t="str">
        <f t="shared" si="106"/>
        <v>sneha nair</v>
      </c>
      <c r="K971" t="str">
        <f t="shared" si="111"/>
        <v>Kolkata- West Bengal</v>
      </c>
      <c r="L971" t="str">
        <f t="shared" si="107"/>
        <v>Kolka</v>
      </c>
      <c r="M971" t="str">
        <f t="shared" si="108"/>
        <v>kata</v>
      </c>
      <c r="N971" t="str">
        <f t="shared" si="109"/>
        <v>lkat</v>
      </c>
      <c r="O971">
        <f t="shared" si="110"/>
        <v>11</v>
      </c>
    </row>
    <row r="972" spans="1:15" x14ac:dyDescent="0.3">
      <c r="A972" t="s">
        <v>1556</v>
      </c>
      <c r="B972" t="s">
        <v>108</v>
      </c>
      <c r="C972" t="s">
        <v>83</v>
      </c>
      <c r="D972" t="s">
        <v>12</v>
      </c>
      <c r="E972" t="s">
        <v>40</v>
      </c>
      <c r="F972" t="s">
        <v>41</v>
      </c>
      <c r="G972">
        <v>8785.4500000000007</v>
      </c>
      <c r="H972">
        <v>6766.52</v>
      </c>
      <c r="I972" t="str">
        <f t="shared" ref="I972:I1002" si="112">UPPER(C972)</f>
        <v>RAVI KUMAR</v>
      </c>
      <c r="J972" t="str">
        <f t="shared" si="106"/>
        <v>ravi kumar</v>
      </c>
      <c r="K972" t="str">
        <f t="shared" si="111"/>
        <v>New Delhi- Delhi</v>
      </c>
      <c r="L972" t="str">
        <f t="shared" si="107"/>
        <v>New D</v>
      </c>
      <c r="M972" t="str">
        <f t="shared" si="108"/>
        <v>elhi</v>
      </c>
      <c r="N972" t="str">
        <f t="shared" si="109"/>
        <v>w De</v>
      </c>
      <c r="O972">
        <f t="shared" si="110"/>
        <v>5</v>
      </c>
    </row>
    <row r="973" spans="1:15" x14ac:dyDescent="0.3">
      <c r="A973" t="s">
        <v>1557</v>
      </c>
      <c r="B973" t="s">
        <v>1558</v>
      </c>
      <c r="C973" t="s">
        <v>112</v>
      </c>
      <c r="D973" t="s">
        <v>12</v>
      </c>
      <c r="E973" t="s">
        <v>46</v>
      </c>
      <c r="F973" t="s">
        <v>72</v>
      </c>
      <c r="G973">
        <v>43045.27</v>
      </c>
      <c r="H973">
        <v>8800.58</v>
      </c>
      <c r="I973" t="str">
        <f t="shared" si="112"/>
        <v>VIKAS VERMA</v>
      </c>
      <c r="J973" t="str">
        <f t="shared" si="106"/>
        <v>vikas verma</v>
      </c>
      <c r="K973" t="str">
        <f t="shared" si="111"/>
        <v>Chennai- Tamil Nadu</v>
      </c>
      <c r="L973" t="str">
        <f t="shared" si="107"/>
        <v>Chenn</v>
      </c>
      <c r="M973" t="str">
        <f t="shared" si="108"/>
        <v>nnai</v>
      </c>
      <c r="N973" t="str">
        <f t="shared" si="109"/>
        <v>enna</v>
      </c>
      <c r="O973">
        <f t="shared" si="110"/>
        <v>10</v>
      </c>
    </row>
    <row r="974" spans="1:15" x14ac:dyDescent="0.3">
      <c r="A974" t="s">
        <v>1559</v>
      </c>
      <c r="B974" t="s">
        <v>103</v>
      </c>
      <c r="C974" t="s">
        <v>17</v>
      </c>
      <c r="D974" t="s">
        <v>12</v>
      </c>
      <c r="E974" t="s">
        <v>46</v>
      </c>
      <c r="F974" t="s">
        <v>117</v>
      </c>
      <c r="G974">
        <v>38226.699999999997</v>
      </c>
      <c r="H974">
        <v>-580.76</v>
      </c>
      <c r="I974" t="str">
        <f t="shared" si="112"/>
        <v>ROHAN MEHTA</v>
      </c>
      <c r="J974" t="str">
        <f t="shared" si="106"/>
        <v>rohan mehta</v>
      </c>
      <c r="K974" t="str">
        <f t="shared" si="111"/>
        <v>Madurai- Tamil Nadu</v>
      </c>
      <c r="L974" t="str">
        <f t="shared" si="107"/>
        <v>Madur</v>
      </c>
      <c r="M974" t="str">
        <f t="shared" si="108"/>
        <v>urai</v>
      </c>
      <c r="N974" t="str">
        <f t="shared" si="109"/>
        <v>dura</v>
      </c>
      <c r="O974">
        <f t="shared" si="110"/>
        <v>10</v>
      </c>
    </row>
    <row r="975" spans="1:15" x14ac:dyDescent="0.3">
      <c r="A975" t="s">
        <v>1560</v>
      </c>
      <c r="B975" t="s">
        <v>270</v>
      </c>
      <c r="C975" t="s">
        <v>71</v>
      </c>
      <c r="D975" t="s">
        <v>12</v>
      </c>
      <c r="E975" t="s">
        <v>31</v>
      </c>
      <c r="F975" t="s">
        <v>147</v>
      </c>
      <c r="G975">
        <v>44737.7</v>
      </c>
      <c r="H975">
        <v>-313.63</v>
      </c>
      <c r="I975" t="str">
        <f t="shared" si="112"/>
        <v>POOJA RAO</v>
      </c>
      <c r="J975" t="str">
        <f t="shared" si="106"/>
        <v>pooja rao</v>
      </c>
      <c r="K975" t="str">
        <f t="shared" si="111"/>
        <v>Mumbai- Maharashtra</v>
      </c>
      <c r="L975" t="str">
        <f t="shared" si="107"/>
        <v>Mumba</v>
      </c>
      <c r="M975" t="str">
        <f t="shared" si="108"/>
        <v>mbai</v>
      </c>
      <c r="N975" t="str">
        <f t="shared" si="109"/>
        <v>mbai</v>
      </c>
      <c r="O975">
        <f t="shared" si="110"/>
        <v>11</v>
      </c>
    </row>
    <row r="976" spans="1:15" x14ac:dyDescent="0.3">
      <c r="A976" t="s">
        <v>1561</v>
      </c>
      <c r="B976" t="s">
        <v>306</v>
      </c>
      <c r="C976" t="s">
        <v>11</v>
      </c>
      <c r="D976" t="s">
        <v>12</v>
      </c>
      <c r="E976" t="s">
        <v>87</v>
      </c>
      <c r="F976" t="s">
        <v>155</v>
      </c>
      <c r="G976">
        <v>47395.39</v>
      </c>
      <c r="H976">
        <v>5392.18</v>
      </c>
      <c r="I976" t="str">
        <f t="shared" si="112"/>
        <v>MANISH JOSHI</v>
      </c>
      <c r="J976" t="str">
        <f t="shared" si="106"/>
        <v>manish joshi</v>
      </c>
      <c r="K976" t="str">
        <f t="shared" si="111"/>
        <v>Ahmedabad- Gujarat</v>
      </c>
      <c r="L976" t="str">
        <f t="shared" si="107"/>
        <v>Ahmed</v>
      </c>
      <c r="M976" t="str">
        <f t="shared" si="108"/>
        <v>abad</v>
      </c>
      <c r="N976" t="str">
        <f t="shared" si="109"/>
        <v>meda</v>
      </c>
      <c r="O976">
        <f t="shared" si="110"/>
        <v>7</v>
      </c>
    </row>
    <row r="977" spans="1:15" x14ac:dyDescent="0.3">
      <c r="A977" t="s">
        <v>1562</v>
      </c>
      <c r="B977" t="s">
        <v>1563</v>
      </c>
      <c r="C977" t="s">
        <v>59</v>
      </c>
      <c r="D977" t="s">
        <v>12</v>
      </c>
      <c r="E977" t="s">
        <v>13</v>
      </c>
      <c r="F977" t="s">
        <v>14</v>
      </c>
      <c r="G977">
        <v>1341.86</v>
      </c>
      <c r="H977">
        <v>2008.07</v>
      </c>
      <c r="I977" t="str">
        <f t="shared" si="112"/>
        <v>SNEHA NAIR</v>
      </c>
      <c r="J977" t="str">
        <f t="shared" si="106"/>
        <v>sneha nair</v>
      </c>
      <c r="K977" t="str">
        <f t="shared" si="111"/>
        <v>Hyderabad- Telangana</v>
      </c>
      <c r="L977" t="str">
        <f t="shared" si="107"/>
        <v>Hyder</v>
      </c>
      <c r="M977" t="str">
        <f t="shared" si="108"/>
        <v>abad</v>
      </c>
      <c r="N977" t="str">
        <f t="shared" si="109"/>
        <v>dera</v>
      </c>
      <c r="O977">
        <f t="shared" si="110"/>
        <v>9</v>
      </c>
    </row>
    <row r="978" spans="1:15" x14ac:dyDescent="0.3">
      <c r="A978" t="s">
        <v>1564</v>
      </c>
      <c r="B978" t="s">
        <v>619</v>
      </c>
      <c r="C978" t="s">
        <v>83</v>
      </c>
      <c r="D978" t="s">
        <v>12</v>
      </c>
      <c r="E978" t="s">
        <v>13</v>
      </c>
      <c r="F978" t="s">
        <v>14</v>
      </c>
      <c r="G978">
        <v>41701.360000000001</v>
      </c>
      <c r="H978">
        <v>5667.42</v>
      </c>
      <c r="I978" t="str">
        <f t="shared" si="112"/>
        <v>RAVI KUMAR</v>
      </c>
      <c r="J978" t="str">
        <f t="shared" si="106"/>
        <v>ravi kumar</v>
      </c>
      <c r="K978" t="str">
        <f t="shared" si="111"/>
        <v>Hyderabad- Telangana</v>
      </c>
      <c r="L978" t="str">
        <f t="shared" si="107"/>
        <v>Hyder</v>
      </c>
      <c r="M978" t="str">
        <f t="shared" si="108"/>
        <v>abad</v>
      </c>
      <c r="N978" t="str">
        <f t="shared" si="109"/>
        <v>dera</v>
      </c>
      <c r="O978">
        <f t="shared" si="110"/>
        <v>9</v>
      </c>
    </row>
    <row r="979" spans="1:15" x14ac:dyDescent="0.3">
      <c r="A979" t="s">
        <v>1565</v>
      </c>
      <c r="B979" t="s">
        <v>859</v>
      </c>
      <c r="C979" t="s">
        <v>109</v>
      </c>
      <c r="D979" t="s">
        <v>12</v>
      </c>
      <c r="E979" t="s">
        <v>40</v>
      </c>
      <c r="F979" t="s">
        <v>41</v>
      </c>
      <c r="G979">
        <v>32981.449999999997</v>
      </c>
      <c r="H979">
        <v>7127.1</v>
      </c>
      <c r="I979" t="str">
        <f t="shared" si="112"/>
        <v>AMIT SHARMA</v>
      </c>
      <c r="J979" t="str">
        <f t="shared" si="106"/>
        <v>amit sharma</v>
      </c>
      <c r="K979" t="str">
        <f t="shared" si="111"/>
        <v>New Delhi- Delhi</v>
      </c>
      <c r="L979" t="str">
        <f t="shared" si="107"/>
        <v>New D</v>
      </c>
      <c r="M979" t="str">
        <f t="shared" si="108"/>
        <v>elhi</v>
      </c>
      <c r="N979" t="str">
        <f t="shared" si="109"/>
        <v>w De</v>
      </c>
      <c r="O979">
        <f t="shared" si="110"/>
        <v>5</v>
      </c>
    </row>
    <row r="980" spans="1:15" x14ac:dyDescent="0.3">
      <c r="A980" t="s">
        <v>1566</v>
      </c>
      <c r="B980" t="s">
        <v>344</v>
      </c>
      <c r="C980" t="s">
        <v>26</v>
      </c>
      <c r="D980" t="s">
        <v>12</v>
      </c>
      <c r="E980" t="s">
        <v>87</v>
      </c>
      <c r="F980" t="s">
        <v>155</v>
      </c>
      <c r="G980">
        <v>47230.14</v>
      </c>
      <c r="H980">
        <v>5553.14</v>
      </c>
      <c r="I980" t="str">
        <f t="shared" si="112"/>
        <v>NEHA GUPTA</v>
      </c>
      <c r="J980" t="str">
        <f t="shared" si="106"/>
        <v>neha gupta</v>
      </c>
      <c r="K980" t="str">
        <f t="shared" si="111"/>
        <v>Ahmedabad- Gujarat</v>
      </c>
      <c r="L980" t="str">
        <f t="shared" si="107"/>
        <v>Ahmed</v>
      </c>
      <c r="M980" t="str">
        <f t="shared" si="108"/>
        <v>abad</v>
      </c>
      <c r="N980" t="str">
        <f t="shared" si="109"/>
        <v>meda</v>
      </c>
      <c r="O980">
        <f t="shared" si="110"/>
        <v>7</v>
      </c>
    </row>
    <row r="981" spans="1:15" x14ac:dyDescent="0.3">
      <c r="A981" t="s">
        <v>1567</v>
      </c>
      <c r="B981" t="s">
        <v>1568</v>
      </c>
      <c r="C981" t="s">
        <v>109</v>
      </c>
      <c r="D981" t="s">
        <v>12</v>
      </c>
      <c r="E981" t="s">
        <v>40</v>
      </c>
      <c r="F981" t="s">
        <v>41</v>
      </c>
      <c r="G981">
        <v>40076.019999999997</v>
      </c>
      <c r="H981">
        <v>7024.25</v>
      </c>
      <c r="I981" t="str">
        <f t="shared" si="112"/>
        <v>AMIT SHARMA</v>
      </c>
      <c r="J981" t="str">
        <f t="shared" si="106"/>
        <v>amit sharma</v>
      </c>
      <c r="K981" t="str">
        <f t="shared" si="111"/>
        <v>New Delhi- Delhi</v>
      </c>
      <c r="L981" t="str">
        <f t="shared" si="107"/>
        <v>New D</v>
      </c>
      <c r="M981" t="str">
        <f t="shared" si="108"/>
        <v>elhi</v>
      </c>
      <c r="N981" t="str">
        <f t="shared" si="109"/>
        <v>w De</v>
      </c>
      <c r="O981">
        <f t="shared" si="110"/>
        <v>5</v>
      </c>
    </row>
    <row r="982" spans="1:15" x14ac:dyDescent="0.3">
      <c r="A982" t="s">
        <v>1569</v>
      </c>
      <c r="B982" t="s">
        <v>976</v>
      </c>
      <c r="C982" t="s">
        <v>11</v>
      </c>
      <c r="D982" t="s">
        <v>12</v>
      </c>
      <c r="E982" t="s">
        <v>46</v>
      </c>
      <c r="F982" t="s">
        <v>117</v>
      </c>
      <c r="G982">
        <v>35327.17</v>
      </c>
      <c r="H982">
        <v>4725.1400000000003</v>
      </c>
      <c r="I982" t="str">
        <f t="shared" si="112"/>
        <v>MANISH JOSHI</v>
      </c>
      <c r="J982" t="str">
        <f t="shared" si="106"/>
        <v>manish joshi</v>
      </c>
      <c r="K982" t="str">
        <f t="shared" si="111"/>
        <v>Madurai- Tamil Nadu</v>
      </c>
      <c r="L982" t="str">
        <f t="shared" si="107"/>
        <v>Madur</v>
      </c>
      <c r="M982" t="str">
        <f t="shared" si="108"/>
        <v>urai</v>
      </c>
      <c r="N982" t="str">
        <f t="shared" si="109"/>
        <v>dura</v>
      </c>
      <c r="O982">
        <f t="shared" si="110"/>
        <v>10</v>
      </c>
    </row>
    <row r="983" spans="1:15" x14ac:dyDescent="0.3">
      <c r="A983" t="s">
        <v>1570</v>
      </c>
      <c r="B983" t="s">
        <v>1259</v>
      </c>
      <c r="C983" t="s">
        <v>104</v>
      </c>
      <c r="D983" t="s">
        <v>12</v>
      </c>
      <c r="E983" t="s">
        <v>18</v>
      </c>
      <c r="F983" t="s">
        <v>23</v>
      </c>
      <c r="G983">
        <v>6236.16</v>
      </c>
      <c r="H983">
        <v>-322.49</v>
      </c>
      <c r="I983" t="str">
        <f t="shared" si="112"/>
        <v>PRIYA PATEL</v>
      </c>
      <c r="J983" t="str">
        <f t="shared" si="106"/>
        <v>priya patel</v>
      </c>
      <c r="K983" t="str">
        <f t="shared" si="111"/>
        <v>Hubballi- Karnataka</v>
      </c>
      <c r="L983" t="str">
        <f t="shared" si="107"/>
        <v>Hubba</v>
      </c>
      <c r="M983" t="str">
        <f t="shared" si="108"/>
        <v>alli</v>
      </c>
      <c r="N983" t="str">
        <f t="shared" si="109"/>
        <v>bbal</v>
      </c>
      <c r="O983">
        <f t="shared" si="110"/>
        <v>9</v>
      </c>
    </row>
    <row r="984" spans="1:15" x14ac:dyDescent="0.3">
      <c r="A984" t="s">
        <v>1571</v>
      </c>
      <c r="B984" t="s">
        <v>459</v>
      </c>
      <c r="C984" t="s">
        <v>67</v>
      </c>
      <c r="D984" t="s">
        <v>12</v>
      </c>
      <c r="E984" t="s">
        <v>27</v>
      </c>
      <c r="F984" t="s">
        <v>28</v>
      </c>
      <c r="G984">
        <v>8209.18</v>
      </c>
      <c r="H984">
        <v>1038.57</v>
      </c>
      <c r="I984" t="str">
        <f t="shared" si="112"/>
        <v>SURESH BABU</v>
      </c>
      <c r="J984" t="str">
        <f t="shared" si="106"/>
        <v>suresh babu</v>
      </c>
      <c r="K984" t="str">
        <f t="shared" si="111"/>
        <v>Jaipur- Rajasthan</v>
      </c>
      <c r="L984" t="str">
        <f t="shared" si="107"/>
        <v>Jaipu</v>
      </c>
      <c r="M984" t="str">
        <f t="shared" si="108"/>
        <v>ipur</v>
      </c>
      <c r="N984" t="str">
        <f t="shared" si="109"/>
        <v>ipur</v>
      </c>
      <c r="O984">
        <f t="shared" si="110"/>
        <v>9</v>
      </c>
    </row>
    <row r="985" spans="1:15" x14ac:dyDescent="0.3">
      <c r="A985" t="s">
        <v>1572</v>
      </c>
      <c r="B985" t="s">
        <v>387</v>
      </c>
      <c r="C985" t="s">
        <v>112</v>
      </c>
      <c r="D985" t="s">
        <v>12</v>
      </c>
      <c r="E985" t="s">
        <v>27</v>
      </c>
      <c r="F985" t="s">
        <v>28</v>
      </c>
      <c r="G985">
        <v>38968.269999999997</v>
      </c>
      <c r="H985">
        <v>4881.99</v>
      </c>
      <c r="I985" t="str">
        <f t="shared" si="112"/>
        <v>VIKAS VERMA</v>
      </c>
      <c r="J985" t="str">
        <f t="shared" si="106"/>
        <v>vikas verma</v>
      </c>
      <c r="K985" t="str">
        <f t="shared" si="111"/>
        <v>Jaipur- Rajasthan</v>
      </c>
      <c r="L985" t="str">
        <f t="shared" si="107"/>
        <v>Jaipu</v>
      </c>
      <c r="M985" t="str">
        <f t="shared" si="108"/>
        <v>ipur</v>
      </c>
      <c r="N985" t="str">
        <f t="shared" si="109"/>
        <v>ipur</v>
      </c>
      <c r="O985">
        <f t="shared" si="110"/>
        <v>9</v>
      </c>
    </row>
    <row r="986" spans="1:15" x14ac:dyDescent="0.3">
      <c r="A986" t="s">
        <v>1573</v>
      </c>
      <c r="B986" t="s">
        <v>329</v>
      </c>
      <c r="C986" t="s">
        <v>63</v>
      </c>
      <c r="D986" t="s">
        <v>12</v>
      </c>
      <c r="E986" t="s">
        <v>46</v>
      </c>
      <c r="F986" t="s">
        <v>117</v>
      </c>
      <c r="G986">
        <v>7707.79</v>
      </c>
      <c r="H986">
        <v>7231.65</v>
      </c>
      <c r="I986" t="str">
        <f t="shared" si="112"/>
        <v>KAVITA SHAH</v>
      </c>
      <c r="J986" t="str">
        <f t="shared" si="106"/>
        <v>kavita shah</v>
      </c>
      <c r="K986" t="str">
        <f t="shared" si="111"/>
        <v>Madurai- Tamil Nadu</v>
      </c>
      <c r="L986" t="str">
        <f t="shared" si="107"/>
        <v>Madur</v>
      </c>
      <c r="M986" t="str">
        <f t="shared" si="108"/>
        <v>urai</v>
      </c>
      <c r="N986" t="str">
        <f t="shared" si="109"/>
        <v>dura</v>
      </c>
      <c r="O986">
        <f t="shared" si="110"/>
        <v>10</v>
      </c>
    </row>
    <row r="987" spans="1:15" x14ac:dyDescent="0.3">
      <c r="A987" t="s">
        <v>1574</v>
      </c>
      <c r="B987" t="s">
        <v>529</v>
      </c>
      <c r="C987" t="s">
        <v>71</v>
      </c>
      <c r="D987" t="s">
        <v>12</v>
      </c>
      <c r="E987" t="s">
        <v>46</v>
      </c>
      <c r="F987" t="s">
        <v>117</v>
      </c>
      <c r="G987">
        <v>41508.82</v>
      </c>
      <c r="H987">
        <v>4096.58</v>
      </c>
      <c r="I987" t="str">
        <f t="shared" si="112"/>
        <v>POOJA RAO</v>
      </c>
      <c r="J987" t="str">
        <f t="shared" si="106"/>
        <v>pooja rao</v>
      </c>
      <c r="K987" t="str">
        <f t="shared" si="111"/>
        <v>Madurai- Tamil Nadu</v>
      </c>
      <c r="L987" t="str">
        <f t="shared" si="107"/>
        <v>Madur</v>
      </c>
      <c r="M987" t="str">
        <f t="shared" si="108"/>
        <v>urai</v>
      </c>
      <c r="N987" t="str">
        <f t="shared" si="109"/>
        <v>dura</v>
      </c>
      <c r="O987">
        <f t="shared" si="110"/>
        <v>10</v>
      </c>
    </row>
    <row r="988" spans="1:15" x14ac:dyDescent="0.3">
      <c r="A988" t="s">
        <v>1575</v>
      </c>
      <c r="B988" t="s">
        <v>1576</v>
      </c>
      <c r="C988" t="s">
        <v>83</v>
      </c>
      <c r="D988" t="s">
        <v>12</v>
      </c>
      <c r="E988" t="s">
        <v>40</v>
      </c>
      <c r="F988" t="s">
        <v>41</v>
      </c>
      <c r="G988">
        <v>35268.839999999997</v>
      </c>
      <c r="H988">
        <v>2576.38</v>
      </c>
      <c r="I988" t="str">
        <f t="shared" si="112"/>
        <v>RAVI KUMAR</v>
      </c>
      <c r="J988" t="str">
        <f t="shared" si="106"/>
        <v>ravi kumar</v>
      </c>
      <c r="K988" t="str">
        <f t="shared" si="111"/>
        <v>New Delhi- Delhi</v>
      </c>
      <c r="L988" t="str">
        <f t="shared" si="107"/>
        <v>New D</v>
      </c>
      <c r="M988" t="str">
        <f t="shared" si="108"/>
        <v>elhi</v>
      </c>
      <c r="N988" t="str">
        <f t="shared" si="109"/>
        <v>w De</v>
      </c>
      <c r="O988">
        <f t="shared" si="110"/>
        <v>5</v>
      </c>
    </row>
    <row r="989" spans="1:15" x14ac:dyDescent="0.3">
      <c r="A989" t="s">
        <v>1577</v>
      </c>
      <c r="B989" t="s">
        <v>144</v>
      </c>
      <c r="C989" t="s">
        <v>109</v>
      </c>
      <c r="D989" t="s">
        <v>12</v>
      </c>
      <c r="E989" t="s">
        <v>18</v>
      </c>
      <c r="F989" t="s">
        <v>75</v>
      </c>
      <c r="G989">
        <v>19474.75</v>
      </c>
      <c r="H989">
        <v>482.51</v>
      </c>
      <c r="I989" t="str">
        <f t="shared" si="112"/>
        <v>AMIT SHARMA</v>
      </c>
      <c r="J989" t="str">
        <f t="shared" si="106"/>
        <v>amit sharma</v>
      </c>
      <c r="K989" t="str">
        <f t="shared" si="111"/>
        <v>Bengaluru- Karnataka</v>
      </c>
      <c r="L989" t="str">
        <f t="shared" si="107"/>
        <v>Benga</v>
      </c>
      <c r="M989" t="str">
        <f t="shared" si="108"/>
        <v>luru</v>
      </c>
      <c r="N989" t="str">
        <f t="shared" si="109"/>
        <v>ngal</v>
      </c>
      <c r="O989">
        <f t="shared" si="110"/>
        <v>9</v>
      </c>
    </row>
    <row r="990" spans="1:15" x14ac:dyDescent="0.3">
      <c r="A990" t="s">
        <v>1578</v>
      </c>
      <c r="B990" t="s">
        <v>1505</v>
      </c>
      <c r="C990" t="s">
        <v>35</v>
      </c>
      <c r="D990" t="s">
        <v>12</v>
      </c>
      <c r="E990" t="s">
        <v>40</v>
      </c>
      <c r="F990" t="s">
        <v>41</v>
      </c>
      <c r="G990">
        <v>11416.62</v>
      </c>
      <c r="H990">
        <v>5298.89</v>
      </c>
      <c r="I990" t="str">
        <f t="shared" si="112"/>
        <v>DIVYA IYER</v>
      </c>
      <c r="J990" t="str">
        <f t="shared" si="106"/>
        <v>divya iyer</v>
      </c>
      <c r="K990" t="str">
        <f t="shared" si="111"/>
        <v>New Delhi- Delhi</v>
      </c>
      <c r="L990" t="str">
        <f t="shared" si="107"/>
        <v>New D</v>
      </c>
      <c r="M990" t="str">
        <f t="shared" si="108"/>
        <v>elhi</v>
      </c>
      <c r="N990" t="str">
        <f t="shared" si="109"/>
        <v>w De</v>
      </c>
      <c r="O990">
        <f t="shared" si="110"/>
        <v>5</v>
      </c>
    </row>
    <row r="991" spans="1:15" x14ac:dyDescent="0.3">
      <c r="A991" t="s">
        <v>1579</v>
      </c>
      <c r="B991" t="s">
        <v>1372</v>
      </c>
      <c r="C991" t="s">
        <v>22</v>
      </c>
      <c r="D991" t="s">
        <v>12</v>
      </c>
      <c r="E991" t="s">
        <v>46</v>
      </c>
      <c r="F991" t="s">
        <v>47</v>
      </c>
      <c r="G991">
        <v>23639.33</v>
      </c>
      <c r="H991">
        <v>9756.85</v>
      </c>
      <c r="I991" t="str">
        <f t="shared" si="112"/>
        <v>KARAN DAS</v>
      </c>
      <c r="J991" t="str">
        <f t="shared" si="106"/>
        <v>karan das</v>
      </c>
      <c r="K991" t="str">
        <f t="shared" si="111"/>
        <v>Coimbatore- Tamil Nadu</v>
      </c>
      <c r="L991" t="str">
        <f t="shared" si="107"/>
        <v>Coimb</v>
      </c>
      <c r="M991" t="str">
        <f t="shared" si="108"/>
        <v>tore</v>
      </c>
      <c r="N991" t="str">
        <f t="shared" si="109"/>
        <v>imba</v>
      </c>
      <c r="O991">
        <f t="shared" si="110"/>
        <v>10</v>
      </c>
    </row>
    <row r="992" spans="1:15" x14ac:dyDescent="0.3">
      <c r="A992" t="s">
        <v>1580</v>
      </c>
      <c r="B992" t="s">
        <v>1099</v>
      </c>
      <c r="C992" t="s">
        <v>109</v>
      </c>
      <c r="D992" t="s">
        <v>12</v>
      </c>
      <c r="E992" t="s">
        <v>40</v>
      </c>
      <c r="F992" t="s">
        <v>41</v>
      </c>
      <c r="G992">
        <v>555.69000000000005</v>
      </c>
      <c r="H992">
        <v>7020.29</v>
      </c>
      <c r="I992" t="str">
        <f t="shared" si="112"/>
        <v>AMIT SHARMA</v>
      </c>
      <c r="J992" t="str">
        <f t="shared" si="106"/>
        <v>amit sharma</v>
      </c>
      <c r="K992" t="str">
        <f t="shared" si="111"/>
        <v>New Delhi- Delhi</v>
      </c>
      <c r="L992" t="str">
        <f t="shared" si="107"/>
        <v>New D</v>
      </c>
      <c r="M992" t="str">
        <f t="shared" si="108"/>
        <v>elhi</v>
      </c>
      <c r="N992" t="str">
        <f t="shared" si="109"/>
        <v>w De</v>
      </c>
      <c r="O992">
        <f t="shared" si="110"/>
        <v>5</v>
      </c>
    </row>
    <row r="993" spans="1:15" x14ac:dyDescent="0.3">
      <c r="A993" t="s">
        <v>1581</v>
      </c>
      <c r="B993" t="s">
        <v>821</v>
      </c>
      <c r="C993" t="s">
        <v>11</v>
      </c>
      <c r="D993" t="s">
        <v>12</v>
      </c>
      <c r="E993" t="s">
        <v>31</v>
      </c>
      <c r="F993" t="s">
        <v>147</v>
      </c>
      <c r="G993">
        <v>5176.49</v>
      </c>
      <c r="H993">
        <v>-1048.94</v>
      </c>
      <c r="I993" t="str">
        <f t="shared" si="112"/>
        <v>MANISH JOSHI</v>
      </c>
      <c r="J993" t="str">
        <f t="shared" si="106"/>
        <v>manish joshi</v>
      </c>
      <c r="K993" t="str">
        <f t="shared" si="111"/>
        <v>Mumbai- Maharashtra</v>
      </c>
      <c r="L993" t="str">
        <f t="shared" si="107"/>
        <v>Mumba</v>
      </c>
      <c r="M993" t="str">
        <f t="shared" si="108"/>
        <v>mbai</v>
      </c>
      <c r="N993" t="str">
        <f t="shared" si="109"/>
        <v>mbai</v>
      </c>
      <c r="O993">
        <f t="shared" si="110"/>
        <v>11</v>
      </c>
    </row>
    <row r="994" spans="1:15" x14ac:dyDescent="0.3">
      <c r="A994" t="s">
        <v>1582</v>
      </c>
      <c r="B994" t="s">
        <v>1583</v>
      </c>
      <c r="C994" t="s">
        <v>35</v>
      </c>
      <c r="D994" t="s">
        <v>12</v>
      </c>
      <c r="E994" t="s">
        <v>50</v>
      </c>
      <c r="F994" t="s">
        <v>51</v>
      </c>
      <c r="G994">
        <v>32155.46</v>
      </c>
      <c r="H994">
        <v>-466.25</v>
      </c>
      <c r="I994" t="str">
        <f t="shared" si="112"/>
        <v>DIVYA IYER</v>
      </c>
      <c r="J994" t="str">
        <f t="shared" si="106"/>
        <v>divya iyer</v>
      </c>
      <c r="K994" t="str">
        <f t="shared" si="111"/>
        <v>Kolkata- West Bengal</v>
      </c>
      <c r="L994" t="str">
        <f t="shared" si="107"/>
        <v>Kolka</v>
      </c>
      <c r="M994" t="str">
        <f t="shared" si="108"/>
        <v>kata</v>
      </c>
      <c r="N994" t="str">
        <f t="shared" si="109"/>
        <v>lkat</v>
      </c>
      <c r="O994">
        <f t="shared" si="110"/>
        <v>11</v>
      </c>
    </row>
    <row r="995" spans="1:15" x14ac:dyDescent="0.3">
      <c r="A995" t="s">
        <v>1584</v>
      </c>
      <c r="B995" t="s">
        <v>807</v>
      </c>
      <c r="C995" t="s">
        <v>104</v>
      </c>
      <c r="D995" t="s">
        <v>12</v>
      </c>
      <c r="E995" t="s">
        <v>13</v>
      </c>
      <c r="F995" t="s">
        <v>14</v>
      </c>
      <c r="G995">
        <v>40556.68</v>
      </c>
      <c r="H995">
        <v>6895.52</v>
      </c>
      <c r="I995" t="str">
        <f t="shared" si="112"/>
        <v>PRIYA PATEL</v>
      </c>
      <c r="J995" t="str">
        <f t="shared" si="106"/>
        <v>priya patel</v>
      </c>
      <c r="K995" t="str">
        <f t="shared" si="111"/>
        <v>Hyderabad- Telangana</v>
      </c>
      <c r="L995" t="str">
        <f t="shared" si="107"/>
        <v>Hyder</v>
      </c>
      <c r="M995" t="str">
        <f t="shared" si="108"/>
        <v>abad</v>
      </c>
      <c r="N995" t="str">
        <f t="shared" si="109"/>
        <v>dera</v>
      </c>
      <c r="O995">
        <f t="shared" si="110"/>
        <v>9</v>
      </c>
    </row>
    <row r="996" spans="1:15" x14ac:dyDescent="0.3">
      <c r="A996" t="s">
        <v>1585</v>
      </c>
      <c r="B996" t="s">
        <v>214</v>
      </c>
      <c r="C996" t="s">
        <v>83</v>
      </c>
      <c r="D996" t="s">
        <v>12</v>
      </c>
      <c r="E996" t="s">
        <v>13</v>
      </c>
      <c r="F996" t="s">
        <v>14</v>
      </c>
      <c r="G996">
        <v>20438.580000000002</v>
      </c>
      <c r="H996">
        <v>-1532.27</v>
      </c>
      <c r="I996" t="str">
        <f t="shared" si="112"/>
        <v>RAVI KUMAR</v>
      </c>
      <c r="J996" t="str">
        <f t="shared" si="106"/>
        <v>ravi kumar</v>
      </c>
      <c r="K996" t="str">
        <f t="shared" si="111"/>
        <v>Hyderabad- Telangana</v>
      </c>
      <c r="L996" t="str">
        <f t="shared" si="107"/>
        <v>Hyder</v>
      </c>
      <c r="M996" t="str">
        <f t="shared" si="108"/>
        <v>abad</v>
      </c>
      <c r="N996" t="str">
        <f t="shared" si="109"/>
        <v>dera</v>
      </c>
      <c r="O996">
        <f t="shared" si="110"/>
        <v>9</v>
      </c>
    </row>
    <row r="997" spans="1:15" x14ac:dyDescent="0.3">
      <c r="A997" t="s">
        <v>1586</v>
      </c>
      <c r="B997" t="s">
        <v>1587</v>
      </c>
      <c r="C997" t="s">
        <v>59</v>
      </c>
      <c r="D997" t="s">
        <v>12</v>
      </c>
      <c r="E997" t="s">
        <v>31</v>
      </c>
      <c r="F997" t="s">
        <v>147</v>
      </c>
      <c r="G997">
        <v>9328.94</v>
      </c>
      <c r="H997">
        <v>-406.44</v>
      </c>
      <c r="I997" t="str">
        <f t="shared" si="112"/>
        <v>SNEHA NAIR</v>
      </c>
      <c r="J997" t="str">
        <f t="shared" si="106"/>
        <v>sneha nair</v>
      </c>
      <c r="K997" t="str">
        <f t="shared" si="111"/>
        <v>Mumbai- Maharashtra</v>
      </c>
      <c r="L997" t="str">
        <f t="shared" si="107"/>
        <v>Mumba</v>
      </c>
      <c r="M997" t="str">
        <f t="shared" si="108"/>
        <v>mbai</v>
      </c>
      <c r="N997" t="str">
        <f t="shared" si="109"/>
        <v>mbai</v>
      </c>
      <c r="O997">
        <f t="shared" si="110"/>
        <v>11</v>
      </c>
    </row>
    <row r="998" spans="1:15" x14ac:dyDescent="0.3">
      <c r="A998" t="s">
        <v>1588</v>
      </c>
      <c r="B998" t="s">
        <v>727</v>
      </c>
      <c r="C998" t="s">
        <v>109</v>
      </c>
      <c r="D998" t="s">
        <v>12</v>
      </c>
      <c r="E998" t="s">
        <v>27</v>
      </c>
      <c r="F998" t="s">
        <v>84</v>
      </c>
      <c r="G998">
        <v>997.13</v>
      </c>
      <c r="H998">
        <v>4956.8999999999996</v>
      </c>
      <c r="I998" t="str">
        <f t="shared" si="112"/>
        <v>AMIT SHARMA</v>
      </c>
      <c r="J998" t="str">
        <f t="shared" si="106"/>
        <v>amit sharma</v>
      </c>
      <c r="K998" t="str">
        <f t="shared" si="111"/>
        <v>Jodhpur- Rajasthan</v>
      </c>
      <c r="L998" t="str">
        <f t="shared" si="107"/>
        <v>Jodhp</v>
      </c>
      <c r="M998" t="str">
        <f t="shared" si="108"/>
        <v>hpur</v>
      </c>
      <c r="N998" t="str">
        <f t="shared" si="109"/>
        <v>dhpu</v>
      </c>
      <c r="O998">
        <f t="shared" si="110"/>
        <v>9</v>
      </c>
    </row>
    <row r="999" spans="1:15" x14ac:dyDescent="0.3">
      <c r="A999" t="s">
        <v>1589</v>
      </c>
      <c r="B999" t="s">
        <v>1301</v>
      </c>
      <c r="C999" t="s">
        <v>22</v>
      </c>
      <c r="D999" t="s">
        <v>12</v>
      </c>
      <c r="E999" t="s">
        <v>18</v>
      </c>
      <c r="F999" t="s">
        <v>36</v>
      </c>
      <c r="G999">
        <v>14301.19</v>
      </c>
      <c r="H999">
        <v>6666.75</v>
      </c>
      <c r="I999" t="str">
        <f t="shared" si="112"/>
        <v>KARAN DAS</v>
      </c>
      <c r="J999" t="str">
        <f t="shared" si="106"/>
        <v>karan das</v>
      </c>
      <c r="K999" t="str">
        <f t="shared" si="111"/>
        <v>Mangaluru- Karnataka</v>
      </c>
      <c r="L999" t="str">
        <f t="shared" si="107"/>
        <v>Manga</v>
      </c>
      <c r="M999" t="str">
        <f t="shared" si="108"/>
        <v>luru</v>
      </c>
      <c r="N999" t="str">
        <f t="shared" si="109"/>
        <v>ngal</v>
      </c>
      <c r="O999">
        <f t="shared" si="110"/>
        <v>9</v>
      </c>
    </row>
    <row r="1000" spans="1:15" x14ac:dyDescent="0.3">
      <c r="A1000" t="s">
        <v>1590</v>
      </c>
      <c r="B1000" t="s">
        <v>1587</v>
      </c>
      <c r="C1000" t="s">
        <v>67</v>
      </c>
      <c r="D1000" t="s">
        <v>12</v>
      </c>
      <c r="E1000" t="s">
        <v>18</v>
      </c>
      <c r="F1000" t="s">
        <v>75</v>
      </c>
      <c r="G1000">
        <v>35013.72</v>
      </c>
      <c r="H1000">
        <v>1742.83</v>
      </c>
      <c r="I1000" t="str">
        <f t="shared" si="112"/>
        <v>SURESH BABU</v>
      </c>
      <c r="J1000" t="str">
        <f t="shared" si="106"/>
        <v>suresh babu</v>
      </c>
      <c r="K1000" t="str">
        <f t="shared" si="111"/>
        <v>Bengaluru- Karnataka</v>
      </c>
      <c r="L1000" t="str">
        <f t="shared" si="107"/>
        <v>Benga</v>
      </c>
      <c r="M1000" t="str">
        <f t="shared" si="108"/>
        <v>luru</v>
      </c>
      <c r="N1000" t="str">
        <f t="shared" si="109"/>
        <v>ngal</v>
      </c>
      <c r="O1000">
        <f t="shared" si="110"/>
        <v>9</v>
      </c>
    </row>
    <row r="1001" spans="1:15" x14ac:dyDescent="0.3">
      <c r="A1001" t="s">
        <v>1591</v>
      </c>
      <c r="B1001" t="s">
        <v>643</v>
      </c>
      <c r="C1001" t="s">
        <v>17</v>
      </c>
      <c r="D1001" t="s">
        <v>12</v>
      </c>
      <c r="E1001" t="s">
        <v>31</v>
      </c>
      <c r="F1001" t="s">
        <v>147</v>
      </c>
      <c r="G1001">
        <v>18325.04</v>
      </c>
      <c r="H1001">
        <v>5224.66</v>
      </c>
      <c r="I1001" t="str">
        <f t="shared" si="112"/>
        <v>ROHAN MEHTA</v>
      </c>
      <c r="J1001" t="str">
        <f>LOWER(C1001)</f>
        <v>rohan mehta</v>
      </c>
      <c r="K1001" t="str">
        <f t="shared" si="111"/>
        <v>Mumbai- Maharashtra</v>
      </c>
      <c r="L1001" t="str">
        <f t="shared" si="107"/>
        <v>Mumba</v>
      </c>
      <c r="M1001" t="str">
        <f t="shared" si="108"/>
        <v>mbai</v>
      </c>
      <c r="N1001" t="str">
        <f t="shared" si="109"/>
        <v>mbai</v>
      </c>
      <c r="O1001">
        <f t="shared" si="110"/>
        <v>11</v>
      </c>
    </row>
    <row r="1002" spans="1:15" x14ac:dyDescent="0.3">
      <c r="I1002" t="str">
        <f t="shared" si="112"/>
        <v/>
      </c>
      <c r="K1002" t="str">
        <f t="shared" si="111"/>
        <v xml:space="preserve">- </v>
      </c>
      <c r="L1002" t="str">
        <f t="shared" si="107"/>
        <v/>
      </c>
      <c r="N1002" t="str">
        <f t="shared" si="10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q1(If)</vt:lpstr>
      <vt:lpstr>Q2(If)</vt:lpstr>
      <vt:lpstr>Q1(AND)</vt:lpstr>
      <vt:lpstr>Q2(AND)</vt:lpstr>
      <vt:lpstr>Q1(or)</vt:lpstr>
      <vt:lpstr>Q2(or)</vt:lpstr>
      <vt:lpstr>Q1(Sum)</vt:lpstr>
      <vt:lpstr>Q2(Sum)</vt:lpstr>
      <vt:lpstr>Q1(Countif)</vt:lpstr>
      <vt:lpstr>Q1(Nested if)</vt:lpstr>
      <vt:lpstr>Q2(Nested if)</vt:lpstr>
      <vt:lpstr>Q1(Add)</vt:lpstr>
      <vt:lpstr>Q2(Add)</vt:lpstr>
      <vt:lpstr>Subtract</vt:lpstr>
      <vt:lpstr>Multiple</vt:lpstr>
      <vt:lpstr>Average</vt:lpstr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Meshram</dc:creator>
  <cp:lastModifiedBy>Nitin Meshram</cp:lastModifiedBy>
  <dcterms:created xsi:type="dcterms:W3CDTF">2015-06-05T18:17:20Z</dcterms:created>
  <dcterms:modified xsi:type="dcterms:W3CDTF">2025-11-11T11:58:22Z</dcterms:modified>
</cp:coreProperties>
</file>