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2.xml" ContentType="application/vnd.openxmlformats-officedocument.drawing+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pivotTables/pivotTable3.xml" ContentType="application/vnd.openxmlformats-officedocument.spreadsheetml.pivotTable+xml"/>
  <Override PartName="/xl/drawings/drawing3.xml" ContentType="application/vnd.openxmlformats-officedocument.drawing+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4.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pivotTables/pivotTable7.xml" ContentType="application/vnd.openxmlformats-officedocument.spreadsheetml.pivotTable+xml"/>
  <Override PartName="/xl/drawings/drawing5.xml" ContentType="application/vnd.openxmlformats-officedocument.drawing+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pivotTables/pivotTable8.xml" ContentType="application/vnd.openxmlformats-officedocument.spreadsheetml.pivotTable+xml"/>
  <Override PartName="/xl/drawings/drawing6.xml" ContentType="application/vnd.openxmlformats-officedocument.drawing+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pivotTables/pivotTable9.xml" ContentType="application/vnd.openxmlformats-officedocument.spreadsheetml.pivotTable+xml"/>
  <Override PartName="/xl/drawings/drawing7.xml" ContentType="application/vnd.openxmlformats-officedocument.drawing+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pivotTables/pivotTable10.xml" ContentType="application/vnd.openxmlformats-officedocument.spreadsheetml.pivotTable+xml"/>
  <Override PartName="/xl/drawings/drawing8.xml" ContentType="application/vnd.openxmlformats-officedocument.drawing+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pivotTables/pivotTable11.xml" ContentType="application/vnd.openxmlformats-officedocument.spreadsheetml.pivotTable+xml"/>
  <Override PartName="/xl/drawings/drawing9.xml" ContentType="application/vnd.openxmlformats-officedocument.drawing+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pivotTables/pivotTable12.xml" ContentType="application/vnd.openxmlformats-officedocument.spreadsheetml.pivot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0"/>
  <workbookPr hidePivotFieldList="1" defaultThemeVersion="166925"/>
  <mc:AlternateContent xmlns:mc="http://schemas.openxmlformats.org/markup-compatibility/2006">
    <mc:Choice Requires="x15">
      <x15ac:absPath xmlns:x15ac="http://schemas.microsoft.com/office/spreadsheetml/2010/11/ac" url="/Users/ankitadutta/Desktop/"/>
    </mc:Choice>
  </mc:AlternateContent>
  <xr:revisionPtr revIDLastSave="0" documentId="8_{AC89B476-6D54-3841-B325-99A0FBF5D54A}" xr6:coauthVersionLast="32" xr6:coauthVersionMax="32" xr10:uidLastSave="{00000000-0000-0000-0000-000000000000}"/>
  <bookViews>
    <workbookView xWindow="0" yWindow="0" windowWidth="28800" windowHeight="18000" xr2:uid="{00000000-000D-0000-FFFF-FFFF00000000}"/>
  </bookViews>
  <sheets>
    <sheet name="DASHBOARD" sheetId="10" r:id="rId1"/>
    <sheet name="dataset summary" sheetId="2" r:id="rId2"/>
    <sheet name="albumin &amp; globulin ratio" sheetId="13" r:id="rId3"/>
    <sheet name="direct bilirubin" sheetId="3" r:id="rId4"/>
    <sheet name="alkaline phosphate" sheetId="5" r:id="rId5"/>
    <sheet name="alamine aminotransferase" sheetId="6" r:id="rId6"/>
    <sheet name="Total Protein" sheetId="7" r:id="rId7"/>
    <sheet name="Alubumin" sheetId="8" r:id="rId8"/>
    <sheet name="data distribution" sheetId="12" r:id="rId9"/>
    <sheet name="raw data" sheetId="1" r:id="rId10"/>
  </sheets>
  <definedNames>
    <definedName name="_xlnm._FilterDatabase" localSheetId="1" hidden="1">'dataset summary'!$G$16:$G$60</definedName>
    <definedName name="Slicer_Dataset">#N/A</definedName>
    <definedName name="Slicer_Gender">#N/A</definedName>
    <definedName name="Slicer_Gender1">#N/A</definedName>
  </definedNames>
  <calcPr calcId="179017"/>
  <pivotCaches>
    <pivotCache cacheId="22" r:id="rId11"/>
    <pivotCache cacheId="55" r:id="rId12"/>
    <pivotCache cacheId="57" r:id="rId13"/>
  </pivotCaches>
  <extLst>
    <ext xmlns:x14="http://schemas.microsoft.com/office/spreadsheetml/2009/9/main" uri="{BBE1A952-AA13-448e-AADC-164F8A28A991}">
      <x14:slicerCaches>
        <x14:slicerCache r:id="rId14"/>
        <x14:slicerCache r:id="rId15"/>
        <x14:slicerCache r:id="rId16"/>
      </x14:slicerCaches>
    </ext>
    <ext xmlns:x14="http://schemas.microsoft.com/office/spreadsheetml/2009/9/main" uri="{79F54976-1DA5-4618-B147-4CDE4B953A38}">
      <x14:workbookPr/>
    </ext>
  </extLst>
</workbook>
</file>

<file path=xl/sharedStrings.xml><?xml version="1.0" encoding="utf-8"?>
<sst xmlns="http://schemas.openxmlformats.org/spreadsheetml/2006/main" count="760" uniqueCount="144">
  <si>
    <t>Age</t>
  </si>
  <si>
    <t>Gender</t>
  </si>
  <si>
    <t>Total_Bilirubin</t>
  </si>
  <si>
    <t>Direct_Bilirubin</t>
  </si>
  <si>
    <t>Alkaline_Phosphotase</t>
  </si>
  <si>
    <t>Alamine_Aminotransferase</t>
  </si>
  <si>
    <t>Aspartate_Aminotransferase</t>
  </si>
  <si>
    <t>Total_Protiens</t>
  </si>
  <si>
    <t>Albumin</t>
  </si>
  <si>
    <t>Albumin_and_Globulin_Ratio</t>
  </si>
  <si>
    <t>Dataset</t>
  </si>
  <si>
    <t>Female</t>
  </si>
  <si>
    <t>Male</t>
  </si>
  <si>
    <t>Row Labels</t>
  </si>
  <si>
    <t>Grand Total</t>
  </si>
  <si>
    <t>Sum of Dataset</t>
  </si>
  <si>
    <t>POSITIVE</t>
  </si>
  <si>
    <t>NEGATIVE</t>
  </si>
  <si>
    <t>10-20</t>
  </si>
  <si>
    <t>70-80</t>
  </si>
  <si>
    <t>60-70</t>
  </si>
  <si>
    <t>50-60</t>
  </si>
  <si>
    <t>40-50</t>
  </si>
  <si>
    <t>30-40</t>
  </si>
  <si>
    <t>20-30</t>
  </si>
  <si>
    <t>80-90</t>
  </si>
  <si>
    <t>AGE GROUPS</t>
  </si>
  <si>
    <t>(All)</t>
  </si>
  <si>
    <t>(blank)</t>
  </si>
  <si>
    <t>Albumin and Globulin Ratio</t>
  </si>
  <si>
    <t>Count of Dataset</t>
  </si>
  <si>
    <t>Direct Bilirubin</t>
  </si>
  <si>
    <t>Alkaline_Phosphate</t>
  </si>
  <si>
    <t>63-112</t>
  </si>
  <si>
    <t>113-162</t>
  </si>
  <si>
    <t>163-212</t>
  </si>
  <si>
    <t>213-262</t>
  </si>
  <si>
    <t>263-312</t>
  </si>
  <si>
    <t>313-362</t>
  </si>
  <si>
    <t>363-412</t>
  </si>
  <si>
    <t>413-462</t>
  </si>
  <si>
    <t>463-512</t>
  </si>
  <si>
    <t>513-562</t>
  </si>
  <si>
    <t>563-612</t>
  </si>
  <si>
    <t>613-662</t>
  </si>
  <si>
    <t>663-712</t>
  </si>
  <si>
    <t>713-762</t>
  </si>
  <si>
    <t>763-812</t>
  </si>
  <si>
    <t>813-862</t>
  </si>
  <si>
    <t>863-912</t>
  </si>
  <si>
    <t>913-962</t>
  </si>
  <si>
    <t>1013-1062</t>
  </si>
  <si>
    <t>1063-1112</t>
  </si>
  <si>
    <t>1113-1162</t>
  </si>
  <si>
    <t>1313-1362</t>
  </si>
  <si>
    <t>1413-1462</t>
  </si>
  <si>
    <t>1513-1562</t>
  </si>
  <si>
    <t>1613-1662</t>
  </si>
  <si>
    <t>1713-1762</t>
  </si>
  <si>
    <t>1863-1912</t>
  </si>
  <si>
    <t>2063-2112</t>
  </si>
  <si>
    <t>LIVER DISEASE</t>
  </si>
  <si>
    <t xml:space="preserve">ANALYSIS OF LIVER DISEASE DATA SAMPLES </t>
  </si>
  <si>
    <t xml:space="preserve">The dataset contain data set contains 750 records from North East of Andhra Pradesh, India. </t>
  </si>
  <si>
    <t>1= THE PERSON SUFFERING FROM LIVER DISEASE</t>
  </si>
  <si>
    <t>2=PERSON DON’T HAVE ANY DISEASE</t>
  </si>
  <si>
    <t>0-10</t>
  </si>
  <si>
    <t>0.3-0.5</t>
  </si>
  <si>
    <t>0.5-0.7</t>
  </si>
  <si>
    <t>0.7-0.9</t>
  </si>
  <si>
    <t>0.9-1.1</t>
  </si>
  <si>
    <t>1.1-1.3</t>
  </si>
  <si>
    <t>1.3-1.5</t>
  </si>
  <si>
    <t>1.5-1.7</t>
  </si>
  <si>
    <t>1.7-1.9</t>
  </si>
  <si>
    <t>2.5-2.7</t>
  </si>
  <si>
    <t>2.7-2.9</t>
  </si>
  <si>
    <t>0.1-1.1</t>
  </si>
  <si>
    <t>1.1-2.1</t>
  </si>
  <si>
    <t>2.1-3.1</t>
  </si>
  <si>
    <t>3.1-4.1</t>
  </si>
  <si>
    <t>alamine aminotransferase</t>
  </si>
  <si>
    <t>10-29</t>
  </si>
  <si>
    <t>30-49</t>
  </si>
  <si>
    <t>50-69</t>
  </si>
  <si>
    <t>70-89</t>
  </si>
  <si>
    <t>90-109</t>
  </si>
  <si>
    <t>110-129</t>
  </si>
  <si>
    <t>150-169</t>
  </si>
  <si>
    <t>170-189</t>
  </si>
  <si>
    <t xml:space="preserve"> </t>
  </si>
  <si>
    <t>TOTAL PROTEIN</t>
  </si>
  <si>
    <t>2.7-3.7</t>
  </si>
  <si>
    <t>3.7-4.7</t>
  </si>
  <si>
    <t>4.7-5.7</t>
  </si>
  <si>
    <t>5.7-6.7</t>
  </si>
  <si>
    <t>6.7-7.7</t>
  </si>
  <si>
    <t>7.7-8.7</t>
  </si>
  <si>
    <t>8.7-9.7</t>
  </si>
  <si>
    <t>0.9-1.9</t>
  </si>
  <si>
    <t>1.9-2.9</t>
  </si>
  <si>
    <t>2.9-3.9</t>
  </si>
  <si>
    <t>3.9-4.9</t>
  </si>
  <si>
    <t>4.9-5.9</t>
  </si>
  <si>
    <t>130-149</t>
  </si>
  <si>
    <t>190-209</t>
  </si>
  <si>
    <t>210-229</t>
  </si>
  <si>
    <t>230-249</t>
  </si>
  <si>
    <t>270-289</t>
  </si>
  <si>
    <t>290-309</t>
  </si>
  <si>
    <t>310-329</t>
  </si>
  <si>
    <t>330-349</t>
  </si>
  <si>
    <t>370-389</t>
  </si>
  <si>
    <t>390-409</t>
  </si>
  <si>
    <t>410-429</t>
  </si>
  <si>
    <t>430-449</t>
  </si>
  <si>
    <t>470-489</t>
  </si>
  <si>
    <t>490-509</t>
  </si>
  <si>
    <t>610-629</t>
  </si>
  <si>
    <t>770-789</t>
  </si>
  <si>
    <t>790-809</t>
  </si>
  <si>
    <t>870-889</t>
  </si>
  <si>
    <t>950-969</t>
  </si>
  <si>
    <t>1250-1269</t>
  </si>
  <si>
    <t>1350-1369</t>
  </si>
  <si>
    <t>1630-1649</t>
  </si>
  <si>
    <t>1670-1689</t>
  </si>
  <si>
    <t>1990-2009</t>
  </si>
  <si>
    <t>1563-1612</t>
  </si>
  <si>
    <t>1.9-2.1</t>
  </si>
  <si>
    <t>4.1-5.1</t>
  </si>
  <si>
    <t>5.1-6.1</t>
  </si>
  <si>
    <t>6.1-7.1</t>
  </si>
  <si>
    <t>7.1-8.1</t>
  </si>
  <si>
    <t>8.1-9.1</t>
  </si>
  <si>
    <t>9.1-10.1</t>
  </si>
  <si>
    <t>10.1-11.1</t>
  </si>
  <si>
    <t>11.1-12.1</t>
  </si>
  <si>
    <t>12.1-13.1</t>
  </si>
  <si>
    <t>13.1-14.1</t>
  </si>
  <si>
    <t>14.1-15.1</t>
  </si>
  <si>
    <t>17.1-18.1</t>
  </si>
  <si>
    <t>18.1-19.1</t>
  </si>
  <si>
    <t>19.1-20.1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</si>
</sst>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sz val="20"/>
      <color rgb="FFFF0000"/>
      <name val="Calibri (Body)_x0000_"/>
    </font>
    <font>
      <b/>
      <sz val="14"/>
      <color rgb="FFFF0000"/>
      <name val="Calibri (Body)_x0000_"/>
    </font>
    <font>
      <b/>
      <sz val="14"/>
      <color rgb="FFFF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2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999999"/>
      </left>
      <right/>
      <top style="thin">
        <color rgb="FF999999"/>
      </top>
      <bottom/>
      <diagonal/>
    </border>
    <border>
      <left style="thin">
        <color indexed="65"/>
      </left>
      <right/>
      <top style="thin">
        <color rgb="FF999999"/>
      </top>
      <bottom/>
      <diagonal/>
    </border>
    <border>
      <left style="thin">
        <color indexed="65"/>
      </left>
      <right style="thin">
        <color rgb="FF999999"/>
      </right>
      <top style="thin">
        <color rgb="FF999999"/>
      </top>
      <bottom/>
      <diagonal/>
    </border>
    <border>
      <left style="thin">
        <color rgb="FF999999"/>
      </left>
      <right/>
      <top style="thin">
        <color indexed="65"/>
      </top>
      <bottom/>
      <diagonal/>
    </border>
    <border>
      <left style="thin">
        <color indexed="65"/>
      </left>
      <right/>
      <top style="thin">
        <color indexed="65"/>
      </top>
      <bottom/>
      <diagonal/>
    </border>
    <border>
      <left style="thin">
        <color indexed="65"/>
      </left>
      <right style="thin">
        <color rgb="FF999999"/>
      </right>
      <top style="thin">
        <color indexed="65"/>
      </top>
      <bottom/>
      <diagonal/>
    </border>
    <border>
      <left style="thin">
        <color rgb="FF999999"/>
      </left>
      <right/>
      <top style="thin">
        <color indexed="65"/>
      </top>
      <bottom style="thin">
        <color rgb="FF999999"/>
      </bottom>
      <diagonal/>
    </border>
    <border>
      <left style="thin">
        <color indexed="65"/>
      </left>
      <right/>
      <top style="thin">
        <color indexed="65"/>
      </top>
      <bottom style="thin">
        <color rgb="FF999999"/>
      </bottom>
      <diagonal/>
    </border>
    <border>
      <left style="thin">
        <color indexed="65"/>
      </left>
      <right style="thin">
        <color rgb="FF999999"/>
      </right>
      <top style="thin">
        <color indexed="65"/>
      </top>
      <bottom style="thin">
        <color rgb="FF999999"/>
      </bottom>
      <diagonal/>
    </border>
    <border>
      <left/>
      <right/>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2">
    <xf numFmtId="0" fontId="0" fillId="0" borderId="0" xfId="0"/>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0" fillId="0" borderId="19" xfId="0" applyBorder="1"/>
    <xf numFmtId="0" fontId="14" fillId="0" borderId="0" xfId="0" applyFont="1" applyFill="1"/>
    <xf numFmtId="0" fontId="14" fillId="0" borderId="19" xfId="0" applyFont="1" applyFill="1" applyBorder="1"/>
    <xf numFmtId="0" fontId="18" fillId="0" borderId="19" xfId="0" applyFont="1" applyFill="1" applyBorder="1"/>
    <xf numFmtId="0" fontId="19" fillId="0" borderId="0" xfId="0" applyFont="1" applyFill="1"/>
    <xf numFmtId="0" fontId="20" fillId="0" borderId="0" xfId="0" applyFont="1" applyFill="1"/>
    <xf numFmtId="0" fontId="20" fillId="0" borderId="0" xfId="0" applyFont="1" applyFill="1" applyAlignment="1">
      <alignment horizontal="left"/>
    </xf>
    <xf numFmtId="0" fontId="14" fillId="0" borderId="0" xfId="0" applyFont="1" applyFill="1"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3.xml"/><Relationship Id="rId1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pivotCacheDefinition" Target="pivotCache/pivotCacheDefinition2.xml"/><Relationship Id="rId17" Type="http://schemas.openxmlformats.org/officeDocument/2006/relationships/theme" Target="theme/theme1.xml"/><Relationship Id="rId2" Type="http://schemas.openxmlformats.org/officeDocument/2006/relationships/worksheet" Target="worksheets/sheet2.xml"/><Relationship Id="rId16" Type="http://schemas.microsoft.com/office/2007/relationships/slicerCache" Target="slicerCaches/slicerCache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1.xml"/><Relationship Id="rId5" Type="http://schemas.openxmlformats.org/officeDocument/2006/relationships/worksheet" Target="worksheets/sheet5.xml"/><Relationship Id="rId15" Type="http://schemas.microsoft.com/office/2007/relationships/slicerCache" Target="slicerCaches/slicerCache2.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[indian_liver_patient.xlsx]dataset summary!PivotTable6</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AGE DISTRIBUTION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8683181225554105E-2"/>
          <c:y val="0.15729184893554973"/>
          <c:w val="0.97131681877444587"/>
          <c:h val="0.69827172645086033"/>
        </c:manualLayout>
      </c:layout>
      <c:barChart>
        <c:barDir val="col"/>
        <c:grouping val="clustered"/>
        <c:varyColors val="0"/>
        <c:ser>
          <c:idx val="0"/>
          <c:order val="0"/>
          <c:tx>
            <c:strRef>
              <c:f>'dataset summary'!$E$4</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'dataset summary'!$D$5:$D$14</c:f>
              <c:strCache>
                <c:ptCount val="9"/>
                <c:pt idx="0">
                  <c:v>0-10</c:v>
                </c:pt>
                <c:pt idx="1">
                  <c:v>10-20</c:v>
                </c:pt>
                <c:pt idx="2">
                  <c:v>20-30</c:v>
                </c:pt>
                <c:pt idx="3">
                  <c:v>30-40</c:v>
                </c:pt>
                <c:pt idx="4">
                  <c:v>40-50</c:v>
                </c:pt>
                <c:pt idx="5">
                  <c:v>50-60</c:v>
                </c:pt>
                <c:pt idx="6">
                  <c:v>60-70</c:v>
                </c:pt>
                <c:pt idx="7">
                  <c:v>70-80</c:v>
                </c:pt>
                <c:pt idx="8">
                  <c:v>80-90</c:v>
                </c:pt>
              </c:strCache>
            </c:strRef>
          </c:cat>
          <c:val>
            <c:numRef>
              <c:f>'dataset summary'!$E$5:$E$14</c:f>
              <c:numCache>
                <c:formatCode>General</c:formatCode>
                <c:ptCount val="9"/>
                <c:pt idx="0">
                  <c:v>11</c:v>
                </c:pt>
                <c:pt idx="1">
                  <c:v>43</c:v>
                </c:pt>
                <c:pt idx="2">
                  <c:v>112</c:v>
                </c:pt>
                <c:pt idx="3">
                  <c:v>160</c:v>
                </c:pt>
                <c:pt idx="4">
                  <c:v>168</c:v>
                </c:pt>
                <c:pt idx="5">
                  <c:v>130</c:v>
                </c:pt>
                <c:pt idx="6">
                  <c:v>91</c:v>
                </c:pt>
                <c:pt idx="7">
                  <c:v>30</c:v>
                </c:pt>
                <c:pt idx="8">
                  <c:v>5</c:v>
                </c:pt>
              </c:numCache>
            </c:numRef>
          </c:val>
          <c:extLst>
            <c:ext xmlns:c16="http://schemas.microsoft.com/office/drawing/2014/chart" uri="{C3380CC4-5D6E-409C-BE32-E72D297353CC}">
              <c16:uniqueId val="{00000000-114D-9F49-90C0-EA715A7A947E}"/>
            </c:ext>
          </c:extLst>
        </c:ser>
        <c:dLbls>
          <c:dLblPos val="inEnd"/>
          <c:showLegendKey val="0"/>
          <c:showVal val="1"/>
          <c:showCatName val="0"/>
          <c:showSerName val="0"/>
          <c:showPercent val="0"/>
          <c:showBubbleSize val="0"/>
        </c:dLbls>
        <c:gapWidth val="100"/>
        <c:overlap val="-24"/>
        <c:axId val="687209344"/>
        <c:axId val="698139840"/>
      </c:barChart>
      <c:catAx>
        <c:axId val="68720934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98139840"/>
        <c:crosses val="autoZero"/>
        <c:auto val="1"/>
        <c:lblAlgn val="ctr"/>
        <c:lblOffset val="100"/>
        <c:noMultiLvlLbl val="0"/>
      </c:catAx>
      <c:valAx>
        <c:axId val="69813984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872093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ALBUMIN AND GLOBULIN RATIO</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Series1</c:v>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numLit>
              <c:formatCode>General</c:formatCode>
              <c:ptCount val="10"/>
              <c:pt idx="0">
                <c:v>1</c:v>
              </c:pt>
              <c:pt idx="1">
                <c:v>2</c:v>
              </c:pt>
              <c:pt idx="2">
                <c:v>3</c:v>
              </c:pt>
              <c:pt idx="3">
                <c:v>4</c:v>
              </c:pt>
              <c:pt idx="4">
                <c:v>5</c:v>
              </c:pt>
              <c:pt idx="5">
                <c:v>6</c:v>
              </c:pt>
              <c:pt idx="6">
                <c:v>7</c:v>
              </c:pt>
              <c:pt idx="7">
                <c:v>8</c:v>
              </c:pt>
              <c:pt idx="8">
                <c:v>9</c:v>
              </c:pt>
              <c:pt idx="9">
                <c:v>10</c:v>
              </c:pt>
            </c:numLit>
          </c:cat>
          <c:val>
            <c:numLit>
              <c:formatCode>General</c:formatCode>
              <c:ptCount val="10"/>
              <c:pt idx="0">
                <c:v>2</c:v>
              </c:pt>
              <c:pt idx="1">
                <c:v>2</c:v>
              </c:pt>
              <c:pt idx="2">
                <c:v>18</c:v>
              </c:pt>
              <c:pt idx="3">
                <c:v>36</c:v>
              </c:pt>
              <c:pt idx="4">
                <c:v>78</c:v>
              </c:pt>
              <c:pt idx="5">
                <c:v>54</c:v>
              </c:pt>
              <c:pt idx="6">
                <c:v>26</c:v>
              </c:pt>
              <c:pt idx="7">
                <c:v>10</c:v>
              </c:pt>
              <c:pt idx="8">
                <c:v>6</c:v>
              </c:pt>
              <c:pt idx="9">
                <c:v>2</c:v>
              </c:pt>
            </c:numLit>
          </c:val>
          <c:extLst>
            <c:ext xmlns:c16="http://schemas.microsoft.com/office/drawing/2014/chart" uri="{C3380CC4-5D6E-409C-BE32-E72D297353CC}">
              <c16:uniqueId val="{00000000-CD5F-C04F-9950-FA5908818CB4}"/>
            </c:ext>
          </c:extLst>
        </c:ser>
        <c:dLbls>
          <c:dLblPos val="inEnd"/>
          <c:showLegendKey val="0"/>
          <c:showVal val="1"/>
          <c:showCatName val="0"/>
          <c:showSerName val="0"/>
          <c:showPercent val="0"/>
          <c:showBubbleSize val="0"/>
        </c:dLbls>
        <c:gapWidth val="100"/>
        <c:overlap val="-24"/>
        <c:axId val="1032297904"/>
        <c:axId val="1032810064"/>
      </c:barChart>
      <c:catAx>
        <c:axId val="1032297904"/>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32810064"/>
        <c:crosses val="autoZero"/>
        <c:auto val="1"/>
        <c:lblAlgn val="ctr"/>
        <c:lblOffset val="100"/>
        <c:noMultiLvlLbl val="0"/>
      </c:catAx>
      <c:valAx>
        <c:axId val="103281006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322979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[indian_liver_patient.xlsx]direct bilirubin!PivotTable3</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DIRECT BILLIRUBIN</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pivotFmt>
      <c:pivotFmt>
        <c:idx val="1"/>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'direct bilirubin'!$K$6</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'direct bilirubin'!$J$7:$J$25</c:f>
              <c:strCache>
                <c:ptCount val="18"/>
                <c:pt idx="0">
                  <c:v>0.1-1.1</c:v>
                </c:pt>
                <c:pt idx="1">
                  <c:v>1.1-2.1</c:v>
                </c:pt>
                <c:pt idx="2">
                  <c:v>2.1-3.1</c:v>
                </c:pt>
                <c:pt idx="3">
                  <c:v>3.1-4.1</c:v>
                </c:pt>
                <c:pt idx="4">
                  <c:v>4.1-5.1</c:v>
                </c:pt>
                <c:pt idx="5">
                  <c:v>5.1-6.1</c:v>
                </c:pt>
                <c:pt idx="6">
                  <c:v>6.1-7.1</c:v>
                </c:pt>
                <c:pt idx="7">
                  <c:v>7.1-8.1</c:v>
                </c:pt>
                <c:pt idx="8">
                  <c:v>8.1-9.1</c:v>
                </c:pt>
                <c:pt idx="9">
                  <c:v>9.1-10.1</c:v>
                </c:pt>
                <c:pt idx="10">
                  <c:v>10.1-11.1</c:v>
                </c:pt>
                <c:pt idx="11">
                  <c:v>11.1-12.1</c:v>
                </c:pt>
                <c:pt idx="12">
                  <c:v>12.1-13.1</c:v>
                </c:pt>
                <c:pt idx="13">
                  <c:v>13.1-14.1</c:v>
                </c:pt>
                <c:pt idx="14">
                  <c:v>14.1-15.1</c:v>
                </c:pt>
                <c:pt idx="15">
                  <c:v>17.1-18.1</c:v>
                </c:pt>
                <c:pt idx="16">
                  <c:v>18.1-19.1</c:v>
                </c:pt>
                <c:pt idx="17">
                  <c:v>19.1-20.1</c:v>
                </c:pt>
              </c:strCache>
            </c:strRef>
          </c:cat>
          <c:val>
            <c:numRef>
              <c:f>'direct bilirubin'!$K$7:$K$25</c:f>
              <c:numCache>
                <c:formatCode>General</c:formatCode>
                <c:ptCount val="18"/>
                <c:pt idx="0">
                  <c:v>575</c:v>
                </c:pt>
                <c:pt idx="1">
                  <c:v>68</c:v>
                </c:pt>
                <c:pt idx="2">
                  <c:v>29</c:v>
                </c:pt>
                <c:pt idx="3">
                  <c:v>19</c:v>
                </c:pt>
                <c:pt idx="4">
                  <c:v>11</c:v>
                </c:pt>
                <c:pt idx="5">
                  <c:v>5</c:v>
                </c:pt>
                <c:pt idx="6">
                  <c:v>5</c:v>
                </c:pt>
                <c:pt idx="7">
                  <c:v>5</c:v>
                </c:pt>
                <c:pt idx="8">
                  <c:v>11</c:v>
                </c:pt>
                <c:pt idx="9">
                  <c:v>4</c:v>
                </c:pt>
                <c:pt idx="10">
                  <c:v>3</c:v>
                </c:pt>
                <c:pt idx="11">
                  <c:v>5</c:v>
                </c:pt>
                <c:pt idx="12">
                  <c:v>4</c:v>
                </c:pt>
                <c:pt idx="13">
                  <c:v>1</c:v>
                </c:pt>
                <c:pt idx="14">
                  <c:v>2</c:v>
                </c:pt>
                <c:pt idx="15">
                  <c:v>1</c:v>
                </c:pt>
                <c:pt idx="16">
                  <c:v>1</c:v>
                </c:pt>
                <c:pt idx="17">
                  <c:v>1</c:v>
                </c:pt>
              </c:numCache>
            </c:numRef>
          </c:val>
          <c:extLst>
            <c:ext xmlns:c16="http://schemas.microsoft.com/office/drawing/2014/chart" uri="{C3380CC4-5D6E-409C-BE32-E72D297353CC}">
              <c16:uniqueId val="{00000000-A4E5-464E-9ABB-FD381CBA57EA}"/>
            </c:ext>
          </c:extLst>
        </c:ser>
        <c:dLbls>
          <c:dLblPos val="inEnd"/>
          <c:showLegendKey val="0"/>
          <c:showVal val="1"/>
          <c:showCatName val="0"/>
          <c:showSerName val="0"/>
          <c:showPercent val="0"/>
          <c:showBubbleSize val="0"/>
        </c:dLbls>
        <c:gapWidth val="100"/>
        <c:overlap val="-24"/>
        <c:axId val="655259808"/>
        <c:axId val="1034494640"/>
      </c:barChart>
      <c:catAx>
        <c:axId val="65525980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1034494640"/>
        <c:crosses val="autoZero"/>
        <c:auto val="1"/>
        <c:lblAlgn val="ctr"/>
        <c:lblOffset val="100"/>
        <c:noMultiLvlLbl val="0"/>
      </c:catAx>
      <c:valAx>
        <c:axId val="103449464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552598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[indian_liver_patient.xlsx]alkaline phosphate!PivotTable6</c:name>
    <c:fmtId val="6"/>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ALKALINE PHOSPHATE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'alkaline phosphate'!$B$3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'alkaline phosphate'!$A$4:$A$33</c:f>
              <c:strCache>
                <c:ptCount val="29"/>
                <c:pt idx="0">
                  <c:v>63-112</c:v>
                </c:pt>
                <c:pt idx="1">
                  <c:v>113-162</c:v>
                </c:pt>
                <c:pt idx="2">
                  <c:v>163-212</c:v>
                </c:pt>
                <c:pt idx="3">
                  <c:v>213-262</c:v>
                </c:pt>
                <c:pt idx="4">
                  <c:v>263-312</c:v>
                </c:pt>
                <c:pt idx="5">
                  <c:v>313-362</c:v>
                </c:pt>
                <c:pt idx="6">
                  <c:v>363-412</c:v>
                </c:pt>
                <c:pt idx="7">
                  <c:v>413-462</c:v>
                </c:pt>
                <c:pt idx="8">
                  <c:v>463-512</c:v>
                </c:pt>
                <c:pt idx="9">
                  <c:v>513-562</c:v>
                </c:pt>
                <c:pt idx="10">
                  <c:v>563-612</c:v>
                </c:pt>
                <c:pt idx="11">
                  <c:v>613-662</c:v>
                </c:pt>
                <c:pt idx="12">
                  <c:v>663-712</c:v>
                </c:pt>
                <c:pt idx="13">
                  <c:v>713-762</c:v>
                </c:pt>
                <c:pt idx="14">
                  <c:v>763-812</c:v>
                </c:pt>
                <c:pt idx="15">
                  <c:v>813-862</c:v>
                </c:pt>
                <c:pt idx="16">
                  <c:v>863-912</c:v>
                </c:pt>
                <c:pt idx="17">
                  <c:v>913-962</c:v>
                </c:pt>
                <c:pt idx="18">
                  <c:v>1013-1062</c:v>
                </c:pt>
                <c:pt idx="19">
                  <c:v>1063-1112</c:v>
                </c:pt>
                <c:pt idx="20">
                  <c:v>1113-1162</c:v>
                </c:pt>
                <c:pt idx="21">
                  <c:v>1313-1362</c:v>
                </c:pt>
                <c:pt idx="22">
                  <c:v>1413-1462</c:v>
                </c:pt>
                <c:pt idx="23">
                  <c:v>1513-1562</c:v>
                </c:pt>
                <c:pt idx="24">
                  <c:v>1563-1612</c:v>
                </c:pt>
                <c:pt idx="25">
                  <c:v>1613-1662</c:v>
                </c:pt>
                <c:pt idx="26">
                  <c:v>1713-1762</c:v>
                </c:pt>
                <c:pt idx="27">
                  <c:v>1863-1912</c:v>
                </c:pt>
                <c:pt idx="28">
                  <c:v>2063-2112</c:v>
                </c:pt>
              </c:strCache>
            </c:strRef>
          </c:cat>
          <c:val>
            <c:numRef>
              <c:f>'alkaline phosphate'!$B$4:$B$33</c:f>
              <c:numCache>
                <c:formatCode>General</c:formatCode>
                <c:ptCount val="29"/>
                <c:pt idx="0">
                  <c:v>20</c:v>
                </c:pt>
                <c:pt idx="1">
                  <c:v>128</c:v>
                </c:pt>
                <c:pt idx="2">
                  <c:v>278</c:v>
                </c:pt>
                <c:pt idx="3">
                  <c:v>95</c:v>
                </c:pt>
                <c:pt idx="4">
                  <c:v>87</c:v>
                </c:pt>
                <c:pt idx="5">
                  <c:v>32</c:v>
                </c:pt>
                <c:pt idx="6">
                  <c:v>21</c:v>
                </c:pt>
                <c:pt idx="7">
                  <c:v>10</c:v>
                </c:pt>
                <c:pt idx="8">
                  <c:v>17</c:v>
                </c:pt>
                <c:pt idx="9">
                  <c:v>10</c:v>
                </c:pt>
                <c:pt idx="10">
                  <c:v>9</c:v>
                </c:pt>
                <c:pt idx="11">
                  <c:v>7</c:v>
                </c:pt>
                <c:pt idx="12">
                  <c:v>6</c:v>
                </c:pt>
                <c:pt idx="13">
                  <c:v>4</c:v>
                </c:pt>
                <c:pt idx="14">
                  <c:v>3</c:v>
                </c:pt>
                <c:pt idx="15">
                  <c:v>3</c:v>
                </c:pt>
                <c:pt idx="16">
                  <c:v>1</c:v>
                </c:pt>
                <c:pt idx="17">
                  <c:v>3</c:v>
                </c:pt>
                <c:pt idx="18">
                  <c:v>2</c:v>
                </c:pt>
                <c:pt idx="19">
                  <c:v>2</c:v>
                </c:pt>
                <c:pt idx="20">
                  <c:v>1</c:v>
                </c:pt>
                <c:pt idx="21">
                  <c:v>2</c:v>
                </c:pt>
                <c:pt idx="22">
                  <c:v>1</c:v>
                </c:pt>
                <c:pt idx="23">
                  <c:v>1</c:v>
                </c:pt>
                <c:pt idx="24">
                  <c:v>2</c:v>
                </c:pt>
                <c:pt idx="25">
                  <c:v>2</c:v>
                </c:pt>
                <c:pt idx="26">
                  <c:v>1</c:v>
                </c:pt>
                <c:pt idx="27">
                  <c:v>1</c:v>
                </c:pt>
                <c:pt idx="28">
                  <c:v>1</c:v>
                </c:pt>
              </c:numCache>
            </c:numRef>
          </c:val>
          <c:extLst>
            <c:ext xmlns:c16="http://schemas.microsoft.com/office/drawing/2014/chart" uri="{C3380CC4-5D6E-409C-BE32-E72D297353CC}">
              <c16:uniqueId val="{00000000-2418-0E4B-BAA7-05BA303498A4}"/>
            </c:ext>
          </c:extLst>
        </c:ser>
        <c:dLbls>
          <c:dLblPos val="inEnd"/>
          <c:showLegendKey val="0"/>
          <c:showVal val="1"/>
          <c:showCatName val="0"/>
          <c:showSerName val="0"/>
          <c:showPercent val="0"/>
          <c:showBubbleSize val="0"/>
        </c:dLbls>
        <c:gapWidth val="100"/>
        <c:overlap val="-24"/>
        <c:axId val="660774032"/>
        <c:axId val="660775760"/>
      </c:barChart>
      <c:catAx>
        <c:axId val="660774032"/>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60775760"/>
        <c:crosses val="autoZero"/>
        <c:auto val="1"/>
        <c:lblAlgn val="ctr"/>
        <c:lblOffset val="100"/>
        <c:noMultiLvlLbl val="0"/>
      </c:catAx>
      <c:valAx>
        <c:axId val="660775760"/>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6077403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[indian_liver_patient.xlsx]alamine aminotransferase!PivotTable7</c:name>
    <c:fmtId val="2"/>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alamine aminotransferase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8645833333333332E-2"/>
          <c:y val="0.12020691492510804"/>
          <c:w val="0.97135416666666663"/>
          <c:h val="0.63844621396009704"/>
        </c:manualLayout>
      </c:layout>
      <c:barChart>
        <c:barDir val="col"/>
        <c:grouping val="clustered"/>
        <c:varyColors val="0"/>
        <c:ser>
          <c:idx val="0"/>
          <c:order val="0"/>
          <c:tx>
            <c:strRef>
              <c:f>'alamine aminotransferase'!$B$3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'alamine aminotransferase'!$A$4:$A$36</c:f>
              <c:strCache>
                <c:ptCount val="32"/>
                <c:pt idx="0">
                  <c:v>10-29</c:v>
                </c:pt>
                <c:pt idx="1">
                  <c:v>30-49</c:v>
                </c:pt>
                <c:pt idx="2">
                  <c:v>50-69</c:v>
                </c:pt>
                <c:pt idx="3">
                  <c:v>70-89</c:v>
                </c:pt>
                <c:pt idx="4">
                  <c:v>90-109</c:v>
                </c:pt>
                <c:pt idx="5">
                  <c:v>110-129</c:v>
                </c:pt>
                <c:pt idx="6">
                  <c:v>130-149</c:v>
                </c:pt>
                <c:pt idx="7">
                  <c:v>150-169</c:v>
                </c:pt>
                <c:pt idx="8">
                  <c:v>170-189</c:v>
                </c:pt>
                <c:pt idx="9">
                  <c:v>190-209</c:v>
                </c:pt>
                <c:pt idx="10">
                  <c:v>210-229</c:v>
                </c:pt>
                <c:pt idx="11">
                  <c:v>230-249</c:v>
                </c:pt>
                <c:pt idx="12">
                  <c:v>270-289</c:v>
                </c:pt>
                <c:pt idx="13">
                  <c:v>290-309</c:v>
                </c:pt>
                <c:pt idx="14">
                  <c:v>310-329</c:v>
                </c:pt>
                <c:pt idx="15">
                  <c:v>330-349</c:v>
                </c:pt>
                <c:pt idx="16">
                  <c:v>370-389</c:v>
                </c:pt>
                <c:pt idx="17">
                  <c:v>390-409</c:v>
                </c:pt>
                <c:pt idx="18">
                  <c:v>410-429</c:v>
                </c:pt>
                <c:pt idx="19">
                  <c:v>430-449</c:v>
                </c:pt>
                <c:pt idx="20">
                  <c:v>470-489</c:v>
                </c:pt>
                <c:pt idx="21">
                  <c:v>490-509</c:v>
                </c:pt>
                <c:pt idx="22">
                  <c:v>610-629</c:v>
                </c:pt>
                <c:pt idx="23">
                  <c:v>770-789</c:v>
                </c:pt>
                <c:pt idx="24">
                  <c:v>790-809</c:v>
                </c:pt>
                <c:pt idx="25">
                  <c:v>870-889</c:v>
                </c:pt>
                <c:pt idx="26">
                  <c:v>950-969</c:v>
                </c:pt>
                <c:pt idx="27">
                  <c:v>1250-1269</c:v>
                </c:pt>
                <c:pt idx="28">
                  <c:v>1350-1369</c:v>
                </c:pt>
                <c:pt idx="29">
                  <c:v>1630-1649</c:v>
                </c:pt>
                <c:pt idx="30">
                  <c:v>1670-1689</c:v>
                </c:pt>
                <c:pt idx="31">
                  <c:v>1990-2009</c:v>
                </c:pt>
              </c:strCache>
            </c:strRef>
          </c:cat>
          <c:val>
            <c:numRef>
              <c:f>'alamine aminotransferase'!$B$4:$B$36</c:f>
              <c:numCache>
                <c:formatCode>General</c:formatCode>
                <c:ptCount val="32"/>
                <c:pt idx="0">
                  <c:v>331</c:v>
                </c:pt>
                <c:pt idx="1">
                  <c:v>200</c:v>
                </c:pt>
                <c:pt idx="2">
                  <c:v>86</c:v>
                </c:pt>
                <c:pt idx="3">
                  <c:v>31</c:v>
                </c:pt>
                <c:pt idx="4">
                  <c:v>19</c:v>
                </c:pt>
                <c:pt idx="5">
                  <c:v>14</c:v>
                </c:pt>
                <c:pt idx="6">
                  <c:v>12</c:v>
                </c:pt>
                <c:pt idx="7">
                  <c:v>11</c:v>
                </c:pt>
                <c:pt idx="8">
                  <c:v>6</c:v>
                </c:pt>
                <c:pt idx="9">
                  <c:v>6</c:v>
                </c:pt>
                <c:pt idx="10">
                  <c:v>2</c:v>
                </c:pt>
                <c:pt idx="11">
                  <c:v>4</c:v>
                </c:pt>
                <c:pt idx="12">
                  <c:v>1</c:v>
                </c:pt>
                <c:pt idx="13">
                  <c:v>1</c:v>
                </c:pt>
                <c:pt idx="14">
                  <c:v>2</c:v>
                </c:pt>
                <c:pt idx="15">
                  <c:v>1</c:v>
                </c:pt>
                <c:pt idx="16">
                  <c:v>2</c:v>
                </c:pt>
                <c:pt idx="17">
                  <c:v>3</c:v>
                </c:pt>
                <c:pt idx="18">
                  <c:v>3</c:v>
                </c:pt>
                <c:pt idx="19">
                  <c:v>1</c:v>
                </c:pt>
                <c:pt idx="20">
                  <c:v>1</c:v>
                </c:pt>
                <c:pt idx="21">
                  <c:v>1</c:v>
                </c:pt>
                <c:pt idx="22">
                  <c:v>1</c:v>
                </c:pt>
                <c:pt idx="23">
                  <c:v>1</c:v>
                </c:pt>
                <c:pt idx="24">
                  <c:v>1</c:v>
                </c:pt>
                <c:pt idx="25">
                  <c:v>2</c:v>
                </c:pt>
                <c:pt idx="26">
                  <c:v>1</c:v>
                </c:pt>
                <c:pt idx="27">
                  <c:v>2</c:v>
                </c:pt>
                <c:pt idx="28">
                  <c:v>1</c:v>
                </c:pt>
                <c:pt idx="29">
                  <c:v>1</c:v>
                </c:pt>
                <c:pt idx="30">
                  <c:v>1</c:v>
                </c:pt>
                <c:pt idx="31">
                  <c:v>1</c:v>
                </c:pt>
              </c:numCache>
            </c:numRef>
          </c:val>
          <c:extLst>
            <c:ext xmlns:c16="http://schemas.microsoft.com/office/drawing/2014/chart" uri="{C3380CC4-5D6E-409C-BE32-E72D297353CC}">
              <c16:uniqueId val="{00000000-2703-234C-B175-7BA8609FD9FD}"/>
            </c:ext>
          </c:extLst>
        </c:ser>
        <c:dLbls>
          <c:dLblPos val="inEnd"/>
          <c:showLegendKey val="0"/>
          <c:showVal val="1"/>
          <c:showCatName val="0"/>
          <c:showSerName val="0"/>
          <c:showPercent val="0"/>
          <c:showBubbleSize val="0"/>
        </c:dLbls>
        <c:gapWidth val="100"/>
        <c:overlap val="-24"/>
        <c:axId val="656250256"/>
        <c:axId val="659875184"/>
      </c:barChart>
      <c:catAx>
        <c:axId val="65625025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59875184"/>
        <c:crosses val="autoZero"/>
        <c:auto val="1"/>
        <c:lblAlgn val="ctr"/>
        <c:lblOffset val="100"/>
        <c:noMultiLvlLbl val="0"/>
      </c:catAx>
      <c:valAx>
        <c:axId val="65987518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562502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[indian_liver_patient.xlsx]Total Protein!PivotTable8</c:name>
    <c:fmtId val="2"/>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a:t>Total Protein</a:t>
            </a:r>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ivotFmts>
      <c:pivotFmt>
        <c:idx val="0"/>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'Total Protein'!$B$3</c:f>
              <c:strCache>
                <c:ptCount val="1"/>
                <c:pt idx="0">
                  <c:v>Total</c:v>
                </c:pt>
              </c:strCache>
            </c:strRef>
          </c:tx>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'Total Protein'!$A$4:$A$11</c:f>
              <c:strCache>
                <c:ptCount val="7"/>
                <c:pt idx="0">
                  <c:v>2.7-3.7</c:v>
                </c:pt>
                <c:pt idx="1">
                  <c:v>3.7-4.7</c:v>
                </c:pt>
                <c:pt idx="2">
                  <c:v>4.7-5.7</c:v>
                </c:pt>
                <c:pt idx="3">
                  <c:v>5.7-6.7</c:v>
                </c:pt>
                <c:pt idx="4">
                  <c:v>6.7-7.7</c:v>
                </c:pt>
                <c:pt idx="5">
                  <c:v>7.7-8.7</c:v>
                </c:pt>
                <c:pt idx="6">
                  <c:v>8.7-9.7</c:v>
                </c:pt>
              </c:strCache>
            </c:strRef>
          </c:cat>
          <c:val>
            <c:numRef>
              <c:f>'Total Protein'!$B$4:$B$11</c:f>
              <c:numCache>
                <c:formatCode>General</c:formatCode>
                <c:ptCount val="7"/>
                <c:pt idx="0">
                  <c:v>6</c:v>
                </c:pt>
                <c:pt idx="1">
                  <c:v>31</c:v>
                </c:pt>
                <c:pt idx="2">
                  <c:v>130</c:v>
                </c:pt>
                <c:pt idx="3">
                  <c:v>224</c:v>
                </c:pt>
                <c:pt idx="4">
                  <c:v>252</c:v>
                </c:pt>
                <c:pt idx="5">
                  <c:v>100</c:v>
                </c:pt>
                <c:pt idx="6">
                  <c:v>7</c:v>
                </c:pt>
              </c:numCache>
            </c:numRef>
          </c:val>
          <c:extLst>
            <c:ext xmlns:c16="http://schemas.microsoft.com/office/drawing/2014/chart" uri="{C3380CC4-5D6E-409C-BE32-E72D297353CC}">
              <c16:uniqueId val="{00000000-B904-B444-BFA5-FAFD007BBEF1}"/>
            </c:ext>
          </c:extLst>
        </c:ser>
        <c:dLbls>
          <c:dLblPos val="inEnd"/>
          <c:showLegendKey val="0"/>
          <c:showVal val="1"/>
          <c:showCatName val="0"/>
          <c:showSerName val="0"/>
          <c:showPercent val="0"/>
          <c:showBubbleSize val="0"/>
        </c:dLbls>
        <c:gapWidth val="41"/>
        <c:axId val="661324720"/>
        <c:axId val="658878784"/>
      </c:barChart>
      <c:catAx>
        <c:axId val="66132472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658878784"/>
        <c:crosses val="autoZero"/>
        <c:auto val="1"/>
        <c:lblAlgn val="ctr"/>
        <c:lblOffset val="100"/>
        <c:noMultiLvlLbl val="0"/>
      </c:catAx>
      <c:valAx>
        <c:axId val="658878784"/>
        <c:scaling>
          <c:orientation val="minMax"/>
        </c:scaling>
        <c:delete val="1"/>
        <c:axPos val="l"/>
        <c:numFmt formatCode="General" sourceLinked="1"/>
        <c:majorTickMark val="none"/>
        <c:minorTickMark val="none"/>
        <c:tickLblPos val="nextTo"/>
        <c:crossAx val="6613247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[indian_liver_patient.xlsx]Alubumin!PivotTable9</c:name>
    <c:fmtId val="2"/>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a:t>Alubumin</a:t>
            </a:r>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ivotFmts>
      <c:pivotFmt>
        <c:idx val="0"/>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Alubumin!$B$3</c:f>
              <c:strCache>
                <c:ptCount val="1"/>
                <c:pt idx="0">
                  <c:v>Total</c:v>
                </c:pt>
              </c:strCache>
            </c:strRef>
          </c:tx>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Alubumin!$A$4:$A$9</c:f>
              <c:strCache>
                <c:ptCount val="5"/>
                <c:pt idx="0">
                  <c:v>0.9-1.9</c:v>
                </c:pt>
                <c:pt idx="1">
                  <c:v>1.9-2.9</c:v>
                </c:pt>
                <c:pt idx="2">
                  <c:v>2.9-3.9</c:v>
                </c:pt>
                <c:pt idx="3">
                  <c:v>3.9-4.9</c:v>
                </c:pt>
                <c:pt idx="4">
                  <c:v>4.9-5.9</c:v>
                </c:pt>
              </c:strCache>
            </c:strRef>
          </c:cat>
          <c:val>
            <c:numRef>
              <c:f>Alubumin!$B$4:$B$9</c:f>
              <c:numCache>
                <c:formatCode>General</c:formatCode>
                <c:ptCount val="5"/>
                <c:pt idx="0">
                  <c:v>38</c:v>
                </c:pt>
                <c:pt idx="1">
                  <c:v>204</c:v>
                </c:pt>
                <c:pt idx="2">
                  <c:v>322</c:v>
                </c:pt>
                <c:pt idx="3">
                  <c:v>177</c:v>
                </c:pt>
                <c:pt idx="4">
                  <c:v>9</c:v>
                </c:pt>
              </c:numCache>
            </c:numRef>
          </c:val>
          <c:extLst>
            <c:ext xmlns:c16="http://schemas.microsoft.com/office/drawing/2014/chart" uri="{C3380CC4-5D6E-409C-BE32-E72D297353CC}">
              <c16:uniqueId val="{00000000-0FDA-8646-A334-6310A22D738E}"/>
            </c:ext>
          </c:extLst>
        </c:ser>
        <c:dLbls>
          <c:dLblPos val="inEnd"/>
          <c:showLegendKey val="0"/>
          <c:showVal val="1"/>
          <c:showCatName val="0"/>
          <c:showSerName val="0"/>
          <c:showPercent val="0"/>
          <c:showBubbleSize val="0"/>
        </c:dLbls>
        <c:gapWidth val="41"/>
        <c:axId val="660682800"/>
        <c:axId val="666147936"/>
      </c:barChart>
      <c:catAx>
        <c:axId val="66068280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666147936"/>
        <c:crosses val="autoZero"/>
        <c:auto val="1"/>
        <c:lblAlgn val="ctr"/>
        <c:lblOffset val="100"/>
        <c:noMultiLvlLbl val="0"/>
      </c:catAx>
      <c:valAx>
        <c:axId val="666147936"/>
        <c:scaling>
          <c:orientation val="minMax"/>
        </c:scaling>
        <c:delete val="1"/>
        <c:axPos val="l"/>
        <c:numFmt formatCode="General" sourceLinked="1"/>
        <c:majorTickMark val="none"/>
        <c:minorTickMark val="none"/>
        <c:tickLblPos val="nextTo"/>
        <c:crossAx val="6606828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[indian_liver_patient.xlsx]alamine aminotransferase!PivotTable7</c:name>
    <c:fmtId val="3"/>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alamine aminotransferase</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'alamine aminotransferase'!$B$3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strRef>
              <c:f>'alamine aminotransferase'!$A$4:$A$36</c:f>
              <c:strCache>
                <c:ptCount val="32"/>
                <c:pt idx="0">
                  <c:v>10-29</c:v>
                </c:pt>
                <c:pt idx="1">
                  <c:v>30-49</c:v>
                </c:pt>
                <c:pt idx="2">
                  <c:v>50-69</c:v>
                </c:pt>
                <c:pt idx="3">
                  <c:v>70-89</c:v>
                </c:pt>
                <c:pt idx="4">
                  <c:v>90-109</c:v>
                </c:pt>
                <c:pt idx="5">
                  <c:v>110-129</c:v>
                </c:pt>
                <c:pt idx="6">
                  <c:v>130-149</c:v>
                </c:pt>
                <c:pt idx="7">
                  <c:v>150-169</c:v>
                </c:pt>
                <c:pt idx="8">
                  <c:v>170-189</c:v>
                </c:pt>
                <c:pt idx="9">
                  <c:v>190-209</c:v>
                </c:pt>
                <c:pt idx="10">
                  <c:v>210-229</c:v>
                </c:pt>
                <c:pt idx="11">
                  <c:v>230-249</c:v>
                </c:pt>
                <c:pt idx="12">
                  <c:v>270-289</c:v>
                </c:pt>
                <c:pt idx="13">
                  <c:v>290-309</c:v>
                </c:pt>
                <c:pt idx="14">
                  <c:v>310-329</c:v>
                </c:pt>
                <c:pt idx="15">
                  <c:v>330-349</c:v>
                </c:pt>
                <c:pt idx="16">
                  <c:v>370-389</c:v>
                </c:pt>
                <c:pt idx="17">
                  <c:v>390-409</c:v>
                </c:pt>
                <c:pt idx="18">
                  <c:v>410-429</c:v>
                </c:pt>
                <c:pt idx="19">
                  <c:v>430-449</c:v>
                </c:pt>
                <c:pt idx="20">
                  <c:v>470-489</c:v>
                </c:pt>
                <c:pt idx="21">
                  <c:v>490-509</c:v>
                </c:pt>
                <c:pt idx="22">
                  <c:v>610-629</c:v>
                </c:pt>
                <c:pt idx="23">
                  <c:v>770-789</c:v>
                </c:pt>
                <c:pt idx="24">
                  <c:v>790-809</c:v>
                </c:pt>
                <c:pt idx="25">
                  <c:v>870-889</c:v>
                </c:pt>
                <c:pt idx="26">
                  <c:v>950-969</c:v>
                </c:pt>
                <c:pt idx="27">
                  <c:v>1250-1269</c:v>
                </c:pt>
                <c:pt idx="28">
                  <c:v>1350-1369</c:v>
                </c:pt>
                <c:pt idx="29">
                  <c:v>1630-1649</c:v>
                </c:pt>
                <c:pt idx="30">
                  <c:v>1670-1689</c:v>
                </c:pt>
                <c:pt idx="31">
                  <c:v>1990-2009</c:v>
                </c:pt>
              </c:strCache>
            </c:strRef>
          </c:cat>
          <c:val>
            <c:numRef>
              <c:f>'alamine aminotransferase'!$B$4:$B$36</c:f>
              <c:numCache>
                <c:formatCode>General</c:formatCode>
                <c:ptCount val="32"/>
                <c:pt idx="0">
                  <c:v>331</c:v>
                </c:pt>
                <c:pt idx="1">
                  <c:v>200</c:v>
                </c:pt>
                <c:pt idx="2">
                  <c:v>86</c:v>
                </c:pt>
                <c:pt idx="3">
                  <c:v>31</c:v>
                </c:pt>
                <c:pt idx="4">
                  <c:v>19</c:v>
                </c:pt>
                <c:pt idx="5">
                  <c:v>14</c:v>
                </c:pt>
                <c:pt idx="6">
                  <c:v>12</c:v>
                </c:pt>
                <c:pt idx="7">
                  <c:v>11</c:v>
                </c:pt>
                <c:pt idx="8">
                  <c:v>6</c:v>
                </c:pt>
                <c:pt idx="9">
                  <c:v>6</c:v>
                </c:pt>
                <c:pt idx="10">
                  <c:v>2</c:v>
                </c:pt>
                <c:pt idx="11">
                  <c:v>4</c:v>
                </c:pt>
                <c:pt idx="12">
                  <c:v>1</c:v>
                </c:pt>
                <c:pt idx="13">
                  <c:v>1</c:v>
                </c:pt>
                <c:pt idx="14">
                  <c:v>2</c:v>
                </c:pt>
                <c:pt idx="15">
                  <c:v>1</c:v>
                </c:pt>
                <c:pt idx="16">
                  <c:v>2</c:v>
                </c:pt>
                <c:pt idx="17">
                  <c:v>3</c:v>
                </c:pt>
                <c:pt idx="18">
                  <c:v>3</c:v>
                </c:pt>
                <c:pt idx="19">
                  <c:v>1</c:v>
                </c:pt>
                <c:pt idx="20">
                  <c:v>1</c:v>
                </c:pt>
                <c:pt idx="21">
                  <c:v>1</c:v>
                </c:pt>
                <c:pt idx="22">
                  <c:v>1</c:v>
                </c:pt>
                <c:pt idx="23">
                  <c:v>1</c:v>
                </c:pt>
                <c:pt idx="24">
                  <c:v>1</c:v>
                </c:pt>
                <c:pt idx="25">
                  <c:v>2</c:v>
                </c:pt>
                <c:pt idx="26">
                  <c:v>1</c:v>
                </c:pt>
                <c:pt idx="27">
                  <c:v>2</c:v>
                </c:pt>
                <c:pt idx="28">
                  <c:v>1</c:v>
                </c:pt>
                <c:pt idx="29">
                  <c:v>1</c:v>
                </c:pt>
                <c:pt idx="30">
                  <c:v>1</c:v>
                </c:pt>
                <c:pt idx="31">
                  <c:v>1</c:v>
                </c:pt>
              </c:numCache>
            </c:numRef>
          </c:val>
          <c:extLst>
            <c:ext xmlns:c16="http://schemas.microsoft.com/office/drawing/2014/chart" uri="{C3380CC4-5D6E-409C-BE32-E72D297353CC}">
              <c16:uniqueId val="{00000000-2703-234C-B175-7BA8609FD9FD}"/>
            </c:ext>
          </c:extLst>
        </c:ser>
        <c:dLbls>
          <c:dLblPos val="inEnd"/>
          <c:showLegendKey val="0"/>
          <c:showVal val="1"/>
          <c:showCatName val="0"/>
          <c:showSerName val="0"/>
          <c:showPercent val="0"/>
          <c:showBubbleSize val="0"/>
        </c:dLbls>
        <c:gapWidth val="100"/>
        <c:overlap val="-24"/>
        <c:axId val="656250256"/>
        <c:axId val="659875184"/>
      </c:barChart>
      <c:catAx>
        <c:axId val="656250256"/>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59875184"/>
        <c:crosses val="autoZero"/>
        <c:auto val="1"/>
        <c:lblAlgn val="ctr"/>
        <c:lblOffset val="100"/>
        <c:noMultiLvlLbl val="0"/>
      </c:catAx>
      <c:valAx>
        <c:axId val="65987518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562502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[indian_liver_patient.xlsx]dataset summary!PivotTable1</c:name>
    <c:fmtId val="7"/>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DATASET SUMMARY</a:t>
            </a:r>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1"/>
        <c:dLbl>
          <c:idx val="0"/>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9525">
              <a:solidFill>
                <a:schemeClr val="accent2"/>
              </a:solid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5358705161854769E-2"/>
          <c:y val="0.19486111111111112"/>
          <c:w val="0.77378937007874016"/>
          <c:h val="0.6435808544765238"/>
        </c:manualLayout>
      </c:layout>
      <c:barChart>
        <c:barDir val="col"/>
        <c:grouping val="clustered"/>
        <c:varyColors val="0"/>
        <c:ser>
          <c:idx val="0"/>
          <c:order val="0"/>
          <c:tx>
            <c:strRef>
              <c:f>'dataset summary'!$B$3</c:f>
              <c:strCache>
                <c:ptCount val="1"/>
                <c:pt idx="0">
                  <c:v>Total</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lt1">
                          <a:lumMod val="95000"/>
                          <a:alpha val="54000"/>
                        </a:schemeClr>
                      </a:solidFill>
                    </a:ln>
                    <a:effectLst/>
                  </c:spPr>
                </c15:leaderLines>
              </c:ext>
            </c:extLst>
          </c:dLbls>
          <c:cat>
            <c:multiLvlStrRef>
              <c:f>'dataset summary'!$A$4:$A$10</c:f>
              <c:multiLvlStrCache>
                <c:ptCount val="4"/>
                <c:lvl>
                  <c:pt idx="0">
                    <c:v>Female</c:v>
                  </c:pt>
                  <c:pt idx="1">
                    <c:v>Male</c:v>
                  </c:pt>
                  <c:pt idx="2">
                    <c:v>Female</c:v>
                  </c:pt>
                  <c:pt idx="3">
                    <c:v>Male</c:v>
                  </c:pt>
                </c:lvl>
                <c:lvl>
                  <c:pt idx="0">
                    <c:v>POSITIVE</c:v>
                  </c:pt>
                  <c:pt idx="2">
                    <c:v>NEGATIVE</c:v>
                  </c:pt>
                </c:lvl>
              </c:multiLvlStrCache>
            </c:multiLvlStrRef>
          </c:cat>
          <c:val>
            <c:numRef>
              <c:f>'dataset summary'!$B$4:$B$10</c:f>
              <c:numCache>
                <c:formatCode>General</c:formatCode>
                <c:ptCount val="4"/>
                <c:pt idx="0">
                  <c:v>92</c:v>
                </c:pt>
                <c:pt idx="1">
                  <c:v>324</c:v>
                </c:pt>
                <c:pt idx="2">
                  <c:v>100</c:v>
                </c:pt>
                <c:pt idx="3">
                  <c:v>234</c:v>
                </c:pt>
              </c:numCache>
            </c:numRef>
          </c:val>
          <c:extLst>
            <c:ext xmlns:c16="http://schemas.microsoft.com/office/drawing/2014/chart" uri="{C3380CC4-5D6E-409C-BE32-E72D297353CC}">
              <c16:uniqueId val="{00000000-2977-214E-981E-77101FA88CDA}"/>
            </c:ext>
          </c:extLst>
        </c:ser>
        <c:dLbls>
          <c:dLblPos val="inEnd"/>
          <c:showLegendKey val="0"/>
          <c:showVal val="1"/>
          <c:showCatName val="0"/>
          <c:showSerName val="0"/>
          <c:showPercent val="0"/>
          <c:showBubbleSize val="0"/>
        </c:dLbls>
        <c:gapWidth val="100"/>
        <c:overlap val="-24"/>
        <c:axId val="687221728"/>
        <c:axId val="718379024"/>
      </c:barChart>
      <c:catAx>
        <c:axId val="687221728"/>
        <c:scaling>
          <c:orientation val="minMax"/>
        </c:scaling>
        <c:delete val="0"/>
        <c:axPos val="b"/>
        <c:numFmt formatCode="General" sourceLinked="1"/>
        <c:majorTickMark val="none"/>
        <c:minorTickMark val="none"/>
        <c:tickLblPos val="nextTo"/>
        <c:spPr>
          <a:noFill/>
          <a:ln w="12700" cap="flat" cmpd="sng" algn="ctr">
            <a:solidFill>
              <a:schemeClr val="lt1">
                <a:lumMod val="9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718379024"/>
        <c:crosses val="autoZero"/>
        <c:auto val="1"/>
        <c:lblAlgn val="ctr"/>
        <c:lblOffset val="100"/>
        <c:noMultiLvlLbl val="0"/>
      </c:catAx>
      <c:valAx>
        <c:axId val="718379024"/>
        <c:scaling>
          <c:orientation val="minMax"/>
        </c:scaling>
        <c:delete val="0"/>
        <c:axPos val="l"/>
        <c:majorGridlines>
          <c:spPr>
            <a:ln w="9525" cap="flat" cmpd="sng" algn="ctr">
              <a:solidFill>
                <a:schemeClr val="lt1">
                  <a:lumMod val="95000"/>
                  <a:alpha val="1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872217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[indian_liver_patient.xlsx]data distribution!PivotTable12</c:name>
    <c:fmtId val="8"/>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PERCENTAGE</a:t>
            </a:r>
            <a:r>
              <a:rPr lang="en-US" baseline="0"/>
              <a:t> OF PATIENT IN DATASET</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3"/>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4"/>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
        <c:idx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'data distribution'!$B$3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1-FBC2-EC40-B73A-80F1F4DC3D78}"/>
              </c:ext>
            </c:extLst>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extLst>
              <c:ext xmlns:c16="http://schemas.microsoft.com/office/drawing/2014/chart" uri="{C3380CC4-5D6E-409C-BE32-E72D297353CC}">
                <c16:uniqueId val="{00000003-FBC2-EC40-B73A-80F1F4DC3D7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'data distribution'!$A$4:$A$6</c:f>
              <c:strCache>
                <c:ptCount val="2"/>
                <c:pt idx="0">
                  <c:v>1</c:v>
                </c:pt>
                <c:pt idx="1">
                  <c:v>2</c:v>
                </c:pt>
              </c:strCache>
            </c:strRef>
          </c:cat>
          <c:val>
            <c:numRef>
              <c:f>'data distribution'!$B$4:$B$6</c:f>
              <c:numCache>
                <c:formatCode>General</c:formatCode>
                <c:ptCount val="2"/>
                <c:pt idx="0">
                  <c:v>416</c:v>
                </c:pt>
                <c:pt idx="1">
                  <c:v>334</c:v>
                </c:pt>
              </c:numCache>
            </c:numRef>
          </c:val>
          <c:extLst>
            <c:ext xmlns:c16="http://schemas.microsoft.com/office/drawing/2014/chart" uri="{C3380CC4-5D6E-409C-BE32-E72D297353CC}">
              <c16:uniqueId val="{00000004-FBC2-EC40-B73A-80F1F4DC3D78}"/>
            </c:ext>
          </c:extLst>
        </c:ser>
        <c:dLbls>
          <c:dLblPos val="ctr"/>
          <c:showLegendKey val="0"/>
          <c:showVal val="0"/>
          <c:showCatName val="0"/>
          <c:showSerName val="0"/>
          <c:showPercent val="1"/>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[indian_liver_patient.xlsx]dataset summary!PivotTable6</c:name>
    <c:fmtId val="7"/>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a:t>AGE DISTRIBUTION</a:t>
            </a:r>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ivotFmts>
      <c:pivotFmt>
        <c:idx val="0"/>
      </c:pivotFmt>
      <c:pivotFmt>
        <c:idx val="1"/>
      </c:pivotFmt>
      <c:pivotFmt>
        <c:idx val="2"/>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8683181225554105E-2"/>
          <c:y val="0.15729184893554973"/>
          <c:w val="0.97131681877444587"/>
          <c:h val="0.69827172645086033"/>
        </c:manualLayout>
      </c:layout>
      <c:barChart>
        <c:barDir val="col"/>
        <c:grouping val="clustered"/>
        <c:varyColors val="0"/>
        <c:ser>
          <c:idx val="0"/>
          <c:order val="0"/>
          <c:tx>
            <c:strRef>
              <c:f>'dataset summary'!$E$4</c:f>
              <c:strCache>
                <c:ptCount val="1"/>
                <c:pt idx="0">
                  <c:v>Total</c:v>
                </c:pt>
              </c:strCache>
            </c:strRef>
          </c:tx>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'dataset summary'!$D$5:$D$14</c:f>
              <c:strCache>
                <c:ptCount val="9"/>
                <c:pt idx="0">
                  <c:v>0-10</c:v>
                </c:pt>
                <c:pt idx="1">
                  <c:v>10-20</c:v>
                </c:pt>
                <c:pt idx="2">
                  <c:v>20-30</c:v>
                </c:pt>
                <c:pt idx="3">
                  <c:v>30-40</c:v>
                </c:pt>
                <c:pt idx="4">
                  <c:v>40-50</c:v>
                </c:pt>
                <c:pt idx="5">
                  <c:v>50-60</c:v>
                </c:pt>
                <c:pt idx="6">
                  <c:v>60-70</c:v>
                </c:pt>
                <c:pt idx="7">
                  <c:v>70-80</c:v>
                </c:pt>
                <c:pt idx="8">
                  <c:v>80-90</c:v>
                </c:pt>
              </c:strCache>
            </c:strRef>
          </c:cat>
          <c:val>
            <c:numRef>
              <c:f>'dataset summary'!$E$5:$E$14</c:f>
              <c:numCache>
                <c:formatCode>General</c:formatCode>
                <c:ptCount val="9"/>
                <c:pt idx="0">
                  <c:v>11</c:v>
                </c:pt>
                <c:pt idx="1">
                  <c:v>43</c:v>
                </c:pt>
                <c:pt idx="2">
                  <c:v>112</c:v>
                </c:pt>
                <c:pt idx="3">
                  <c:v>160</c:v>
                </c:pt>
                <c:pt idx="4">
                  <c:v>168</c:v>
                </c:pt>
                <c:pt idx="5">
                  <c:v>130</c:v>
                </c:pt>
                <c:pt idx="6">
                  <c:v>91</c:v>
                </c:pt>
                <c:pt idx="7">
                  <c:v>30</c:v>
                </c:pt>
                <c:pt idx="8">
                  <c:v>5</c:v>
                </c:pt>
              </c:numCache>
            </c:numRef>
          </c:val>
          <c:extLst>
            <c:ext xmlns:c16="http://schemas.microsoft.com/office/drawing/2014/chart" uri="{C3380CC4-5D6E-409C-BE32-E72D297353CC}">
              <c16:uniqueId val="{00000000-3B6B-9C49-B9AD-C9090928DD25}"/>
            </c:ext>
          </c:extLst>
        </c:ser>
        <c:dLbls>
          <c:dLblPos val="inEnd"/>
          <c:showLegendKey val="0"/>
          <c:showVal val="1"/>
          <c:showCatName val="0"/>
          <c:showSerName val="0"/>
          <c:showPercent val="0"/>
          <c:showBubbleSize val="0"/>
        </c:dLbls>
        <c:gapWidth val="41"/>
        <c:axId val="687209344"/>
        <c:axId val="698139840"/>
      </c:barChart>
      <c:catAx>
        <c:axId val="68720934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698139840"/>
        <c:crosses val="autoZero"/>
        <c:auto val="1"/>
        <c:lblAlgn val="ctr"/>
        <c:lblOffset val="100"/>
        <c:noMultiLvlLbl val="0"/>
      </c:catAx>
      <c:valAx>
        <c:axId val="698139840"/>
        <c:scaling>
          <c:orientation val="minMax"/>
        </c:scaling>
        <c:delete val="1"/>
        <c:axPos val="l"/>
        <c:numFmt formatCode="General" sourceLinked="1"/>
        <c:majorTickMark val="none"/>
        <c:minorTickMark val="none"/>
        <c:tickLblPos val="nextTo"/>
        <c:crossAx val="6872093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pivotSource>
    <c:name>[indian_liver_patient.xlsx]dataset summary!PivotTable6</c:name>
    <c:fmtId val="8"/>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a:t>AGE DISTRIBUTION</a:t>
            </a:r>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ivotFmts>
      <c:pivotFmt>
        <c:idx val="0"/>
      </c:pivotFmt>
      <c:pivotFmt>
        <c:idx val="1"/>
      </c:pivotFmt>
      <c:pivotFmt>
        <c:idx val="2"/>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2.8683181225554105E-2"/>
          <c:y val="0.15729184893554973"/>
          <c:w val="0.97131681877444587"/>
          <c:h val="0.69827172645086033"/>
        </c:manualLayout>
      </c:layout>
      <c:barChart>
        <c:barDir val="col"/>
        <c:grouping val="clustered"/>
        <c:varyColors val="0"/>
        <c:ser>
          <c:idx val="0"/>
          <c:order val="0"/>
          <c:tx>
            <c:strRef>
              <c:f>'dataset summary'!$E$4</c:f>
              <c:strCache>
                <c:ptCount val="1"/>
                <c:pt idx="0">
                  <c:v>Total</c:v>
                </c:pt>
              </c:strCache>
            </c:strRef>
          </c:tx>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'dataset summary'!$D$5:$D$14</c:f>
              <c:strCache>
                <c:ptCount val="9"/>
                <c:pt idx="0">
                  <c:v>0-10</c:v>
                </c:pt>
                <c:pt idx="1">
                  <c:v>10-20</c:v>
                </c:pt>
                <c:pt idx="2">
                  <c:v>20-30</c:v>
                </c:pt>
                <c:pt idx="3">
                  <c:v>30-40</c:v>
                </c:pt>
                <c:pt idx="4">
                  <c:v>40-50</c:v>
                </c:pt>
                <c:pt idx="5">
                  <c:v>50-60</c:v>
                </c:pt>
                <c:pt idx="6">
                  <c:v>60-70</c:v>
                </c:pt>
                <c:pt idx="7">
                  <c:v>70-80</c:v>
                </c:pt>
                <c:pt idx="8">
                  <c:v>80-90</c:v>
                </c:pt>
              </c:strCache>
            </c:strRef>
          </c:cat>
          <c:val>
            <c:numRef>
              <c:f>'dataset summary'!$E$5:$E$14</c:f>
              <c:numCache>
                <c:formatCode>General</c:formatCode>
                <c:ptCount val="9"/>
                <c:pt idx="0">
                  <c:v>11</c:v>
                </c:pt>
                <c:pt idx="1">
                  <c:v>43</c:v>
                </c:pt>
                <c:pt idx="2">
                  <c:v>112</c:v>
                </c:pt>
                <c:pt idx="3">
                  <c:v>160</c:v>
                </c:pt>
                <c:pt idx="4">
                  <c:v>168</c:v>
                </c:pt>
                <c:pt idx="5">
                  <c:v>130</c:v>
                </c:pt>
                <c:pt idx="6">
                  <c:v>91</c:v>
                </c:pt>
                <c:pt idx="7">
                  <c:v>30</c:v>
                </c:pt>
                <c:pt idx="8">
                  <c:v>5</c:v>
                </c:pt>
              </c:numCache>
            </c:numRef>
          </c:val>
          <c:extLst>
            <c:ext xmlns:c16="http://schemas.microsoft.com/office/drawing/2014/chart" uri="{C3380CC4-5D6E-409C-BE32-E72D297353CC}">
              <c16:uniqueId val="{00000000-3B6B-9C49-B9AD-C9090928DD25}"/>
            </c:ext>
          </c:extLst>
        </c:ser>
        <c:dLbls>
          <c:dLblPos val="inEnd"/>
          <c:showLegendKey val="0"/>
          <c:showVal val="1"/>
          <c:showCatName val="0"/>
          <c:showSerName val="0"/>
          <c:showPercent val="0"/>
          <c:showBubbleSize val="0"/>
        </c:dLbls>
        <c:gapWidth val="41"/>
        <c:axId val="687209344"/>
        <c:axId val="698139840"/>
      </c:barChart>
      <c:catAx>
        <c:axId val="68720934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698139840"/>
        <c:crosses val="autoZero"/>
        <c:auto val="1"/>
        <c:lblAlgn val="ctr"/>
        <c:lblOffset val="100"/>
        <c:noMultiLvlLbl val="0"/>
      </c:catAx>
      <c:valAx>
        <c:axId val="698139840"/>
        <c:scaling>
          <c:orientation val="minMax"/>
        </c:scaling>
        <c:delete val="1"/>
        <c:axPos val="l"/>
        <c:numFmt formatCode="General" sourceLinked="1"/>
        <c:majorTickMark val="none"/>
        <c:minorTickMark val="none"/>
        <c:tickLblPos val="nextTo"/>
        <c:crossAx val="68720934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[indian_liver_patient.xlsx]dataset summary!PivotTable1</c:name>
    <c:fmtId val="5"/>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a:t>DATASET</a:t>
            </a:r>
            <a:r>
              <a:rPr lang="en-US" baseline="0"/>
              <a:t> SUMMARY</a:t>
            </a:r>
            <a:endParaRPr lang="en-US"/>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ivotFmts>
      <c:pivotFmt>
        <c:idx val="0"/>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6.5358705161854769E-2"/>
          <c:y val="0.19486111111111112"/>
          <c:w val="0.77378937007874016"/>
          <c:h val="0.6435808544765238"/>
        </c:manualLayout>
      </c:layout>
      <c:barChart>
        <c:barDir val="col"/>
        <c:grouping val="clustered"/>
        <c:varyColors val="0"/>
        <c:ser>
          <c:idx val="0"/>
          <c:order val="0"/>
          <c:tx>
            <c:strRef>
              <c:f>'dataset summary'!$B$3</c:f>
              <c:strCache>
                <c:ptCount val="1"/>
                <c:pt idx="0">
                  <c:v>Total</c:v>
                </c:pt>
              </c:strCache>
            </c:strRef>
          </c:tx>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multiLvlStrRef>
              <c:f>'dataset summary'!$A$4:$A$10</c:f>
              <c:multiLvlStrCache>
                <c:ptCount val="4"/>
                <c:lvl>
                  <c:pt idx="0">
                    <c:v>Female</c:v>
                  </c:pt>
                  <c:pt idx="1">
                    <c:v>Male</c:v>
                  </c:pt>
                  <c:pt idx="2">
                    <c:v>Female</c:v>
                  </c:pt>
                  <c:pt idx="3">
                    <c:v>Male</c:v>
                  </c:pt>
                </c:lvl>
                <c:lvl>
                  <c:pt idx="0">
                    <c:v>POSITIVE</c:v>
                  </c:pt>
                  <c:pt idx="2">
                    <c:v>NEGATIVE</c:v>
                  </c:pt>
                </c:lvl>
              </c:multiLvlStrCache>
            </c:multiLvlStrRef>
          </c:cat>
          <c:val>
            <c:numRef>
              <c:f>'dataset summary'!$B$4:$B$10</c:f>
              <c:numCache>
                <c:formatCode>General</c:formatCode>
                <c:ptCount val="4"/>
                <c:pt idx="0">
                  <c:v>92</c:v>
                </c:pt>
                <c:pt idx="1">
                  <c:v>324</c:v>
                </c:pt>
                <c:pt idx="2">
                  <c:v>100</c:v>
                </c:pt>
                <c:pt idx="3">
                  <c:v>234</c:v>
                </c:pt>
              </c:numCache>
            </c:numRef>
          </c:val>
          <c:extLst>
            <c:ext xmlns:c16="http://schemas.microsoft.com/office/drawing/2014/chart" uri="{C3380CC4-5D6E-409C-BE32-E72D297353CC}">
              <c16:uniqueId val="{00000000-0CDF-4140-AB73-19ABC47B887F}"/>
            </c:ext>
          </c:extLst>
        </c:ser>
        <c:dLbls>
          <c:dLblPos val="inEnd"/>
          <c:showLegendKey val="0"/>
          <c:showVal val="1"/>
          <c:showCatName val="0"/>
          <c:showSerName val="0"/>
          <c:showPercent val="0"/>
          <c:showBubbleSize val="0"/>
        </c:dLbls>
        <c:gapWidth val="41"/>
        <c:axId val="687221728"/>
        <c:axId val="718379024"/>
      </c:barChart>
      <c:catAx>
        <c:axId val="68722172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718379024"/>
        <c:crosses val="autoZero"/>
        <c:auto val="1"/>
        <c:lblAlgn val="ctr"/>
        <c:lblOffset val="100"/>
        <c:noMultiLvlLbl val="0"/>
      </c:catAx>
      <c:valAx>
        <c:axId val="718379024"/>
        <c:scaling>
          <c:orientation val="minMax"/>
        </c:scaling>
        <c:delete val="1"/>
        <c:axPos val="l"/>
        <c:numFmt formatCode="General" sourceLinked="1"/>
        <c:majorTickMark val="none"/>
        <c:minorTickMark val="none"/>
        <c:tickLblPos val="nextTo"/>
        <c:crossAx val="68722172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a:t>ALBUMIN AND GLOBULIN RATIO</a:t>
            </a:r>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ivotFmts>
      <c:pivotFmt>
        <c:idx val="0"/>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v>Total</c:v>
          </c:tx>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Lit>
              <c:ptCount val="10"/>
              <c:pt idx="0">
                <c:v>(blank)</c:v>
              </c:pt>
              <c:pt idx="1">
                <c:v>0.3-0.5</c:v>
              </c:pt>
              <c:pt idx="2">
                <c:v>0.5-0.7</c:v>
              </c:pt>
              <c:pt idx="3">
                <c:v>0.7-0.9</c:v>
              </c:pt>
              <c:pt idx="4">
                <c:v>0.9-1.1</c:v>
              </c:pt>
              <c:pt idx="5">
                <c:v>1.1-1.3</c:v>
              </c:pt>
              <c:pt idx="6">
                <c:v>1.3-1.5</c:v>
              </c:pt>
              <c:pt idx="7">
                <c:v>1.5-1.7</c:v>
              </c:pt>
              <c:pt idx="8">
                <c:v>1.7-1.9</c:v>
              </c:pt>
              <c:pt idx="9">
                <c:v>1.9-2.1</c:v>
              </c:pt>
            </c:strLit>
          </c:cat>
          <c:val>
            <c:numLit>
              <c:formatCode>General</c:formatCode>
              <c:ptCount val="10"/>
              <c:pt idx="0">
                <c:v>2</c:v>
              </c:pt>
              <c:pt idx="1">
                <c:v>2</c:v>
              </c:pt>
              <c:pt idx="2">
                <c:v>18</c:v>
              </c:pt>
              <c:pt idx="3">
                <c:v>36</c:v>
              </c:pt>
              <c:pt idx="4">
                <c:v>78</c:v>
              </c:pt>
              <c:pt idx="5">
                <c:v>54</c:v>
              </c:pt>
              <c:pt idx="6">
                <c:v>26</c:v>
              </c:pt>
              <c:pt idx="7">
                <c:v>10</c:v>
              </c:pt>
              <c:pt idx="8">
                <c:v>6</c:v>
              </c:pt>
              <c:pt idx="9">
                <c:v>2</c:v>
              </c:pt>
            </c:numLit>
          </c:val>
          <c:extLst>
            <c:ext xmlns:c16="http://schemas.microsoft.com/office/drawing/2014/chart" uri="{C3380CC4-5D6E-409C-BE32-E72D297353CC}">
              <c16:uniqueId val="{00000000-F73A-724C-B004-E8915733117A}"/>
            </c:ext>
          </c:extLst>
        </c:ser>
        <c:dLbls>
          <c:dLblPos val="inEnd"/>
          <c:showLegendKey val="0"/>
          <c:showVal val="1"/>
          <c:showCatName val="0"/>
          <c:showSerName val="0"/>
          <c:showPercent val="0"/>
          <c:showBubbleSize val="0"/>
        </c:dLbls>
        <c:gapWidth val="41"/>
        <c:axId val="1032297904"/>
        <c:axId val="1032810064"/>
      </c:barChart>
      <c:catAx>
        <c:axId val="103229790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1032810064"/>
        <c:crosses val="autoZero"/>
        <c:auto val="1"/>
        <c:lblAlgn val="ctr"/>
        <c:lblOffset val="100"/>
        <c:noMultiLvlLbl val="0"/>
      </c:catAx>
      <c:valAx>
        <c:axId val="1032810064"/>
        <c:scaling>
          <c:orientation val="minMax"/>
        </c:scaling>
        <c:delete val="1"/>
        <c:axPos val="l"/>
        <c:numFmt formatCode="General" sourceLinked="1"/>
        <c:majorTickMark val="none"/>
        <c:minorTickMark val="none"/>
        <c:tickLblPos val="nextTo"/>
        <c:crossAx val="1032297904"/>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[indian_liver_patient.xlsx]direct bilirubin!PivotTable3</c:name>
    <c:fmtId val="0"/>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a:t>DIRECT BILLIRUBIN</a:t>
            </a:r>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ivotFmts>
      <c:pivotFmt>
        <c:idx val="0"/>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'direct bilirubin'!$K$6</c:f>
              <c:strCache>
                <c:ptCount val="1"/>
                <c:pt idx="0">
                  <c:v>Total</c:v>
                </c:pt>
              </c:strCache>
            </c:strRef>
          </c:tx>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'direct bilirubin'!$J$7:$J$25</c:f>
              <c:strCache>
                <c:ptCount val="18"/>
                <c:pt idx="0">
                  <c:v>0.1-1.1</c:v>
                </c:pt>
                <c:pt idx="1">
                  <c:v>1.1-2.1</c:v>
                </c:pt>
                <c:pt idx="2">
                  <c:v>2.1-3.1</c:v>
                </c:pt>
                <c:pt idx="3">
                  <c:v>3.1-4.1</c:v>
                </c:pt>
                <c:pt idx="4">
                  <c:v>4.1-5.1</c:v>
                </c:pt>
                <c:pt idx="5">
                  <c:v>5.1-6.1</c:v>
                </c:pt>
                <c:pt idx="6">
                  <c:v>6.1-7.1</c:v>
                </c:pt>
                <c:pt idx="7">
                  <c:v>7.1-8.1</c:v>
                </c:pt>
                <c:pt idx="8">
                  <c:v>8.1-9.1</c:v>
                </c:pt>
                <c:pt idx="9">
                  <c:v>9.1-10.1</c:v>
                </c:pt>
                <c:pt idx="10">
                  <c:v>10.1-11.1</c:v>
                </c:pt>
                <c:pt idx="11">
                  <c:v>11.1-12.1</c:v>
                </c:pt>
                <c:pt idx="12">
                  <c:v>12.1-13.1</c:v>
                </c:pt>
                <c:pt idx="13">
                  <c:v>13.1-14.1</c:v>
                </c:pt>
                <c:pt idx="14">
                  <c:v>14.1-15.1</c:v>
                </c:pt>
                <c:pt idx="15">
                  <c:v>17.1-18.1</c:v>
                </c:pt>
                <c:pt idx="16">
                  <c:v>18.1-19.1</c:v>
                </c:pt>
                <c:pt idx="17">
                  <c:v>19.1-20.1</c:v>
                </c:pt>
              </c:strCache>
            </c:strRef>
          </c:cat>
          <c:val>
            <c:numRef>
              <c:f>'direct bilirubin'!$K$7:$K$25</c:f>
              <c:numCache>
                <c:formatCode>General</c:formatCode>
                <c:ptCount val="18"/>
                <c:pt idx="0">
                  <c:v>575</c:v>
                </c:pt>
                <c:pt idx="1">
                  <c:v>68</c:v>
                </c:pt>
                <c:pt idx="2">
                  <c:v>29</c:v>
                </c:pt>
                <c:pt idx="3">
                  <c:v>19</c:v>
                </c:pt>
                <c:pt idx="4">
                  <c:v>11</c:v>
                </c:pt>
                <c:pt idx="5">
                  <c:v>5</c:v>
                </c:pt>
                <c:pt idx="6">
                  <c:v>5</c:v>
                </c:pt>
                <c:pt idx="7">
                  <c:v>5</c:v>
                </c:pt>
                <c:pt idx="8">
                  <c:v>11</c:v>
                </c:pt>
                <c:pt idx="9">
                  <c:v>4</c:v>
                </c:pt>
                <c:pt idx="10">
                  <c:v>3</c:v>
                </c:pt>
                <c:pt idx="11">
                  <c:v>5</c:v>
                </c:pt>
                <c:pt idx="12">
                  <c:v>4</c:v>
                </c:pt>
                <c:pt idx="13">
                  <c:v>1</c:v>
                </c:pt>
                <c:pt idx="14">
                  <c:v>2</c:v>
                </c:pt>
                <c:pt idx="15">
                  <c:v>1</c:v>
                </c:pt>
                <c:pt idx="16">
                  <c:v>1</c:v>
                </c:pt>
                <c:pt idx="17">
                  <c:v>1</c:v>
                </c:pt>
              </c:numCache>
            </c:numRef>
          </c:val>
          <c:extLst>
            <c:ext xmlns:c16="http://schemas.microsoft.com/office/drawing/2014/chart" uri="{C3380CC4-5D6E-409C-BE32-E72D297353CC}">
              <c16:uniqueId val="{00000000-CF47-D841-BC12-EF30B23DE538}"/>
            </c:ext>
          </c:extLst>
        </c:ser>
        <c:dLbls>
          <c:dLblPos val="inEnd"/>
          <c:showLegendKey val="0"/>
          <c:showVal val="1"/>
          <c:showCatName val="0"/>
          <c:showSerName val="0"/>
          <c:showPercent val="0"/>
          <c:showBubbleSize val="0"/>
        </c:dLbls>
        <c:gapWidth val="41"/>
        <c:axId val="655259808"/>
        <c:axId val="1034494640"/>
      </c:barChart>
      <c:catAx>
        <c:axId val="655259808"/>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1034494640"/>
        <c:crosses val="autoZero"/>
        <c:auto val="1"/>
        <c:lblAlgn val="ctr"/>
        <c:lblOffset val="100"/>
        <c:noMultiLvlLbl val="0"/>
      </c:catAx>
      <c:valAx>
        <c:axId val="1034494640"/>
        <c:scaling>
          <c:orientation val="minMax"/>
        </c:scaling>
        <c:delete val="1"/>
        <c:axPos val="l"/>
        <c:numFmt formatCode="General" sourceLinked="1"/>
        <c:majorTickMark val="none"/>
        <c:minorTickMark val="none"/>
        <c:tickLblPos val="nextTo"/>
        <c:crossAx val="65525980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[indian_liver_patient.xlsx]alkaline phosphate!PivotTable6</c:name>
    <c:fmtId val="0"/>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a:t>ALKALINE PHOSPHATE</a:t>
            </a:r>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ivotFmts>
      <c:pivotFmt>
        <c:idx val="0"/>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'alkaline phosphate'!$B$3</c:f>
              <c:strCache>
                <c:ptCount val="1"/>
                <c:pt idx="0">
                  <c:v>Total</c:v>
                </c:pt>
              </c:strCache>
            </c:strRef>
          </c:tx>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'alkaline phosphate'!$A$4:$A$33</c:f>
              <c:strCache>
                <c:ptCount val="29"/>
                <c:pt idx="0">
                  <c:v>63-112</c:v>
                </c:pt>
                <c:pt idx="1">
                  <c:v>113-162</c:v>
                </c:pt>
                <c:pt idx="2">
                  <c:v>163-212</c:v>
                </c:pt>
                <c:pt idx="3">
                  <c:v>213-262</c:v>
                </c:pt>
                <c:pt idx="4">
                  <c:v>263-312</c:v>
                </c:pt>
                <c:pt idx="5">
                  <c:v>313-362</c:v>
                </c:pt>
                <c:pt idx="6">
                  <c:v>363-412</c:v>
                </c:pt>
                <c:pt idx="7">
                  <c:v>413-462</c:v>
                </c:pt>
                <c:pt idx="8">
                  <c:v>463-512</c:v>
                </c:pt>
                <c:pt idx="9">
                  <c:v>513-562</c:v>
                </c:pt>
                <c:pt idx="10">
                  <c:v>563-612</c:v>
                </c:pt>
                <c:pt idx="11">
                  <c:v>613-662</c:v>
                </c:pt>
                <c:pt idx="12">
                  <c:v>663-712</c:v>
                </c:pt>
                <c:pt idx="13">
                  <c:v>713-762</c:v>
                </c:pt>
                <c:pt idx="14">
                  <c:v>763-812</c:v>
                </c:pt>
                <c:pt idx="15">
                  <c:v>813-862</c:v>
                </c:pt>
                <c:pt idx="16">
                  <c:v>863-912</c:v>
                </c:pt>
                <c:pt idx="17">
                  <c:v>913-962</c:v>
                </c:pt>
                <c:pt idx="18">
                  <c:v>1013-1062</c:v>
                </c:pt>
                <c:pt idx="19">
                  <c:v>1063-1112</c:v>
                </c:pt>
                <c:pt idx="20">
                  <c:v>1113-1162</c:v>
                </c:pt>
                <c:pt idx="21">
                  <c:v>1313-1362</c:v>
                </c:pt>
                <c:pt idx="22">
                  <c:v>1413-1462</c:v>
                </c:pt>
                <c:pt idx="23">
                  <c:v>1513-1562</c:v>
                </c:pt>
                <c:pt idx="24">
                  <c:v>1563-1612</c:v>
                </c:pt>
                <c:pt idx="25">
                  <c:v>1613-1662</c:v>
                </c:pt>
                <c:pt idx="26">
                  <c:v>1713-1762</c:v>
                </c:pt>
                <c:pt idx="27">
                  <c:v>1863-1912</c:v>
                </c:pt>
                <c:pt idx="28">
                  <c:v>2063-2112</c:v>
                </c:pt>
              </c:strCache>
            </c:strRef>
          </c:cat>
          <c:val>
            <c:numRef>
              <c:f>'alkaline phosphate'!$B$4:$B$33</c:f>
              <c:numCache>
                <c:formatCode>General</c:formatCode>
                <c:ptCount val="29"/>
                <c:pt idx="0">
                  <c:v>20</c:v>
                </c:pt>
                <c:pt idx="1">
                  <c:v>128</c:v>
                </c:pt>
                <c:pt idx="2">
                  <c:v>278</c:v>
                </c:pt>
                <c:pt idx="3">
                  <c:v>95</c:v>
                </c:pt>
                <c:pt idx="4">
                  <c:v>87</c:v>
                </c:pt>
                <c:pt idx="5">
                  <c:v>32</c:v>
                </c:pt>
                <c:pt idx="6">
                  <c:v>21</c:v>
                </c:pt>
                <c:pt idx="7">
                  <c:v>10</c:v>
                </c:pt>
                <c:pt idx="8">
                  <c:v>17</c:v>
                </c:pt>
                <c:pt idx="9">
                  <c:v>10</c:v>
                </c:pt>
                <c:pt idx="10">
                  <c:v>9</c:v>
                </c:pt>
                <c:pt idx="11">
                  <c:v>7</c:v>
                </c:pt>
                <c:pt idx="12">
                  <c:v>6</c:v>
                </c:pt>
                <c:pt idx="13">
                  <c:v>4</c:v>
                </c:pt>
                <c:pt idx="14">
                  <c:v>3</c:v>
                </c:pt>
                <c:pt idx="15">
                  <c:v>3</c:v>
                </c:pt>
                <c:pt idx="16">
                  <c:v>1</c:v>
                </c:pt>
                <c:pt idx="17">
                  <c:v>3</c:v>
                </c:pt>
                <c:pt idx="18">
                  <c:v>2</c:v>
                </c:pt>
                <c:pt idx="19">
                  <c:v>2</c:v>
                </c:pt>
                <c:pt idx="20">
                  <c:v>1</c:v>
                </c:pt>
                <c:pt idx="21">
                  <c:v>2</c:v>
                </c:pt>
                <c:pt idx="22">
                  <c:v>1</c:v>
                </c:pt>
                <c:pt idx="23">
                  <c:v>1</c:v>
                </c:pt>
                <c:pt idx="24">
                  <c:v>2</c:v>
                </c:pt>
                <c:pt idx="25">
                  <c:v>2</c:v>
                </c:pt>
                <c:pt idx="26">
                  <c:v>1</c:v>
                </c:pt>
                <c:pt idx="27">
                  <c:v>1</c:v>
                </c:pt>
                <c:pt idx="28">
                  <c:v>1</c:v>
                </c:pt>
              </c:numCache>
            </c:numRef>
          </c:val>
          <c:extLst>
            <c:ext xmlns:c16="http://schemas.microsoft.com/office/drawing/2014/chart" uri="{C3380CC4-5D6E-409C-BE32-E72D297353CC}">
              <c16:uniqueId val="{00000000-233B-1641-9309-C1FB24FBA9E0}"/>
            </c:ext>
          </c:extLst>
        </c:ser>
        <c:dLbls>
          <c:dLblPos val="inEnd"/>
          <c:showLegendKey val="0"/>
          <c:showVal val="1"/>
          <c:showCatName val="0"/>
          <c:showSerName val="0"/>
          <c:showPercent val="0"/>
          <c:showBubbleSize val="0"/>
        </c:dLbls>
        <c:gapWidth val="41"/>
        <c:axId val="660774032"/>
        <c:axId val="660775760"/>
      </c:barChart>
      <c:catAx>
        <c:axId val="660774032"/>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660775760"/>
        <c:crosses val="autoZero"/>
        <c:auto val="1"/>
        <c:lblAlgn val="ctr"/>
        <c:lblOffset val="100"/>
        <c:noMultiLvlLbl val="0"/>
      </c:catAx>
      <c:valAx>
        <c:axId val="660775760"/>
        <c:scaling>
          <c:orientation val="minMax"/>
        </c:scaling>
        <c:delete val="1"/>
        <c:axPos val="l"/>
        <c:numFmt formatCode="General" sourceLinked="1"/>
        <c:majorTickMark val="none"/>
        <c:minorTickMark val="none"/>
        <c:tickLblPos val="nextTo"/>
        <c:crossAx val="66077403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[indian_liver_patient.xlsx]alamine aminotransferase!PivotTable7</c:name>
    <c:fmtId val="0"/>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a:t>alamine aminotransferase</a:t>
            </a:r>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ivotFmts>
      <c:pivotFmt>
        <c:idx val="0"/>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'alamine aminotransferase'!$B$3</c:f>
              <c:strCache>
                <c:ptCount val="1"/>
                <c:pt idx="0">
                  <c:v>Total</c:v>
                </c:pt>
              </c:strCache>
            </c:strRef>
          </c:tx>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'alamine aminotransferase'!$A$4:$A$36</c:f>
              <c:strCache>
                <c:ptCount val="32"/>
                <c:pt idx="0">
                  <c:v>10-29</c:v>
                </c:pt>
                <c:pt idx="1">
                  <c:v>30-49</c:v>
                </c:pt>
                <c:pt idx="2">
                  <c:v>50-69</c:v>
                </c:pt>
                <c:pt idx="3">
                  <c:v>70-89</c:v>
                </c:pt>
                <c:pt idx="4">
                  <c:v>90-109</c:v>
                </c:pt>
                <c:pt idx="5">
                  <c:v>110-129</c:v>
                </c:pt>
                <c:pt idx="6">
                  <c:v>130-149</c:v>
                </c:pt>
                <c:pt idx="7">
                  <c:v>150-169</c:v>
                </c:pt>
                <c:pt idx="8">
                  <c:v>170-189</c:v>
                </c:pt>
                <c:pt idx="9">
                  <c:v>190-209</c:v>
                </c:pt>
                <c:pt idx="10">
                  <c:v>210-229</c:v>
                </c:pt>
                <c:pt idx="11">
                  <c:v>230-249</c:v>
                </c:pt>
                <c:pt idx="12">
                  <c:v>270-289</c:v>
                </c:pt>
                <c:pt idx="13">
                  <c:v>290-309</c:v>
                </c:pt>
                <c:pt idx="14">
                  <c:v>310-329</c:v>
                </c:pt>
                <c:pt idx="15">
                  <c:v>330-349</c:v>
                </c:pt>
                <c:pt idx="16">
                  <c:v>370-389</c:v>
                </c:pt>
                <c:pt idx="17">
                  <c:v>390-409</c:v>
                </c:pt>
                <c:pt idx="18">
                  <c:v>410-429</c:v>
                </c:pt>
                <c:pt idx="19">
                  <c:v>430-449</c:v>
                </c:pt>
                <c:pt idx="20">
                  <c:v>470-489</c:v>
                </c:pt>
                <c:pt idx="21">
                  <c:v>490-509</c:v>
                </c:pt>
                <c:pt idx="22">
                  <c:v>610-629</c:v>
                </c:pt>
                <c:pt idx="23">
                  <c:v>770-789</c:v>
                </c:pt>
                <c:pt idx="24">
                  <c:v>790-809</c:v>
                </c:pt>
                <c:pt idx="25">
                  <c:v>870-889</c:v>
                </c:pt>
                <c:pt idx="26">
                  <c:v>950-969</c:v>
                </c:pt>
                <c:pt idx="27">
                  <c:v>1250-1269</c:v>
                </c:pt>
                <c:pt idx="28">
                  <c:v>1350-1369</c:v>
                </c:pt>
                <c:pt idx="29">
                  <c:v>1630-1649</c:v>
                </c:pt>
                <c:pt idx="30">
                  <c:v>1670-1689</c:v>
                </c:pt>
                <c:pt idx="31">
                  <c:v>1990-2009</c:v>
                </c:pt>
              </c:strCache>
            </c:strRef>
          </c:cat>
          <c:val>
            <c:numRef>
              <c:f>'alamine aminotransferase'!$B$4:$B$36</c:f>
              <c:numCache>
                <c:formatCode>General</c:formatCode>
                <c:ptCount val="32"/>
                <c:pt idx="0">
                  <c:v>331</c:v>
                </c:pt>
                <c:pt idx="1">
                  <c:v>200</c:v>
                </c:pt>
                <c:pt idx="2">
                  <c:v>86</c:v>
                </c:pt>
                <c:pt idx="3">
                  <c:v>31</c:v>
                </c:pt>
                <c:pt idx="4">
                  <c:v>19</c:v>
                </c:pt>
                <c:pt idx="5">
                  <c:v>14</c:v>
                </c:pt>
                <c:pt idx="6">
                  <c:v>12</c:v>
                </c:pt>
                <c:pt idx="7">
                  <c:v>11</c:v>
                </c:pt>
                <c:pt idx="8">
                  <c:v>6</c:v>
                </c:pt>
                <c:pt idx="9">
                  <c:v>6</c:v>
                </c:pt>
                <c:pt idx="10">
                  <c:v>2</c:v>
                </c:pt>
                <c:pt idx="11">
                  <c:v>4</c:v>
                </c:pt>
                <c:pt idx="12">
                  <c:v>1</c:v>
                </c:pt>
                <c:pt idx="13">
                  <c:v>1</c:v>
                </c:pt>
                <c:pt idx="14">
                  <c:v>2</c:v>
                </c:pt>
                <c:pt idx="15">
                  <c:v>1</c:v>
                </c:pt>
                <c:pt idx="16">
                  <c:v>2</c:v>
                </c:pt>
                <c:pt idx="17">
                  <c:v>3</c:v>
                </c:pt>
                <c:pt idx="18">
                  <c:v>3</c:v>
                </c:pt>
                <c:pt idx="19">
                  <c:v>1</c:v>
                </c:pt>
                <c:pt idx="20">
                  <c:v>1</c:v>
                </c:pt>
                <c:pt idx="21">
                  <c:v>1</c:v>
                </c:pt>
                <c:pt idx="22">
                  <c:v>1</c:v>
                </c:pt>
                <c:pt idx="23">
                  <c:v>1</c:v>
                </c:pt>
                <c:pt idx="24">
                  <c:v>1</c:v>
                </c:pt>
                <c:pt idx="25">
                  <c:v>2</c:v>
                </c:pt>
                <c:pt idx="26">
                  <c:v>1</c:v>
                </c:pt>
                <c:pt idx="27">
                  <c:v>2</c:v>
                </c:pt>
                <c:pt idx="28">
                  <c:v>1</c:v>
                </c:pt>
                <c:pt idx="29">
                  <c:v>1</c:v>
                </c:pt>
                <c:pt idx="30">
                  <c:v>1</c:v>
                </c:pt>
                <c:pt idx="31">
                  <c:v>1</c:v>
                </c:pt>
              </c:numCache>
            </c:numRef>
          </c:val>
          <c:extLst>
            <c:ext xmlns:c16="http://schemas.microsoft.com/office/drawing/2014/chart" uri="{C3380CC4-5D6E-409C-BE32-E72D297353CC}">
              <c16:uniqueId val="{00000000-F567-EA48-A898-3BB98DB3E112}"/>
            </c:ext>
          </c:extLst>
        </c:ser>
        <c:dLbls>
          <c:dLblPos val="inEnd"/>
          <c:showLegendKey val="0"/>
          <c:showVal val="1"/>
          <c:showCatName val="0"/>
          <c:showSerName val="0"/>
          <c:showPercent val="0"/>
          <c:showBubbleSize val="0"/>
        </c:dLbls>
        <c:gapWidth val="41"/>
        <c:axId val="656250256"/>
        <c:axId val="659875184"/>
      </c:barChart>
      <c:catAx>
        <c:axId val="656250256"/>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659875184"/>
        <c:crosses val="autoZero"/>
        <c:auto val="1"/>
        <c:lblAlgn val="ctr"/>
        <c:lblOffset val="100"/>
        <c:noMultiLvlLbl val="0"/>
      </c:catAx>
      <c:valAx>
        <c:axId val="659875184"/>
        <c:scaling>
          <c:orientation val="minMax"/>
        </c:scaling>
        <c:delete val="1"/>
        <c:axPos val="l"/>
        <c:numFmt formatCode="General" sourceLinked="1"/>
        <c:majorTickMark val="none"/>
        <c:minorTickMark val="none"/>
        <c:tickLblPos val="nextTo"/>
        <c:crossAx val="65625025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[indian_liver_patient.xlsx]Total Protein!PivotTable8</c:name>
    <c:fmtId val="0"/>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a:t>Total Protein</a:t>
            </a:r>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ivotFmts>
      <c:pivotFmt>
        <c:idx val="0"/>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'Total Protein'!$B$3</c:f>
              <c:strCache>
                <c:ptCount val="1"/>
                <c:pt idx="0">
                  <c:v>Total</c:v>
                </c:pt>
              </c:strCache>
            </c:strRef>
          </c:tx>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'Total Protein'!$A$4:$A$11</c:f>
              <c:strCache>
                <c:ptCount val="7"/>
                <c:pt idx="0">
                  <c:v>2.7-3.7</c:v>
                </c:pt>
                <c:pt idx="1">
                  <c:v>3.7-4.7</c:v>
                </c:pt>
                <c:pt idx="2">
                  <c:v>4.7-5.7</c:v>
                </c:pt>
                <c:pt idx="3">
                  <c:v>5.7-6.7</c:v>
                </c:pt>
                <c:pt idx="4">
                  <c:v>6.7-7.7</c:v>
                </c:pt>
                <c:pt idx="5">
                  <c:v>7.7-8.7</c:v>
                </c:pt>
                <c:pt idx="6">
                  <c:v>8.7-9.7</c:v>
                </c:pt>
              </c:strCache>
            </c:strRef>
          </c:cat>
          <c:val>
            <c:numRef>
              <c:f>'Total Protein'!$B$4:$B$11</c:f>
              <c:numCache>
                <c:formatCode>General</c:formatCode>
                <c:ptCount val="7"/>
                <c:pt idx="0">
                  <c:v>6</c:v>
                </c:pt>
                <c:pt idx="1">
                  <c:v>31</c:v>
                </c:pt>
                <c:pt idx="2">
                  <c:v>130</c:v>
                </c:pt>
                <c:pt idx="3">
                  <c:v>224</c:v>
                </c:pt>
                <c:pt idx="4">
                  <c:v>252</c:v>
                </c:pt>
                <c:pt idx="5">
                  <c:v>100</c:v>
                </c:pt>
                <c:pt idx="6">
                  <c:v>7</c:v>
                </c:pt>
              </c:numCache>
            </c:numRef>
          </c:val>
          <c:extLst>
            <c:ext xmlns:c16="http://schemas.microsoft.com/office/drawing/2014/chart" uri="{C3380CC4-5D6E-409C-BE32-E72D297353CC}">
              <c16:uniqueId val="{00000000-EE5F-2C48-9228-4C83DEF0FF3E}"/>
            </c:ext>
          </c:extLst>
        </c:ser>
        <c:dLbls>
          <c:dLblPos val="inEnd"/>
          <c:showLegendKey val="0"/>
          <c:showVal val="1"/>
          <c:showCatName val="0"/>
          <c:showSerName val="0"/>
          <c:showPercent val="0"/>
          <c:showBubbleSize val="0"/>
        </c:dLbls>
        <c:gapWidth val="41"/>
        <c:axId val="661324720"/>
        <c:axId val="658878784"/>
      </c:barChart>
      <c:catAx>
        <c:axId val="66132472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658878784"/>
        <c:crosses val="autoZero"/>
        <c:auto val="1"/>
        <c:lblAlgn val="ctr"/>
        <c:lblOffset val="100"/>
        <c:noMultiLvlLbl val="0"/>
      </c:catAx>
      <c:valAx>
        <c:axId val="658878784"/>
        <c:scaling>
          <c:orientation val="minMax"/>
        </c:scaling>
        <c:delete val="1"/>
        <c:axPos val="l"/>
        <c:numFmt formatCode="General" sourceLinked="1"/>
        <c:majorTickMark val="none"/>
        <c:minorTickMark val="none"/>
        <c:tickLblPos val="nextTo"/>
        <c:crossAx val="66132472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[indian_liver_patient.xlsx]Alubumin!PivotTable9</c:name>
    <c:fmtId val="0"/>
  </c:pivotSource>
  <c:chart>
    <c:title>
      <c:tx>
        <c:rich>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r>
              <a:rPr lang="en-US"/>
              <a:t>Alubumin</a:t>
            </a:r>
          </a:p>
        </c:rich>
      </c:tx>
      <c:overlay val="0"/>
      <c:spPr>
        <a:noFill/>
        <a:ln>
          <a:noFill/>
        </a:ln>
        <a:effectLst/>
      </c:spPr>
      <c:txPr>
        <a:bodyPr rot="0" spcFirstLastPara="1" vertOverflow="ellipsis" vert="horz" wrap="square" anchor="ctr" anchorCtr="1"/>
        <a:lstStyle/>
        <a:p>
          <a:pPr>
            <a:defRPr b="0" i="0" u="none" strike="noStrike" kern="1200" baseline="0">
              <a:solidFill>
                <a:schemeClr val="dk1">
                  <a:lumMod val="65000"/>
                  <a:lumOff val="35000"/>
                </a:schemeClr>
              </a:solidFill>
              <a:effectLst/>
              <a:latin typeface="+mn-lt"/>
              <a:ea typeface="+mn-ea"/>
              <a:cs typeface="+mn-cs"/>
            </a:defRPr>
          </a:pPr>
          <a:endParaRPr lang="en-US"/>
        </a:p>
      </c:txPr>
    </c:title>
    <c:autoTitleDeleted val="0"/>
    <c:pivotFmts>
      <c:pivotFmt>
        <c:idx val="0"/>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marker>
          <c:symbol val="circle"/>
          <c:size val="6"/>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Alubumin!$B$3</c:f>
              <c:strCache>
                <c:ptCount val="1"/>
                <c:pt idx="0">
                  <c:v>Total</c:v>
                </c:pt>
              </c:strCache>
            </c:strRef>
          </c:tx>
          <c:spPr>
            <a:gradFill>
              <a:gsLst>
                <a:gs pos="0">
                  <a:schemeClr val="accent2"/>
                </a:gs>
                <a:gs pos="100000">
                  <a:schemeClr val="accent2">
                    <a:lumMod val="84000"/>
                  </a:schemeClr>
                </a:gs>
              </a:gsLst>
              <a:lin ang="5400000" scaled="1"/>
            </a:gradFill>
            <a:ln>
              <a:noFill/>
            </a:ln>
            <a:effectLst>
              <a:outerShdw blurRad="76200" dir="18900000" sy="23000" kx="-1200000" algn="bl" rotWithShape="0">
                <a:prstClr val="black">
                  <a:alpha val="20000"/>
                </a:prstClr>
              </a:outerShdw>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1000" b="1" i="0" u="none" strike="noStrike" kern="1200" baseline="0">
                    <a:solidFill>
                      <a:schemeClr val="lt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dk1">
                          <a:lumMod val="50000"/>
                          <a:lumOff val="50000"/>
                        </a:schemeClr>
                      </a:solidFill>
                    </a:ln>
                    <a:effectLst/>
                  </c:spPr>
                </c15:leaderLines>
              </c:ext>
            </c:extLst>
          </c:dLbls>
          <c:cat>
            <c:strRef>
              <c:f>Alubumin!$A$4:$A$9</c:f>
              <c:strCache>
                <c:ptCount val="5"/>
                <c:pt idx="0">
                  <c:v>0.9-1.9</c:v>
                </c:pt>
                <c:pt idx="1">
                  <c:v>1.9-2.9</c:v>
                </c:pt>
                <c:pt idx="2">
                  <c:v>2.9-3.9</c:v>
                </c:pt>
                <c:pt idx="3">
                  <c:v>3.9-4.9</c:v>
                </c:pt>
                <c:pt idx="4">
                  <c:v>4.9-5.9</c:v>
                </c:pt>
              </c:strCache>
            </c:strRef>
          </c:cat>
          <c:val>
            <c:numRef>
              <c:f>Alubumin!$B$4:$B$9</c:f>
              <c:numCache>
                <c:formatCode>General</c:formatCode>
                <c:ptCount val="5"/>
                <c:pt idx="0">
                  <c:v>38</c:v>
                </c:pt>
                <c:pt idx="1">
                  <c:v>204</c:v>
                </c:pt>
                <c:pt idx="2">
                  <c:v>322</c:v>
                </c:pt>
                <c:pt idx="3">
                  <c:v>177</c:v>
                </c:pt>
                <c:pt idx="4">
                  <c:v>9</c:v>
                </c:pt>
              </c:numCache>
            </c:numRef>
          </c:val>
          <c:extLst>
            <c:ext xmlns:c16="http://schemas.microsoft.com/office/drawing/2014/chart" uri="{C3380CC4-5D6E-409C-BE32-E72D297353CC}">
              <c16:uniqueId val="{00000000-DE1F-D64C-A5EB-49526EDD283D}"/>
            </c:ext>
          </c:extLst>
        </c:ser>
        <c:dLbls>
          <c:dLblPos val="inEnd"/>
          <c:showLegendKey val="0"/>
          <c:showVal val="1"/>
          <c:showCatName val="0"/>
          <c:showSerName val="0"/>
          <c:showPercent val="0"/>
          <c:showBubbleSize val="0"/>
        </c:dLbls>
        <c:gapWidth val="41"/>
        <c:axId val="660682800"/>
        <c:axId val="666147936"/>
      </c:barChart>
      <c:catAx>
        <c:axId val="660682800"/>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effectLst/>
                <a:latin typeface="+mn-lt"/>
                <a:ea typeface="+mn-ea"/>
                <a:cs typeface="+mn-cs"/>
              </a:defRPr>
            </a:pPr>
            <a:endParaRPr lang="en-US"/>
          </a:p>
        </c:txPr>
        <c:crossAx val="666147936"/>
        <c:crosses val="autoZero"/>
        <c:auto val="1"/>
        <c:lblAlgn val="ctr"/>
        <c:lblOffset val="100"/>
        <c:noMultiLvlLbl val="0"/>
      </c:catAx>
      <c:valAx>
        <c:axId val="666147936"/>
        <c:scaling>
          <c:orientation val="minMax"/>
        </c:scaling>
        <c:delete val="1"/>
        <c:axPos val="l"/>
        <c:numFmt formatCode="General" sourceLinked="1"/>
        <c:majorTickMark val="none"/>
        <c:minorTickMark val="none"/>
        <c:tickLblPos val="nextTo"/>
        <c:crossAx val="6606828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Visible val="1"/>
      </c14:pivotOptions>
    </c:ext>
    <c:ext xmlns:c16="http://schemas.microsoft.com/office/drawing/2014/chart" uri="{E28EC0CA-F0BB-4C9C-879D-F8772B89E7AC}">
      <c16:pivotOptions16>
        <c16:showExpandCollapseFieldButtons val="1"/>
      </c16:pivotOptions16>
    </c:ext>
  </c:extLst>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[indian_liver_patient.xlsx]data distribution!PivotTable12</c:name>
    <c:fmtId val="5"/>
  </c:pivotSource>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PERCENTAGE</a:t>
            </a:r>
            <a:r>
              <a:rPr lang="en-US" baseline="0"/>
              <a:t> OF PATIENT IN DATASET</a:t>
            </a:r>
            <a:endParaRPr lang="en-US"/>
          </a:p>
        </c:rich>
      </c:tx>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marker>
          <c:symbol val="circle"/>
          <c:size val="6"/>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s>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'data distribution'!$B$3</c:f>
              <c:strCache>
                <c:ptCount val="1"/>
                <c:pt idx="0">
                  <c:v>Total</c:v>
                </c:pt>
              </c:strCache>
            </c:strRef>
          </c:tx>
          <c:dPt>
            <c:idx val="0"/>
            <c:bubble3D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Pt>
            <c:idx val="1"/>
            <c:bubble3D val="0"/>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a:outerShdw blurRad="57150" dist="19050" dir="5400000" algn="ctr" rotWithShape="0">
                  <a:srgbClr val="000000">
                    <a:alpha val="63000"/>
                  </a:srgbClr>
                </a:outerShdw>
              </a:effectLst>
              <a:sp3d/>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lt1">
                        <a:lumMod val="8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a:solidFill>
                    <a:schemeClr val="lt1">
                      <a:lumMod val="95000"/>
                      <a:alpha val="54000"/>
                    </a:schemeClr>
                  </a:solidFill>
                </a:ln>
                <a:effectLst/>
              </c:spPr>
            </c:leaderLines>
            <c:extLst>
              <c:ext xmlns:c15="http://schemas.microsoft.com/office/drawing/2012/chart" uri="{CE6537A1-D6FC-4f65-9D91-7224C49458BB}"/>
            </c:extLst>
          </c:dLbls>
          <c:cat>
            <c:strRef>
              <c:f>'data distribution'!$A$4:$A$6</c:f>
              <c:strCache>
                <c:ptCount val="2"/>
                <c:pt idx="0">
                  <c:v>1</c:v>
                </c:pt>
                <c:pt idx="1">
                  <c:v>2</c:v>
                </c:pt>
              </c:strCache>
            </c:strRef>
          </c:cat>
          <c:val>
            <c:numRef>
              <c:f>'data distribution'!$B$4:$B$6</c:f>
              <c:numCache>
                <c:formatCode>General</c:formatCode>
                <c:ptCount val="2"/>
                <c:pt idx="0">
                  <c:v>416</c:v>
                </c:pt>
                <c:pt idx="1">
                  <c:v>334</c:v>
                </c:pt>
              </c:numCache>
            </c:numRef>
          </c:val>
          <c:extLst>
            <c:ext xmlns:c16="http://schemas.microsoft.com/office/drawing/2014/chart" uri="{C3380CC4-5D6E-409C-BE32-E72D297353CC}">
              <c16:uniqueId val="{00000000-0F12-5040-A4D4-00434006C747}"/>
            </c:ext>
          </c:extLst>
        </c:ser>
        <c:dLbls>
          <c:dLblPos val="ctr"/>
          <c:showLegendKey val="0"/>
          <c:showVal val="0"/>
          <c:showCatName val="0"/>
          <c:showSerName val="0"/>
          <c:showPercent val="1"/>
          <c:showBubbleSize val="0"/>
          <c:showLeaderLines val="1"/>
        </c:dLbls>
      </c:pie3D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5">
  <a:schemeClr val="accent2"/>
</cs:colorStyle>
</file>

<file path=xl/charts/colors2.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withinLinear" id="15">
  <a:schemeClr val="accent2"/>
</cs:colorStyle>
</file>

<file path=xl/charts/colors12.xml><?xml version="1.0" encoding="utf-8"?>
<cs:colorStyle xmlns:cs="http://schemas.microsoft.com/office/drawing/2012/chartStyle" xmlns:a="http://schemas.openxmlformats.org/drawingml/2006/main" meth="withinLinear" id="15">
  <a:schemeClr val="accent2"/>
</cs:colorStyle>
</file>

<file path=xl/charts/colors13.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2">
  <a:schemeClr val="accent2"/>
  <a:schemeClr val="accent4"/>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2.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4.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5.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6.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7.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9.xml><?xml version="1.0" encoding="utf-8"?>
<cs:chartStyle xmlns:cs="http://schemas.microsoft.com/office/drawing/2012/chartStyle" xmlns:a="http://schemas.openxmlformats.org/drawingml/2006/main" id="209">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lt1"/>
    </cs:fontRef>
  </cs:dataPoint>
  <cs:dataPoint3D>
    <cs:lnRef idx="0"/>
    <cs:fillRef idx="3">
      <cs:styleClr val="auto"/>
    </cs:fillRef>
    <cs:effectRef idx="3"/>
    <cs:fontRef idx="minor">
      <a:schemeClr val="lt1"/>
    </cs:fontRef>
  </cs:dataPoint3D>
  <cs:dataPointLine>
    <cs:lnRef idx="0">
      <cs:styleClr val="auto"/>
    </cs:lnRef>
    <cs:fillRef idx="3"/>
    <cs:effectRef idx="3"/>
    <cs:fontRef idx="minor">
      <a:schemeClr val="lt1"/>
    </cs:fontRef>
    <cs:spPr>
      <a:ln w="34925" cap="rnd">
        <a:solidFill>
          <a:schemeClr val="phClr"/>
        </a:solidFill>
        <a:round/>
      </a:ln>
    </cs:spPr>
  </cs:dataPointLine>
  <cs:dataPointMarker>
    <cs:lnRef idx="0">
      <cs:styleClr val="auto"/>
    </cs:lnRef>
    <cs:fillRef idx="3">
      <cs:styleClr val="auto"/>
    </cs:fillRef>
    <cs:effectRef idx="3"/>
    <cs:fontRef idx="minor">
      <a:schemeClr val="lt1"/>
    </cs:fontRef>
    <cs:spPr>
      <a:ln w="9525">
        <a:solidFill>
          <a:schemeClr val="phClr"/>
        </a:solidFill>
        <a:round/>
      </a:ln>
    </cs:spPr>
  </cs:dataPointMarker>
  <cs:dataPointMarkerLayout symbol="circle" size="6"/>
  <cs:dataPointWireframe>
    <cs:lnRef idx="0">
      <cs:styleClr val="auto"/>
    </cs:lnRef>
    <cs:fillRef idx="3"/>
    <cs:effectRef idx="3"/>
    <cs:fontRef idx="minor">
      <a:schemeClr val="lt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lt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lt1"/>
    </cs:fontRef>
    <cs:spPr>
      <a:ln w="9525">
        <a:solidFill>
          <a:schemeClr val="lt1">
            <a:lumMod val="95000"/>
            <a:alpha val="54000"/>
          </a:schemeClr>
        </a:solidFill>
        <a:prstDash val="dash"/>
      </a:ln>
    </cs:spPr>
  </cs:dropLine>
  <cs:errorBar>
    <cs:lnRef idx="0"/>
    <cs:fillRef idx="0"/>
    <cs:effectRef idx="0"/>
    <cs:fontRef idx="minor">
      <a:schemeClr val="lt1"/>
    </cs:fontRef>
    <cs:spPr>
      <a:ln w="9525" cap="flat" cmpd="sng" algn="ctr">
        <a:solidFill>
          <a:schemeClr val="lt1">
            <a:lumMod val="95000"/>
          </a:schemeClr>
        </a:solidFill>
        <a:round/>
      </a:ln>
    </cs:spPr>
  </cs:errorBar>
  <cs:floor>
    <cs:lnRef idx="0"/>
    <cs:fillRef idx="0"/>
    <cs:effectRef idx="0"/>
    <cs:fontRef idx="minor">
      <a:schemeClr val="lt1"/>
    </cs:fontRef>
  </cs:floor>
  <cs:gridlineMajor>
    <cs:lnRef idx="0"/>
    <cs:fillRef idx="0"/>
    <cs:effectRef idx="0"/>
    <cs:fontRef idx="minor">
      <a:schemeClr val="lt1"/>
    </cs:fontRef>
    <cs:spPr>
      <a:ln w="9525" cap="flat" cmpd="sng" algn="ctr">
        <a:solidFill>
          <a:schemeClr val="lt1">
            <a:lumMod val="95000"/>
            <a:alpha val="10000"/>
          </a:schemeClr>
        </a:solidFill>
        <a:round/>
      </a:ln>
    </cs:spPr>
  </cs:gridlineMajor>
  <cs:gridlineMinor>
    <cs:lnRef idx="0"/>
    <cs:fillRef idx="0"/>
    <cs:effectRef idx="0"/>
    <cs:fontRef idx="minor">
      <a:schemeClr val="lt1"/>
    </cs:fontRef>
    <cs:spPr>
      <a:ln>
        <a:solidFill>
          <a:schemeClr val="lt1">
            <a:lumMod val="95000"/>
            <a:alpha val="5000"/>
          </a:schemeClr>
        </a:solidFill>
      </a:ln>
    </cs:spPr>
  </cs:gridlineMinor>
  <cs:hiLoLine>
    <cs:lnRef idx="0"/>
    <cs:fillRef idx="0"/>
    <cs:effectRef idx="0"/>
    <cs:fontRef idx="minor">
      <a:schemeClr val="lt1"/>
    </cs:fontRef>
    <cs:spPr>
      <a:ln w="9525">
        <a:solidFill>
          <a:schemeClr val="lt1">
            <a:lumMod val="95000"/>
            <a:alpha val="54000"/>
          </a:schemeClr>
        </a:solidFill>
        <a:prstDash val="dash"/>
      </a:ln>
    </cs:spPr>
  </cs:hiLoLine>
  <cs:leaderLine>
    <cs:lnRef idx="0"/>
    <cs:fillRef idx="0"/>
    <cs:effectRef idx="0"/>
    <cs:fontRef idx="minor">
      <a:schemeClr val="lt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lt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lt1"/>
    </cs:fontRef>
  </cs:wall>
</cs:chartStyle>
</file>

<file path=xl/charts/style10.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charts/style11.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2.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3.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4.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5.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6.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7.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8.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19.xml><?xml version="1.0" encoding="utf-8"?>
<cs:chartStyle xmlns:cs="http://schemas.microsoft.com/office/drawing/2012/chartStyle" xmlns:a="http://schemas.openxmlformats.org/drawingml/2006/main" id="204">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defRPr sz="900" kern="1200">
      <a:effectLst/>
    </cs:defRPr>
  </cs:categoryAxis>
  <cs:chartArea>
    <cs:lnRef idx="0"/>
    <cs:fillRef idx="0"/>
    <cs:effectRef idx="0"/>
    <cs:fontRef idx="minor">
      <a:schemeClr val="dk1"/>
    </cs:fontRef>
    <cs:spPr>
      <a:gradFill flip="none" rotWithShape="1">
        <a:gsLst>
          <a:gs pos="0">
            <a:schemeClr val="lt1"/>
          </a:gs>
          <a:gs pos="68000">
            <a:schemeClr val="lt1">
              <a:lumMod val="85000"/>
            </a:schemeClr>
          </a:gs>
          <a:gs pos="100000">
            <a:schemeClr val="lt1"/>
          </a:gs>
        </a:gsLst>
        <a:lin ang="5400000" scaled="1"/>
        <a:tileRect/>
      </a:gradFill>
      <a:ln w="9525" cap="flat" cmpd="sng" algn="ctr">
        <a:solidFill>
          <a:schemeClr val="dk1">
            <a:lumMod val="15000"/>
            <a:lumOff val="85000"/>
          </a:schemeClr>
        </a:solidFill>
        <a:round/>
      </a:ln>
    </cs:spPr>
    <cs:defRPr sz="1000" kern="1200"/>
  </cs:chartArea>
  <cs:dataLabel>
    <cs:lnRef idx="0"/>
    <cs:fillRef idx="0"/>
    <cs:effectRef idx="0"/>
    <cs:fontRef idx="minor">
      <a:schemeClr val="lt1"/>
    </cs:fontRef>
    <cs:spPr/>
    <cs:defRPr sz="1000" b="1" i="0" u="none" strike="noStrike" kern="1200" baseline="0"/>
  </cs:dataLabel>
  <cs:dataLabelCallout>
    <cs:lnRef idx="0"/>
    <cs:fillRef idx="0"/>
    <cs:effectRef idx="0"/>
    <cs:fontRef idx="minor">
      <a:schemeClr val="lt1"/>
    </cs:fontRef>
    <cs:spPr>
      <a:solidFill>
        <a:schemeClr val="dk1">
          <a:lumMod val="65000"/>
          <a:lumOff val="35000"/>
          <a:alpha val="75000"/>
        </a:schemeClr>
      </a:solidFill>
    </cs:spPr>
    <cs:defRPr sz="1000" b="1"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
  <cs:dataPoint3D>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3D>
  <cs:dataPointLine>
    <cs:lnRef idx="0">
      <cs:styleClr val="auto"/>
    </cs:lnRef>
    <cs:fillRef idx="0"/>
    <cs:effectRef idx="0"/>
    <cs:fontRef idx="minor">
      <a:schemeClr val="dk1"/>
    </cs:fontRef>
    <cs:spPr>
      <a:ln w="28575" cap="rnd">
        <a:gradFill>
          <a:gsLst>
            <a:gs pos="0">
              <a:schemeClr val="phClr"/>
            </a:gs>
            <a:gs pos="100000">
              <a:schemeClr val="phClr">
                <a:lumMod val="84000"/>
              </a:schemeClr>
            </a:gs>
          </a:gsLst>
          <a:lin ang="5400000" scaled="1"/>
        </a:gradFill>
        <a:round/>
      </a:ln>
    </cs:spPr>
  </cs:dataPointLine>
  <cs:dataPointMarker>
    <cs:lnRef idx="0"/>
    <cs:fillRef idx="0">
      <cs:styleClr val="auto"/>
    </cs:fillRef>
    <cs:effectRef idx="0"/>
    <cs:fontRef idx="minor">
      <a:schemeClr val="dk1"/>
    </cs:fontRef>
    <cs:spPr>
      <a:gradFill>
        <a:gsLst>
          <a:gs pos="0">
            <a:schemeClr val="phClr"/>
          </a:gs>
          <a:gs pos="100000">
            <a:schemeClr val="phClr">
              <a:lumMod val="84000"/>
            </a:schemeClr>
          </a:gs>
        </a:gsLst>
        <a:lin ang="5400000" scaled="1"/>
      </a:gradFill>
      <a:effectLst>
        <a:outerShdw blurRad="76200" dir="18900000" sy="23000" kx="-1200000" algn="bl" rotWithShape="0">
          <a:prstClr val="black">
            <a:alpha val="20000"/>
          </a:prstClr>
        </a:outerShdw>
      </a:effectLst>
    </cs:spPr>
  </cs:dataPointMarker>
  <cs:dataPointMarkerLayout symbol="circle"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a:solidFill>
          <a:schemeClr val="dk1">
            <a:lumMod val="15000"/>
            <a:lumOff val="85000"/>
          </a:schemeClr>
        </a:solidFill>
      </a:ln>
    </cs:spPr>
    <cs:defRPr sz="900" kern="1200"/>
  </cs:dataTable>
  <cs:downBar>
    <cs:lnRef idx="0"/>
    <cs:fillRef idx="0"/>
    <cs:effectRef idx="0"/>
    <cs:fontRef idx="minor">
      <a:schemeClr val="dk1"/>
    </cs:fontRef>
    <cs:spPr>
      <a:solidFill>
        <a:schemeClr val="dk1">
          <a:lumMod val="35000"/>
          <a:lumOff val="65000"/>
        </a:schemeClr>
      </a:solidFill>
      <a:ln w="9525">
        <a:solidFill>
          <a:schemeClr val="dk1">
            <a:lumMod val="50000"/>
            <a:lumOff val="50000"/>
          </a:schemeClr>
        </a:solidFill>
      </a:ln>
    </cs:spPr>
  </cs:downBar>
  <cs:dropLine>
    <cs:lnRef idx="0"/>
    <cs:fillRef idx="0"/>
    <cs:effectRef idx="0"/>
    <cs:fontRef idx="minor">
      <a:schemeClr val="dk1"/>
    </cs:fontRef>
    <cs:spPr>
      <a:ln w="9525">
        <a:solidFill>
          <a:schemeClr val="dk1">
            <a:lumMod val="50000"/>
            <a:lumOff val="50000"/>
          </a:schemeClr>
        </a:solidFill>
        <a:round/>
      </a:ln>
    </cs:spPr>
  </cs:dropLine>
  <cs:errorBar>
    <cs:lnRef idx="0"/>
    <cs:fillRef idx="0"/>
    <cs:effectRef idx="0"/>
    <cs:fontRef idx="minor">
      <a:schemeClr val="dk1"/>
    </cs:fontRef>
    <cs:spPr>
      <a:ln w="9525">
        <a:solidFill>
          <a:schemeClr val="dk1">
            <a:lumMod val="50000"/>
            <a:lumOff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a:solidFill>
          <a:schemeClr val="dk1">
            <a:lumMod val="5000"/>
            <a:lumOff val="95000"/>
          </a:schemeClr>
        </a:solidFill>
      </a:ln>
    </cs:spPr>
  </cs:gridlineMinor>
  <cs:hiLoLine>
    <cs:lnRef idx="0"/>
    <cs:fillRef idx="0"/>
    <cs:effectRef idx="0"/>
    <cs:fontRef idx="minor">
      <a:schemeClr val="dk1"/>
    </cs:fontRef>
    <cs:spPr>
      <a:ln w="9525">
        <a:solidFill>
          <a:schemeClr val="dk1">
            <a:lumMod val="50000"/>
            <a:lumOff val="50000"/>
          </a:schemeClr>
        </a:solidFill>
        <a:round/>
      </a:ln>
    </cs:spPr>
  </cs:hiLoLine>
  <cs:leaderLine>
    <cs:lnRef idx="0"/>
    <cs:fillRef idx="0"/>
    <cs:effectRef idx="0"/>
    <cs:fontRef idx="minor">
      <a:schemeClr val="dk1"/>
    </cs:fontRef>
    <cs:spPr>
      <a:ln w="9525">
        <a:solidFill>
          <a:schemeClr val="dk1">
            <a:lumMod val="50000"/>
            <a:lumOff val="50000"/>
          </a:schemeClr>
        </a:solidFill>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900" kern="1200"/>
  </cs:seriesAxis>
  <cs:seriesLine>
    <cs:lnRef idx="0"/>
    <cs:fillRef idx="0"/>
    <cs:effectRef idx="0"/>
    <cs:fontRef idx="minor">
      <a:schemeClr val="dk1"/>
    </cs:fontRef>
    <cs:spPr>
      <a:ln w="9525">
        <a:solidFill>
          <a:schemeClr val="dk1">
            <a:lumMod val="50000"/>
            <a:lumOff val="50000"/>
          </a:schemeClr>
        </a:solidFill>
        <a:round/>
      </a:ln>
    </cs:spPr>
  </cs:seriesLine>
  <cs:title>
    <cs:lnRef idx="0"/>
    <cs:fillRef idx="0"/>
    <cs:effectRef idx="0"/>
    <cs:fontRef idx="minor">
      <a:schemeClr val="dk1">
        <a:lumMod val="65000"/>
        <a:lumOff val="35000"/>
      </a:schemeClr>
    </cs:fontRef>
    <cs:defRPr kern="1200">
      <a:effectLst/>
    </cs:defRPr>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lumMod val="95000"/>
        </a:schemeClr>
      </a:solidFill>
      <a:ln w="9525">
        <a:solidFill>
          <a:schemeClr val="dk1">
            <a:lumMod val="15000"/>
            <a:lumOff val="85000"/>
          </a:schemeClr>
        </a:solidFill>
      </a:ln>
    </cs:spPr>
  </cs:upBar>
  <cs:valueAxis>
    <cs:lnRef idx="0"/>
    <cs:fillRef idx="0"/>
    <cs:effectRef idx="0"/>
    <cs:fontRef idx="minor">
      <a:schemeClr val="dk1">
        <a:lumMod val="65000"/>
        <a:lumOff val="35000"/>
      </a:schemeClr>
    </cs:fontRef>
    <cs:defRPr sz="900" kern="1200"/>
  </cs:valueAxis>
  <cs:wall>
    <cs:lnRef idx="0"/>
    <cs:fillRef idx="0"/>
    <cs:effectRef idx="0"/>
    <cs:fontRef idx="minor">
      <a:schemeClr val="dk1"/>
    </cs:fontRef>
  </cs:wall>
</cs:chartStyle>
</file>

<file path=xl/charts/style20.xml><?xml version="1.0" encoding="utf-8"?>
<cs:chartStyle xmlns:cs="http://schemas.microsoft.com/office/drawing/2012/chartStyle" xmlns:a="http://schemas.openxmlformats.org/drawingml/2006/main" id="268">
  <cs:axisTitle>
    <cs:lnRef idx="0"/>
    <cs:fillRef idx="0"/>
    <cs:effectRef idx="0"/>
    <cs:fontRef idx="minor">
      <a:schemeClr val="lt1">
        <a:lumMod val="85000"/>
      </a:schemeClr>
    </cs:fontRef>
    <cs:defRPr sz="900" b="1" kern="1200" cap="all"/>
  </cs:axisTitle>
  <cs:category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8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8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8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85000"/>
      </a:schemeClr>
    </cs:fontRef>
    <cs:spPr>
      <a:ln w="12700" cap="flat" cmpd="sng" algn="ctr">
        <a:solidFill>
          <a:schemeClr val="lt1">
            <a:lumMod val="95000"/>
            <a:alpha val="54000"/>
          </a:schemeClr>
        </a:solidFill>
        <a:round/>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ln>
    </cs:spPr>
  </cs:trendline>
  <cs:trendlineLabel>
    <cs:lnRef idx="0"/>
    <cs:fillRef idx="0"/>
    <cs:effectRef idx="0"/>
    <cs:fontRef idx="minor">
      <a:schemeClr val="lt1">
        <a:lumMod val="8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85000"/>
      </a:schemeClr>
    </cs:fontRef>
    <cs:defRPr sz="900" kern="12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s>
</file>

<file path=xl/drawings/_rels/drawing2.xml.rels><?xml version="1.0" encoding="UTF-8" standalone="yes"?>
<Relationships xmlns="http://schemas.openxmlformats.org/package/2006/relationships"><Relationship Id="rId3" Type="http://schemas.openxmlformats.org/officeDocument/2006/relationships/chart" Target="../charts/chart13.xml"/><Relationship Id="rId2" Type="http://schemas.openxmlformats.org/officeDocument/2006/relationships/chart" Target="../charts/chart12.xml"/><Relationship Id="rId1" Type="http://schemas.openxmlformats.org/officeDocument/2006/relationships/chart" Target="../charts/chart1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1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1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6.xml"/></Relationships>
</file>

<file path=xl/drawings/_rels/drawing6.xml.rels><?xml version="1.0" encoding="UTF-8" standalone="yes"?>
<Relationships xmlns="http://schemas.openxmlformats.org/package/2006/relationships"><Relationship Id="rId1" Type="http://schemas.openxmlformats.org/officeDocument/2006/relationships/chart" Target="../charts/chart17.xml"/></Relationships>
</file>

<file path=xl/drawings/_rels/drawing7.xml.rels><?xml version="1.0" encoding="UTF-8" standalone="yes"?>
<Relationships xmlns="http://schemas.openxmlformats.org/package/2006/relationships"><Relationship Id="rId1" Type="http://schemas.openxmlformats.org/officeDocument/2006/relationships/chart" Target="../charts/chart18.xml"/></Relationships>
</file>

<file path=xl/drawings/_rels/drawing8.xml.rels><?xml version="1.0" encoding="UTF-8" standalone="yes"?>
<Relationships xmlns="http://schemas.openxmlformats.org/package/2006/relationships"><Relationship Id="rId1" Type="http://schemas.openxmlformats.org/officeDocument/2006/relationships/chart" Target="../charts/chart19.xml"/></Relationships>
</file>

<file path=xl/drawings/_rels/drawing9.xml.rels><?xml version="1.0" encoding="UTF-8" standalone="yes"?>
<Relationships xmlns="http://schemas.openxmlformats.org/package/2006/relationships"><Relationship Id="rId1" Type="http://schemas.openxmlformats.org/officeDocument/2006/relationships/chart" Target="../charts/chart20.xml"/></Relationships>
</file>

<file path=xl/drawings/drawing1.xml><?xml version="1.0" encoding="utf-8"?>
<xdr:wsDr xmlns:xdr="http://schemas.openxmlformats.org/drawingml/2006/spreadsheetDrawing" xmlns:a="http://schemas.openxmlformats.org/drawingml/2006/main">
  <xdr:twoCellAnchor>
    <xdr:from>
      <xdr:col>2</xdr:col>
      <xdr:colOff>622300</xdr:colOff>
      <xdr:row>29</xdr:row>
      <xdr:rowOff>127000</xdr:rowOff>
    </xdr:from>
    <xdr:to>
      <xdr:col>14</xdr:col>
      <xdr:colOff>457200</xdr:colOff>
      <xdr:row>43</xdr:row>
      <xdr:rowOff>25400</xdr:rowOff>
    </xdr:to>
    <xdr:graphicFrame macro="">
      <xdr:nvGraphicFramePr>
        <xdr:cNvPr id="15" name="Chart 14">
          <a:extLst>
            <a:ext uri="{FF2B5EF4-FFF2-40B4-BE49-F238E27FC236}">
              <a16:creationId xmlns:a16="http://schemas.microsoft.com/office/drawing/2014/main" id="{D4AD3BFD-1D20-E141-BAC2-9DF38E518C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14</xdr:col>
      <xdr:colOff>635000</xdr:colOff>
      <xdr:row>29</xdr:row>
      <xdr:rowOff>152400</xdr:rowOff>
    </xdr:from>
    <xdr:to>
      <xdr:col>16</xdr:col>
      <xdr:colOff>812800</xdr:colOff>
      <xdr:row>42</xdr:row>
      <xdr:rowOff>177800</xdr:rowOff>
    </xdr:to>
    <mc:AlternateContent xmlns:mc="http://schemas.openxmlformats.org/markup-compatibility/2006">
      <mc:Choice xmlns:a14="http://schemas.microsoft.com/office/drawing/2010/main" Requires="a14">
        <xdr:graphicFrame macro="">
          <xdr:nvGraphicFramePr>
            <xdr:cNvPr id="21" name="Dataset 3">
              <a:extLst>
                <a:ext uri="{FF2B5EF4-FFF2-40B4-BE49-F238E27FC236}">
                  <a16:creationId xmlns:a16="http://schemas.microsoft.com/office/drawing/2014/main" id="{33D1999D-46B0-1342-A035-81043C8E7624}"/>
                </a:ext>
              </a:extLst>
            </xdr:cNvPr>
            <xdr:cNvGraphicFramePr/>
          </xdr:nvGraphicFramePr>
          <xdr:xfrm>
            <a:off x="0" y="0"/>
            <a:ext cx="0" cy="0"/>
          </xdr:xfrm>
          <a:graphic>
            <a:graphicData uri="http://schemas.microsoft.com/office/drawing/2010/slicer">
              <sle:slicer xmlns:sle="http://schemas.microsoft.com/office/drawing/2010/slicer" name="Dataset 3"/>
            </a:graphicData>
          </a:graphic>
        </xdr:graphicFrame>
      </mc:Choice>
      <mc:Fallback>
        <xdr:sp macro="" textlink="">
          <xdr:nvSpPr>
            <xdr:cNvPr id="0" name=""/>
            <xdr:cNvSpPr>
              <a:spLocks noTextEdit="1"/>
            </xdr:cNvSpPr>
          </xdr:nvSpPr>
          <xdr:spPr>
            <a:xfrm>
              <a:off x="12192000" y="6286500"/>
              <a:ext cx="1828800" cy="266700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0</xdr:col>
      <xdr:colOff>330200</xdr:colOff>
      <xdr:row>48</xdr:row>
      <xdr:rowOff>0</xdr:rowOff>
    </xdr:from>
    <xdr:to>
      <xdr:col>9</xdr:col>
      <xdr:colOff>254000</xdr:colOff>
      <xdr:row>66</xdr:row>
      <xdr:rowOff>101600</xdr:rowOff>
    </xdr:to>
    <xdr:graphicFrame macro="">
      <xdr:nvGraphicFramePr>
        <xdr:cNvPr id="22" name="Chart 21">
          <a:extLst>
            <a:ext uri="{FF2B5EF4-FFF2-40B4-BE49-F238E27FC236}">
              <a16:creationId xmlns:a16="http://schemas.microsoft.com/office/drawing/2014/main" id="{4BD66665-ACC8-1944-B6F3-CEFD9A9F04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584200</xdr:colOff>
      <xdr:row>48</xdr:row>
      <xdr:rowOff>63500</xdr:rowOff>
    </xdr:from>
    <xdr:to>
      <xdr:col>17</xdr:col>
      <xdr:colOff>25400</xdr:colOff>
      <xdr:row>66</xdr:row>
      <xdr:rowOff>101600</xdr:rowOff>
    </xdr:to>
    <xdr:graphicFrame macro="">
      <xdr:nvGraphicFramePr>
        <xdr:cNvPr id="23" name="Chart 22">
          <a:extLst>
            <a:ext uri="{FF2B5EF4-FFF2-40B4-BE49-F238E27FC236}">
              <a16:creationId xmlns:a16="http://schemas.microsoft.com/office/drawing/2014/main" id="{FAB1B458-2E55-4A4F-9090-FF90E4F1B1B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0</xdr:col>
      <xdr:colOff>393700</xdr:colOff>
      <xdr:row>68</xdr:row>
      <xdr:rowOff>165100</xdr:rowOff>
    </xdr:from>
    <xdr:to>
      <xdr:col>9</xdr:col>
      <xdr:colOff>355600</xdr:colOff>
      <xdr:row>84</xdr:row>
      <xdr:rowOff>177800</xdr:rowOff>
    </xdr:to>
    <xdr:graphicFrame macro="">
      <xdr:nvGraphicFramePr>
        <xdr:cNvPr id="28" name="Chart 27">
          <a:extLst>
            <a:ext uri="{FF2B5EF4-FFF2-40B4-BE49-F238E27FC236}">
              <a16:creationId xmlns:a16="http://schemas.microsoft.com/office/drawing/2014/main" id="{DC8C7AB4-1586-6045-9F96-5F615C7B69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xdr:col>
      <xdr:colOff>381000</xdr:colOff>
      <xdr:row>89</xdr:row>
      <xdr:rowOff>88900</xdr:rowOff>
    </xdr:from>
    <xdr:to>
      <xdr:col>15</xdr:col>
      <xdr:colOff>228600</xdr:colOff>
      <xdr:row>104</xdr:row>
      <xdr:rowOff>12700</xdr:rowOff>
    </xdr:to>
    <xdr:graphicFrame macro="">
      <xdr:nvGraphicFramePr>
        <xdr:cNvPr id="29" name="Chart 28">
          <a:extLst>
            <a:ext uri="{FF2B5EF4-FFF2-40B4-BE49-F238E27FC236}">
              <a16:creationId xmlns:a16="http://schemas.microsoft.com/office/drawing/2014/main" id="{76C570C9-B713-E04A-82C4-558870DB886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5</xdr:col>
      <xdr:colOff>0</xdr:colOff>
      <xdr:row>146</xdr:row>
      <xdr:rowOff>0</xdr:rowOff>
    </xdr:from>
    <xdr:to>
      <xdr:col>15</xdr:col>
      <xdr:colOff>622300</xdr:colOff>
      <xdr:row>163</xdr:row>
      <xdr:rowOff>165100</xdr:rowOff>
    </xdr:to>
    <xdr:graphicFrame macro="">
      <xdr:nvGraphicFramePr>
        <xdr:cNvPr id="30" name="Chart 29">
          <a:extLst>
            <a:ext uri="{FF2B5EF4-FFF2-40B4-BE49-F238E27FC236}">
              <a16:creationId xmlns:a16="http://schemas.microsoft.com/office/drawing/2014/main" id="{BB2735BF-73CA-6D4F-BC96-7042B89C346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6</xdr:col>
      <xdr:colOff>0</xdr:colOff>
      <xdr:row>170</xdr:row>
      <xdr:rowOff>0</xdr:rowOff>
    </xdr:from>
    <xdr:to>
      <xdr:col>16</xdr:col>
      <xdr:colOff>177800</xdr:colOff>
      <xdr:row>187</xdr:row>
      <xdr:rowOff>114300</xdr:rowOff>
    </xdr:to>
    <xdr:graphicFrame macro="">
      <xdr:nvGraphicFramePr>
        <xdr:cNvPr id="31" name="Chart 30">
          <a:extLst>
            <a:ext uri="{FF2B5EF4-FFF2-40B4-BE49-F238E27FC236}">
              <a16:creationId xmlns:a16="http://schemas.microsoft.com/office/drawing/2014/main" id="{82D5AEFA-E690-DA45-B4F8-8671123C0E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xdr:col>
      <xdr:colOff>596900</xdr:colOff>
      <xdr:row>68</xdr:row>
      <xdr:rowOff>63500</xdr:rowOff>
    </xdr:from>
    <xdr:to>
      <xdr:col>16</xdr:col>
      <xdr:colOff>787400</xdr:colOff>
      <xdr:row>85</xdr:row>
      <xdr:rowOff>38100</xdr:rowOff>
    </xdr:to>
    <xdr:graphicFrame macro="">
      <xdr:nvGraphicFramePr>
        <xdr:cNvPr id="32" name="Chart 31">
          <a:extLst>
            <a:ext uri="{FF2B5EF4-FFF2-40B4-BE49-F238E27FC236}">
              <a16:creationId xmlns:a16="http://schemas.microsoft.com/office/drawing/2014/main" id="{5AF6A586-1D63-C145-B6CF-3E00CD2B082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editAs="oneCell">
    <xdr:from>
      <xdr:col>0</xdr:col>
      <xdr:colOff>228600</xdr:colOff>
      <xdr:row>29</xdr:row>
      <xdr:rowOff>88900</xdr:rowOff>
    </xdr:from>
    <xdr:to>
      <xdr:col>2</xdr:col>
      <xdr:colOff>406400</xdr:colOff>
      <xdr:row>42</xdr:row>
      <xdr:rowOff>66672</xdr:rowOff>
    </xdr:to>
    <mc:AlternateContent xmlns:mc="http://schemas.openxmlformats.org/markup-compatibility/2006">
      <mc:Choice xmlns:a14="http://schemas.microsoft.com/office/drawing/2010/main" Requires="a14">
        <xdr:graphicFrame macro="">
          <xdr:nvGraphicFramePr>
            <xdr:cNvPr id="37" name="Gender">
              <a:extLst>
                <a:ext uri="{FF2B5EF4-FFF2-40B4-BE49-F238E27FC236}">
                  <a16:creationId xmlns:a16="http://schemas.microsoft.com/office/drawing/2014/main" id="{5DC47C01-698B-2748-9DFB-4EFE37D6471C}"/>
                </a:ext>
              </a:extLst>
            </xdr:cNvPr>
            <xdr:cNvGraphicFramePr/>
          </xdr:nvGraphicFramePr>
          <xdr:xfrm>
            <a:off x="0" y="0"/>
            <a:ext cx="0" cy="0"/>
          </xdr:xfrm>
          <a:graphic>
            <a:graphicData uri="http://schemas.microsoft.com/office/drawing/2010/slicer">
              <sle:slicer xmlns:sle="http://schemas.microsoft.com/office/drawing/2010/slicer" name="Gender"/>
            </a:graphicData>
          </a:graphic>
        </xdr:graphicFrame>
      </mc:Choice>
      <mc:Fallback>
        <xdr:sp macro="" textlink="">
          <xdr:nvSpPr>
            <xdr:cNvPr id="0" name=""/>
            <xdr:cNvSpPr>
              <a:spLocks noTextEdit="1"/>
            </xdr:cNvSpPr>
          </xdr:nvSpPr>
          <xdr:spPr>
            <a:xfrm>
              <a:off x="228600" y="6223000"/>
              <a:ext cx="1828800" cy="261937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6</xdr:col>
      <xdr:colOff>381000</xdr:colOff>
      <xdr:row>6</xdr:row>
      <xdr:rowOff>63500</xdr:rowOff>
    </xdr:from>
    <xdr:to>
      <xdr:col>16</xdr:col>
      <xdr:colOff>355600</xdr:colOff>
      <xdr:row>22</xdr:row>
      <xdr:rowOff>101600</xdr:rowOff>
    </xdr:to>
    <xdr:graphicFrame macro="">
      <xdr:nvGraphicFramePr>
        <xdr:cNvPr id="38" name="Chart 37">
          <a:extLst>
            <a:ext uri="{FF2B5EF4-FFF2-40B4-BE49-F238E27FC236}">
              <a16:creationId xmlns:a16="http://schemas.microsoft.com/office/drawing/2014/main" id="{923A4A7E-362E-DE41-B1FD-7ACEA405B23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0</xdr:col>
      <xdr:colOff>0</xdr:colOff>
      <xdr:row>6</xdr:row>
      <xdr:rowOff>0</xdr:rowOff>
    </xdr:from>
    <xdr:to>
      <xdr:col>5</xdr:col>
      <xdr:colOff>685800</xdr:colOff>
      <xdr:row>22</xdr:row>
      <xdr:rowOff>114300</xdr:rowOff>
    </xdr:to>
    <xdr:graphicFrame macro="">
      <xdr:nvGraphicFramePr>
        <xdr:cNvPr id="39" name="Chart 38">
          <a:extLst>
            <a:ext uri="{FF2B5EF4-FFF2-40B4-BE49-F238E27FC236}">
              <a16:creationId xmlns:a16="http://schemas.microsoft.com/office/drawing/2014/main" id="{86E3DFD4-F060-C147-9BC5-D7CC6311BFA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7</xdr:col>
      <xdr:colOff>0</xdr:colOff>
      <xdr:row>4</xdr:row>
      <xdr:rowOff>0</xdr:rowOff>
    </xdr:from>
    <xdr:to>
      <xdr:col>16</xdr:col>
      <xdr:colOff>800100</xdr:colOff>
      <xdr:row>17</xdr:row>
      <xdr:rowOff>101600</xdr:rowOff>
    </xdr:to>
    <xdr:graphicFrame macro="">
      <xdr:nvGraphicFramePr>
        <xdr:cNvPr id="5" name="Chart 4">
          <a:extLst>
            <a:ext uri="{FF2B5EF4-FFF2-40B4-BE49-F238E27FC236}">
              <a16:creationId xmlns:a16="http://schemas.microsoft.com/office/drawing/2014/main" id="{EB60F074-6638-D141-B0C7-349121016EC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660400</xdr:colOff>
      <xdr:row>1</xdr:row>
      <xdr:rowOff>63500</xdr:rowOff>
    </xdr:from>
    <xdr:to>
      <xdr:col>15</xdr:col>
      <xdr:colOff>787400</xdr:colOff>
      <xdr:row>14</xdr:row>
      <xdr:rowOff>165100</xdr:rowOff>
    </xdr:to>
    <xdr:graphicFrame macro="">
      <xdr:nvGraphicFramePr>
        <xdr:cNvPr id="6" name="Chart 5">
          <a:extLst>
            <a:ext uri="{FF2B5EF4-FFF2-40B4-BE49-F238E27FC236}">
              <a16:creationId xmlns:a16="http://schemas.microsoft.com/office/drawing/2014/main" id="{D196DEDE-E188-9041-B976-0C66A73CFA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520700</xdr:colOff>
      <xdr:row>20</xdr:row>
      <xdr:rowOff>107950</xdr:rowOff>
    </xdr:from>
    <xdr:to>
      <xdr:col>7</xdr:col>
      <xdr:colOff>1079500</xdr:colOff>
      <xdr:row>34</xdr:row>
      <xdr:rowOff>6350</xdr:rowOff>
    </xdr:to>
    <xdr:graphicFrame macro="">
      <xdr:nvGraphicFramePr>
        <xdr:cNvPr id="7" name="Chart 6">
          <a:extLst>
            <a:ext uri="{FF2B5EF4-FFF2-40B4-BE49-F238E27FC236}">
              <a16:creationId xmlns:a16="http://schemas.microsoft.com/office/drawing/2014/main" id="{440E6807-88C2-1D4E-A38F-754AA8266D9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4</xdr:row>
      <xdr:rowOff>0</xdr:rowOff>
    </xdr:from>
    <xdr:to>
      <xdr:col>12</xdr:col>
      <xdr:colOff>101600</xdr:colOff>
      <xdr:row>22</xdr:row>
      <xdr:rowOff>101600</xdr:rowOff>
    </xdr:to>
    <xdr:graphicFrame macro="">
      <xdr:nvGraphicFramePr>
        <xdr:cNvPr id="2" name="Chart 1">
          <a:extLst>
            <a:ext uri="{FF2B5EF4-FFF2-40B4-BE49-F238E27FC236}">
              <a16:creationId xmlns:a16="http://schemas.microsoft.com/office/drawing/2014/main" id="{CACF8C94-CB55-F14D-B15D-B1F9DFA59A8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12</xdr:col>
      <xdr:colOff>304800</xdr:colOff>
      <xdr:row>3</xdr:row>
      <xdr:rowOff>88900</xdr:rowOff>
    </xdr:from>
    <xdr:to>
      <xdr:col>33</xdr:col>
      <xdr:colOff>76200</xdr:colOff>
      <xdr:row>22</xdr:row>
      <xdr:rowOff>76200</xdr:rowOff>
    </xdr:to>
    <xdr:graphicFrame macro="">
      <xdr:nvGraphicFramePr>
        <xdr:cNvPr id="4" name="Chart 3">
          <a:extLst>
            <a:ext uri="{FF2B5EF4-FFF2-40B4-BE49-F238E27FC236}">
              <a16:creationId xmlns:a16="http://schemas.microsoft.com/office/drawing/2014/main" id="{0FFFA0A6-4ED2-174F-8B94-CE53C813F36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3</xdr:col>
      <xdr:colOff>711200</xdr:colOff>
      <xdr:row>11</xdr:row>
      <xdr:rowOff>63500</xdr:rowOff>
    </xdr:from>
    <xdr:to>
      <xdr:col>14</xdr:col>
      <xdr:colOff>254000</xdr:colOff>
      <xdr:row>24</xdr:row>
      <xdr:rowOff>165100</xdr:rowOff>
    </xdr:to>
    <xdr:graphicFrame macro="">
      <xdr:nvGraphicFramePr>
        <xdr:cNvPr id="2" name="Chart 1">
          <a:extLst>
            <a:ext uri="{FF2B5EF4-FFF2-40B4-BE49-F238E27FC236}">
              <a16:creationId xmlns:a16="http://schemas.microsoft.com/office/drawing/2014/main" id="{D67929A8-6EDD-144F-8A64-0ED7C4BDA2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88900</xdr:colOff>
      <xdr:row>11</xdr:row>
      <xdr:rowOff>63500</xdr:rowOff>
    </xdr:from>
    <xdr:to>
      <xdr:col>14</xdr:col>
      <xdr:colOff>762000</xdr:colOff>
      <xdr:row>27</xdr:row>
      <xdr:rowOff>190500</xdr:rowOff>
    </xdr:to>
    <xdr:graphicFrame macro="">
      <xdr:nvGraphicFramePr>
        <xdr:cNvPr id="2" name="Chart 1">
          <a:extLst>
            <a:ext uri="{FF2B5EF4-FFF2-40B4-BE49-F238E27FC236}">
              <a16:creationId xmlns:a16="http://schemas.microsoft.com/office/drawing/2014/main" id="{F71E60D9-1754-3E4B-B673-1B599B3ACFC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4</xdr:col>
      <xdr:colOff>482600</xdr:colOff>
      <xdr:row>11</xdr:row>
      <xdr:rowOff>63500</xdr:rowOff>
    </xdr:from>
    <xdr:to>
      <xdr:col>15</xdr:col>
      <xdr:colOff>279400</xdr:colOff>
      <xdr:row>29</xdr:row>
      <xdr:rowOff>25400</xdr:rowOff>
    </xdr:to>
    <xdr:graphicFrame macro="">
      <xdr:nvGraphicFramePr>
        <xdr:cNvPr id="2" name="Chart 1">
          <a:extLst>
            <a:ext uri="{FF2B5EF4-FFF2-40B4-BE49-F238E27FC236}">
              <a16:creationId xmlns:a16="http://schemas.microsoft.com/office/drawing/2014/main" id="{DD2258DF-8C83-E844-9126-143B017DC0E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xdr:col>
      <xdr:colOff>698500</xdr:colOff>
      <xdr:row>11</xdr:row>
      <xdr:rowOff>63500</xdr:rowOff>
    </xdr:from>
    <xdr:to>
      <xdr:col>14</xdr:col>
      <xdr:colOff>50800</xdr:colOff>
      <xdr:row>28</xdr:row>
      <xdr:rowOff>177800</xdr:rowOff>
    </xdr:to>
    <xdr:graphicFrame macro="">
      <xdr:nvGraphicFramePr>
        <xdr:cNvPr id="2" name="Chart 1">
          <a:extLst>
            <a:ext uri="{FF2B5EF4-FFF2-40B4-BE49-F238E27FC236}">
              <a16:creationId xmlns:a16="http://schemas.microsoft.com/office/drawing/2014/main" id="{2847B25B-555B-4B42-A886-74554179D7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7</xdr:col>
      <xdr:colOff>527050</xdr:colOff>
      <xdr:row>9</xdr:row>
      <xdr:rowOff>114300</xdr:rowOff>
    </xdr:from>
    <xdr:to>
      <xdr:col>15</xdr:col>
      <xdr:colOff>609600</xdr:colOff>
      <xdr:row>33</xdr:row>
      <xdr:rowOff>12700</xdr:rowOff>
    </xdr:to>
    <xdr:graphicFrame macro="">
      <xdr:nvGraphicFramePr>
        <xdr:cNvPr id="7" name="Chart 6">
          <a:extLst>
            <a:ext uri="{FF2B5EF4-FFF2-40B4-BE49-F238E27FC236}">
              <a16:creationId xmlns:a16="http://schemas.microsoft.com/office/drawing/2014/main" id="{A32DA68E-BCE3-A940-9871-0E1749ACD02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3304.742206828705" createdVersion="6" refreshedVersion="6" minRefreshableVersion="3" recordCount="19" xr:uid="{6AD448DA-AB0E-4840-8F4D-D66114610491}">
  <cacheSource type="worksheet">
    <worksheetSource ref="J7:K86" sheet="direct bilirubin"/>
  </cacheSource>
  <cacheFields count="2">
    <cacheField name="0.1" numFmtId="0">
      <sharedItems containsBlank="1" containsMixedTypes="1" containsNumber="1" minValue="0.2" maxValue="3.6"/>
    </cacheField>
    <cacheField name="46" numFmtId="0">
      <sharedItems containsString="0" containsBlank="1" containsNumber="1" containsInteger="1" minValue="2" maxValue="334"/>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3304.742207291667" createdVersion="6" refreshedVersion="6" minRefreshableVersion="3" recordCount="583" xr:uid="{00000000-000A-0000-FFFF-FFFF2A000000}">
  <cacheSource type="worksheet">
    <worksheetSource ref="A1:K584" sheet="raw data"/>
  </cacheSource>
  <cacheFields count="12">
    <cacheField name="Age" numFmtId="0">
      <sharedItems containsSemiMixedTypes="0" containsString="0" containsNumber="1" containsInteger="1" minValue="4" maxValue="90" count="72">
        <n v="65"/>
        <n v="62"/>
        <n v="58"/>
        <n v="72"/>
        <n v="46"/>
        <n v="26"/>
        <n v="29"/>
        <n v="17"/>
        <n v="55"/>
        <n v="57"/>
        <n v="64"/>
        <n v="74"/>
        <n v="61"/>
        <n v="25"/>
        <n v="38"/>
        <n v="33"/>
        <n v="40"/>
        <n v="51"/>
        <n v="63"/>
        <n v="34"/>
        <n v="20"/>
        <n v="84"/>
        <n v="52"/>
        <n v="30"/>
        <n v="48"/>
        <n v="47"/>
        <n v="45"/>
        <n v="42"/>
        <n v="50"/>
        <n v="85"/>
        <n v="35"/>
        <n v="21"/>
        <n v="32"/>
        <n v="31"/>
        <n v="54"/>
        <n v="37"/>
        <n v="66"/>
        <n v="60"/>
        <n v="19"/>
        <n v="75"/>
        <n v="68"/>
        <n v="70"/>
        <n v="49"/>
        <n v="14"/>
        <n v="13"/>
        <n v="18"/>
        <n v="39"/>
        <n v="27"/>
        <n v="36"/>
        <n v="24"/>
        <n v="28"/>
        <n v="53"/>
        <n v="15"/>
        <n v="56"/>
        <n v="44"/>
        <n v="41"/>
        <n v="7"/>
        <n v="22"/>
        <n v="8"/>
        <n v="6"/>
        <n v="4"/>
        <n v="43"/>
        <n v="23"/>
        <n v="12"/>
        <n v="69"/>
        <n v="16"/>
        <n v="78"/>
        <n v="11"/>
        <n v="73"/>
        <n v="67"/>
        <n v="10"/>
        <n v="90"/>
      </sharedItems>
      <fieldGroup par="11"/>
    </cacheField>
    <cacheField name="Gender" numFmtId="0">
      <sharedItems count="2">
        <s v="Female"/>
        <s v="Male"/>
      </sharedItems>
    </cacheField>
    <cacheField name="Total_Bilirubin" numFmtId="0">
      <sharedItems containsSemiMixedTypes="0" containsString="0" containsNumber="1" minValue="0.4" maxValue="75"/>
    </cacheField>
    <cacheField name="Direct_Bilirubin" numFmtId="0">
      <sharedItems containsSemiMixedTypes="0" containsString="0" containsNumber="1" minValue="0.1" maxValue="19.7" count="80">
        <n v="0.1"/>
        <n v="5.5"/>
        <n v="4.0999999999999996"/>
        <n v="0.4"/>
        <n v="2"/>
        <n v="0.7"/>
        <n v="0.2"/>
        <n v="0.3"/>
        <n v="1.3"/>
        <n v="0.8"/>
        <n v="0.5"/>
        <n v="1"/>
        <n v="3"/>
        <n v="1.9"/>
        <n v="1.2"/>
        <n v="7.8"/>
        <n v="0.6"/>
        <n v="1.1000000000000001"/>
        <n v="3.2"/>
        <n v="1.8"/>
        <n v="8.8000000000000007"/>
        <n v="1.6"/>
        <n v="4.5"/>
        <n v="2.8"/>
        <n v="4"/>
        <n v="2.7"/>
        <n v="2.4"/>
        <n v="1.5"/>
        <n v="2.2999999999999998"/>
        <n v="3.6"/>
        <n v="6.2"/>
        <n v="7"/>
        <n v="8.1999999999999993"/>
        <n v="11.3"/>
        <n v="10.199999999999999"/>
        <n v="2.5"/>
        <n v="1.4"/>
        <n v="1.7"/>
        <n v="5.6"/>
        <n v="2.2000000000000002"/>
        <n v="2.1"/>
        <n v="4.9000000000000004"/>
        <n v="5"/>
        <n v="0.9"/>
        <n v="12.6"/>
        <n v="7.6"/>
        <n v="9"/>
        <n v="4.5999999999999996"/>
        <n v="11.8"/>
        <n v="14.2"/>
        <n v="8.9"/>
        <n v="6.4"/>
        <n v="9.5"/>
        <n v="3.3"/>
        <n v="11.4"/>
        <n v="4.3"/>
        <n v="3.7"/>
        <n v="2.6"/>
        <n v="3.9"/>
        <n v="5.0999999999999996"/>
        <n v="12.8"/>
        <n v="10.4"/>
        <n v="17.100000000000001"/>
        <n v="14.1"/>
        <n v="8.5"/>
        <n v="10"/>
        <n v="12.1"/>
        <n v="2.9"/>
        <n v="5.2"/>
        <n v="18.3"/>
        <n v="7.2"/>
        <n v="11.7"/>
        <n v="10.8"/>
        <n v="6.1"/>
        <n v="4.2"/>
        <n v="19.7"/>
        <n v="7.7"/>
        <n v="8.4"/>
        <n v="6"/>
        <n v="13.7"/>
      </sharedItems>
      <fieldGroup base="3">
        <rangePr startNum="0.1" endNum="19.7"/>
        <groupItems count="22">
          <s v="&lt;0.1"/>
          <s v="0.1-1.1"/>
          <s v="1.1-2.1"/>
          <s v="2.1-3.1"/>
          <s v="3.1-4.1"/>
          <s v="4.1-5.1"/>
          <s v="5.1-6.1"/>
          <s v="6.1-7.1"/>
          <s v="7.1-8.1"/>
          <s v="8.1-9.1"/>
          <s v="9.1-10.1"/>
          <s v="10.1-11.1"/>
          <s v="11.1-12.1"/>
          <s v="12.1-13.1"/>
          <s v="13.1-14.1"/>
          <s v="14.1-15.1"/>
          <s v="15.1-16.1"/>
          <s v="16.1-17.1"/>
          <s v="17.1-18.1"/>
          <s v="18.1-19.1"/>
          <s v="19.1-20.1"/>
          <s v="&gt;20.1"/>
        </groupItems>
      </fieldGroup>
    </cacheField>
    <cacheField name="Alkaline_Phosphotase" numFmtId="0">
      <sharedItems containsSemiMixedTypes="0" containsString="0" containsNumber="1" containsInteger="1" minValue="63" maxValue="2110" count="263">
        <n v="187"/>
        <n v="699"/>
        <n v="490"/>
        <n v="182"/>
        <n v="195"/>
        <n v="208"/>
        <n v="154"/>
        <n v="202"/>
        <n v="290"/>
        <n v="210"/>
        <n v="260"/>
        <n v="310"/>
        <n v="214"/>
        <n v="145"/>
        <n v="183"/>
        <n v="342"/>
        <n v="165"/>
        <n v="293"/>
        <n v="610"/>
        <n v="482"/>
        <n v="542"/>
        <n v="231"/>
        <n v="194"/>
        <n v="289"/>
        <n v="240"/>
        <n v="128"/>
        <n v="188"/>
        <n v="190"/>
        <n v="156"/>
        <n v="410"/>
        <n v="374"/>
        <n v="263"/>
        <n v="275"/>
        <n v="168"/>
        <n v="160"/>
        <n v="630"/>
        <n v="415"/>
        <n v="150"/>
        <n v="230"/>
        <n v="176"/>
        <n v="206"/>
        <n v="170"/>
        <n v="161"/>
        <n v="253"/>
        <n v="198"/>
        <n v="272"/>
        <n v="175"/>
        <n v="367"/>
        <n v="158"/>
        <n v="259"/>
        <n v="470"/>
        <n v="215"/>
        <n v="239"/>
        <n v="186"/>
        <n v="205"/>
        <n v="171"/>
        <n v="162"/>
        <n v="518"/>
        <n v="1620"/>
        <n v="146"/>
        <n v="670"/>
        <n v="915"/>
        <n v="75"/>
        <n v="148"/>
        <n v="258"/>
        <n v="237"/>
        <n v="269"/>
        <n v="320"/>
        <n v="298"/>
        <n v="538"/>
        <n v="238"/>
        <n v="308"/>
        <n v="204"/>
        <n v="282"/>
        <n v="265"/>
        <n v="312"/>
        <n v="243"/>
        <n v="224"/>
        <n v="225"/>
        <n v="486"/>
        <n v="257"/>
        <n v="179"/>
        <n v="661"/>
        <n v="1580"/>
        <n v="1630"/>
        <n v="280"/>
        <n v="300"/>
        <n v="178"/>
        <n v="177"/>
        <n v="201"/>
        <n v="802"/>
        <n v="248"/>
        <n v="1896"/>
        <n v="512"/>
        <n v="199"/>
        <n v="1110"/>
        <n v="380"/>
        <n v="159"/>
        <n v="332"/>
        <n v="189"/>
        <n v="392"/>
        <n v="286"/>
        <n v="180"/>
        <n v="218"/>
        <n v="462"/>
        <n v="196"/>
        <n v="750"/>
        <n v="1050"/>
        <n v="599"/>
        <n v="292"/>
        <n v="962"/>
        <n v="950"/>
        <n v="200"/>
        <n v="1020"/>
        <n v="562"/>
        <n v="386"/>
        <n v="250"/>
        <n v="191"/>
        <n v="614"/>
        <n v="314"/>
        <n v="209"/>
        <n v="1124"/>
        <n v="664"/>
        <n v="142"/>
        <n v="169"/>
        <n v="1420"/>
        <n v="135"/>
        <n v="163"/>
        <n v="285"/>
        <n v="350"/>
        <n v="220"/>
        <n v="219"/>
        <n v="401"/>
        <n v="100"/>
        <n v="116"/>
        <n v="125"/>
        <n v="147"/>
        <n v="192"/>
        <n v="400"/>
        <n v="120"/>
        <n v="173"/>
        <n v="157"/>
        <n v="2110"/>
        <n v="360"/>
        <n v="316"/>
        <n v="498"/>
        <n v="480"/>
        <n v="680"/>
        <n v="152"/>
        <n v="859"/>
        <n v="901"/>
        <n v="335"/>
        <n v="245"/>
        <n v="505"/>
        <n v="228"/>
        <n v="185"/>
        <n v="247"/>
        <n v="348"/>
        <n v="140"/>
        <n v="358"/>
        <n v="110"/>
        <n v="235"/>
        <n v="460"/>
        <n v="262"/>
        <n v="144"/>
        <n v="123"/>
        <n v="575"/>
        <n v="155"/>
        <n v="315"/>
        <n v="174"/>
        <n v="340"/>
        <n v="234"/>
        <n v="430"/>
        <n v="588"/>
        <n v="527"/>
        <n v="574"/>
        <n v="106"/>
        <n v="216"/>
        <n v="63"/>
        <n v="302"/>
        <n v="211"/>
        <n v="458"/>
        <n v="375"/>
        <n v="405"/>
        <n v="650"/>
        <n v="115"/>
        <n v="621"/>
        <n v="256"/>
        <n v="418"/>
        <n v="271"/>
        <n v="130"/>
        <n v="558"/>
        <n v="326"/>
        <n v="331"/>
        <n v="172"/>
        <n v="105"/>
        <n v="102"/>
        <n v="149"/>
        <n v="580"/>
        <n v="92"/>
        <n v="719"/>
        <n v="554"/>
        <n v="555"/>
        <n v="509"/>
        <n v="690"/>
        <n v="862"/>
        <n v="592"/>
        <n v="450"/>
        <n v="1350"/>
        <n v="246"/>
        <n v="166"/>
        <n v="1750"/>
        <n v="236"/>
        <n v="212"/>
        <n v="279"/>
        <n v="181"/>
        <n v="1550"/>
        <n v="1100"/>
        <n v="686"/>
        <n v="309"/>
        <n v="164"/>
        <n v="270"/>
        <n v="137"/>
        <n v="90"/>
        <n v="167"/>
        <n v="197"/>
        <n v="226"/>
        <n v="352"/>
        <n v="103"/>
        <n v="850"/>
        <n v="276"/>
        <n v="193"/>
        <n v="805"/>
        <n v="151"/>
        <n v="349"/>
        <n v="365"/>
        <n v="305"/>
        <n v="127"/>
        <n v="254"/>
        <n v="108"/>
        <n v="268"/>
        <n v="138"/>
        <n v="466"/>
        <n v="227"/>
        <n v="395"/>
        <n v="97"/>
        <n v="406"/>
        <n v="114"/>
        <n v="153"/>
        <n v="768"/>
        <n v="232"/>
        <n v="390"/>
        <n v="356"/>
        <n v="388"/>
        <n v="143"/>
        <n v="251"/>
        <n v="134"/>
        <n v="612"/>
        <n v="515"/>
        <n v="560"/>
        <n v="500"/>
        <n v="98"/>
        <n v="184"/>
      </sharedItems>
      <fieldGroup base="4">
        <rangePr autoStart="0" autoEnd="0" startNum="63" endNum="2110" groupInterval="50"/>
        <groupItems count="43">
          <s v="&lt;63"/>
          <s v="63-112"/>
          <s v="113-162"/>
          <s v="163-212"/>
          <s v="213-262"/>
          <s v="263-312"/>
          <s v="313-362"/>
          <s v="363-412"/>
          <s v="413-462"/>
          <s v="463-512"/>
          <s v="513-562"/>
          <s v="563-612"/>
          <s v="613-662"/>
          <s v="663-712"/>
          <s v="713-762"/>
          <s v="763-812"/>
          <s v="813-862"/>
          <s v="863-912"/>
          <s v="913-962"/>
          <s v="963-1012"/>
          <s v="1013-1062"/>
          <s v="1063-1112"/>
          <s v="1113-1162"/>
          <s v="1163-1212"/>
          <s v="1213-1262"/>
          <s v="1263-1312"/>
          <s v="1313-1362"/>
          <s v="1363-1412"/>
          <s v="1413-1462"/>
          <s v="1463-1512"/>
          <s v="1513-1562"/>
          <s v="1563-1612"/>
          <s v="1613-1662"/>
          <s v="1663-1712"/>
          <s v="1713-1762"/>
          <s v="1763-1812"/>
          <s v="1813-1862"/>
          <s v="1863-1912"/>
          <s v="1913-1962"/>
          <s v="1963-2012"/>
          <s v="2013-2062"/>
          <s v="2063-2112"/>
          <s v="&gt;2113"/>
        </groupItems>
      </fieldGroup>
    </cacheField>
    <cacheField name="Alamine_Aminotransferase" numFmtId="0">
      <sharedItems containsSemiMixedTypes="0" containsString="0" containsNumber="1" containsInteger="1" minValue="10" maxValue="2000" count="152">
        <n v="16"/>
        <n v="64"/>
        <n v="60"/>
        <n v="14"/>
        <n v="27"/>
        <n v="19"/>
        <n v="22"/>
        <n v="53"/>
        <n v="51"/>
        <n v="31"/>
        <n v="61"/>
        <n v="91"/>
        <n v="168"/>
        <n v="15"/>
        <n v="232"/>
        <n v="17"/>
        <n v="116"/>
        <n v="52"/>
        <n v="875"/>
        <n v="1680"/>
        <n v="20"/>
        <n v="13"/>
        <n v="45"/>
        <n v="35"/>
        <n v="59"/>
        <n v="102"/>
        <n v="18"/>
        <n v="38"/>
        <n v="123"/>
        <n v="33"/>
        <n v="42"/>
        <n v="25"/>
        <n v="407"/>
        <n v="48"/>
        <n v="36"/>
        <n v="1630"/>
        <n v="39"/>
        <n v="21"/>
        <n v="80"/>
        <n v="86"/>
        <n v="26"/>
        <n v="24"/>
        <n v="37"/>
        <n v="40"/>
        <n v="62"/>
        <n v="55"/>
        <n v="166"/>
        <n v="189"/>
        <n v="95"/>
        <n v="12"/>
        <n v="194"/>
        <n v="58"/>
        <n v="28"/>
        <n v="119"/>
        <n v="412"/>
        <n v="404"/>
        <n v="220"/>
        <n v="126"/>
        <n v="190"/>
        <n v="97"/>
        <n v="308"/>
        <n v="32"/>
        <n v="29"/>
        <n v="11"/>
        <n v="63"/>
        <n v="181"/>
        <n v="88"/>
        <n v="74"/>
        <n v="2000"/>
        <n v="1350"/>
        <n v="1250"/>
        <n v="482"/>
        <n v="322"/>
        <n v="133"/>
        <n v="46"/>
        <n v="57"/>
        <n v="50"/>
        <n v="34"/>
        <n v="72"/>
        <n v="84"/>
        <n v="30"/>
        <n v="70"/>
        <n v="140"/>
        <n v="99"/>
        <n v="43"/>
        <n v="378"/>
        <n v="112"/>
        <n v="71"/>
        <n v="23"/>
        <n v="79"/>
        <n v="114"/>
        <n v="118"/>
        <n v="107"/>
        <n v="790"/>
        <n v="950"/>
        <n v="82"/>
        <n v="41"/>
        <n v="56"/>
        <n v="85"/>
        <n v="149"/>
        <n v="230"/>
        <n v="69"/>
        <n v="90"/>
        <n v="89"/>
        <n v="148"/>
        <n v="65"/>
        <n v="205"/>
        <n v="96"/>
        <n v="152"/>
        <n v="390"/>
        <n v="10"/>
        <n v="120"/>
        <n v="78"/>
        <n v="178"/>
        <n v="179"/>
        <n v="47"/>
        <n v="160"/>
        <n v="54"/>
        <n v="198"/>
        <n v="44"/>
        <n v="349"/>
        <n v="110"/>
        <n v="115"/>
        <n v="94"/>
        <n v="142"/>
        <n v="137"/>
        <n v="155"/>
        <n v="157"/>
        <n v="141"/>
        <n v="284"/>
        <n v="440"/>
        <n v="93"/>
        <n v="76"/>
        <n v="49"/>
        <n v="425"/>
        <n v="159"/>
        <n v="622"/>
        <n v="779"/>
        <n v="132"/>
        <n v="154"/>
        <n v="196"/>
        <n v="68"/>
        <n v="509"/>
        <n v="67"/>
        <n v="139"/>
        <n v="382"/>
        <n v="75"/>
        <n v="321"/>
        <n v="233"/>
        <n v="173"/>
        <n v="213"/>
        <n v="131"/>
      </sharedItems>
      <fieldGroup base="5">
        <rangePr startNum="10" endNum="2000" groupInterval="20"/>
        <groupItems count="102">
          <s v="&lt;10"/>
          <s v="10-29"/>
          <s v="30-49"/>
          <s v="50-69"/>
          <s v="70-89"/>
          <s v="90-109"/>
          <s v="110-129"/>
          <s v="130-149"/>
          <s v="150-169"/>
          <s v="170-189"/>
          <s v="190-209"/>
          <s v="210-229"/>
          <s v="230-249"/>
          <s v="250-269"/>
          <s v="270-289"/>
          <s v="290-309"/>
          <s v="310-329"/>
          <s v="330-349"/>
          <s v="350-369"/>
          <s v="370-389"/>
          <s v="390-409"/>
          <s v="410-429"/>
          <s v="430-449"/>
          <s v="450-469"/>
          <s v="470-489"/>
          <s v="490-509"/>
          <s v="510-529"/>
          <s v="530-549"/>
          <s v="550-569"/>
          <s v="570-589"/>
          <s v="590-609"/>
          <s v="610-629"/>
          <s v="630-649"/>
          <s v="650-669"/>
          <s v="670-689"/>
          <s v="690-709"/>
          <s v="710-729"/>
          <s v="730-749"/>
          <s v="750-769"/>
          <s v="770-789"/>
          <s v="790-809"/>
          <s v="810-829"/>
          <s v="830-849"/>
          <s v="850-869"/>
          <s v="870-889"/>
          <s v="890-909"/>
          <s v="910-929"/>
          <s v="930-949"/>
          <s v="950-969"/>
          <s v="970-989"/>
          <s v="990-1009"/>
          <s v="1010-1029"/>
          <s v="1030-1049"/>
          <s v="1050-1069"/>
          <s v="1070-1089"/>
          <s v="1090-1109"/>
          <s v="1110-1129"/>
          <s v="1130-1149"/>
          <s v="1150-1169"/>
          <s v="1170-1189"/>
          <s v="1190-1209"/>
          <s v="1210-1229"/>
          <s v="1230-1249"/>
          <s v="1250-1269"/>
          <s v="1270-1289"/>
          <s v="1290-1309"/>
          <s v="1310-1329"/>
          <s v="1330-1349"/>
          <s v="1350-1369"/>
          <s v="1370-1389"/>
          <s v="1390-1409"/>
          <s v="1410-1429"/>
          <s v="1430-1449"/>
          <s v="1450-1469"/>
          <s v="1470-1489"/>
          <s v="1490-1509"/>
          <s v="1510-1529"/>
          <s v="1530-1549"/>
          <s v="1550-1569"/>
          <s v="1570-1589"/>
          <s v="1590-1609"/>
          <s v="1610-1629"/>
          <s v="1630-1649"/>
          <s v="1650-1669"/>
          <s v="1670-1689"/>
          <s v="1690-1709"/>
          <s v="1710-1729"/>
          <s v="1730-1749"/>
          <s v="1750-1769"/>
          <s v="1770-1789"/>
          <s v="1790-1809"/>
          <s v="1810-1829"/>
          <s v="1830-1849"/>
          <s v="1850-1869"/>
          <s v="1870-1889"/>
          <s v="1890-1909"/>
          <s v="1910-1929"/>
          <s v="1930-1949"/>
          <s v="1950-1969"/>
          <s v="1970-1989"/>
          <s v="1990-2009"/>
          <s v="&gt;2010"/>
        </groupItems>
      </fieldGroup>
    </cacheField>
    <cacheField name="Aspartate_Aminotransferase" numFmtId="0">
      <sharedItems containsSemiMixedTypes="0" containsString="0" containsNumber="1" containsInteger="1" minValue="10" maxValue="4929" count="177">
        <n v="18"/>
        <n v="100"/>
        <n v="68"/>
        <n v="20"/>
        <n v="59"/>
        <n v="14"/>
        <n v="12"/>
        <n v="11"/>
        <n v="19"/>
        <n v="58"/>
        <n v="56"/>
        <n v="30"/>
        <n v="41"/>
        <n v="53"/>
        <n v="441"/>
        <n v="23"/>
        <n v="245"/>
        <n v="28"/>
        <n v="34"/>
        <n v="66"/>
        <n v="55"/>
        <n v="45"/>
        <n v="731"/>
        <n v="850"/>
        <n v="21"/>
        <n v="111"/>
        <n v="44"/>
        <n v="57"/>
        <n v="80"/>
        <n v="36"/>
        <n v="77"/>
        <n v="73"/>
        <n v="50"/>
        <n v="110"/>
        <n v="47"/>
        <n v="576"/>
        <n v="15"/>
        <n v="178"/>
        <n v="27"/>
        <n v="960"/>
        <n v="406"/>
        <n v="150"/>
        <n v="61"/>
        <n v="54"/>
        <n v="24"/>
        <n v="16"/>
        <n v="43"/>
        <n v="97"/>
        <n v="86"/>
        <n v="88"/>
        <n v="95"/>
        <n v="26"/>
        <n v="17"/>
        <n v="397"/>
        <n v="29"/>
        <n v="22"/>
        <n v="127"/>
        <n v="79"/>
        <n v="142"/>
        <n v="152"/>
        <n v="31"/>
        <n v="350"/>
        <n v="794"/>
        <n v="400"/>
        <n v="202"/>
        <n v="630"/>
        <n v="950"/>
        <n v="161"/>
        <n v="405"/>
        <n v="92"/>
        <n v="39"/>
        <n v="10"/>
        <n v="116"/>
        <n v="98"/>
        <n v="285"/>
        <n v="64"/>
        <n v="149"/>
        <n v="2946"/>
        <n v="1600"/>
        <n v="1050"/>
        <n v="275"/>
        <n v="113"/>
        <n v="84"/>
        <n v="25"/>
        <n v="40"/>
        <n v="83"/>
        <n v="65"/>
        <n v="4929"/>
        <n v="90"/>
        <n v="140"/>
        <n v="139"/>
        <n v="87"/>
        <n v="38"/>
        <n v="42"/>
        <n v="233"/>
        <n v="138"/>
        <n v="82"/>
        <n v="35"/>
        <n v="32"/>
        <n v="187"/>
        <n v="62"/>
        <n v="74"/>
        <n v="67"/>
        <n v="37"/>
        <n v="602"/>
        <n v="63"/>
        <n v="99"/>
        <n v="103"/>
        <n v="145"/>
        <n v="247"/>
        <n v="114"/>
        <n v="104"/>
        <n v="51"/>
        <n v="60"/>
        <n v="1500"/>
        <n v="33"/>
        <n v="180"/>
        <n v="148"/>
        <n v="46"/>
        <n v="13"/>
        <n v="85"/>
        <n v="231"/>
        <n v="156"/>
        <n v="89"/>
        <n v="298"/>
        <n v="48"/>
        <n v="130"/>
        <n v="75"/>
        <n v="500"/>
        <n v="105"/>
        <n v="250"/>
        <n v="232"/>
        <n v="143"/>
        <n v="176"/>
        <n v="70"/>
        <n v="52"/>
        <n v="91"/>
        <n v="236"/>
        <n v="108"/>
        <n v="190"/>
        <n v="71"/>
        <n v="126"/>
        <n v="141"/>
        <n v="102"/>
        <n v="81"/>
        <n v="511"/>
        <n v="72"/>
        <n v="135"/>
        <n v="497"/>
        <n v="844"/>
        <n v="368"/>
        <n v="188"/>
        <n v="248"/>
        <n v="401"/>
        <n v="76"/>
        <n v="221"/>
        <n v="235"/>
        <n v="185"/>
        <n v="230"/>
        <n v="540"/>
        <n v="181"/>
        <n v="155"/>
        <n v="200"/>
        <n v="186"/>
        <n v="623"/>
        <n v="220"/>
        <n v="78"/>
        <n v="348"/>
        <n v="125"/>
        <n v="330"/>
        <n v="562"/>
        <n v="384"/>
        <n v="367"/>
        <n v="101"/>
        <n v="168"/>
        <n v="134"/>
        <n v="49"/>
      </sharedItems>
      <fieldGroup base="6">
        <rangePr startNum="10" endNum="4929" groupInterval="100"/>
        <groupItems count="52">
          <s v="&lt;10"/>
          <s v="10-109"/>
          <s v="110-209"/>
          <s v="210-309"/>
          <s v="310-409"/>
          <s v="410-509"/>
          <s v="510-609"/>
          <s v="610-709"/>
          <s v="710-809"/>
          <s v="810-909"/>
          <s v="910-1009"/>
          <s v="1010-1109"/>
          <s v="1110-1209"/>
          <s v="1210-1309"/>
          <s v="1310-1409"/>
          <s v="1410-1509"/>
          <s v="1510-1609"/>
          <s v="1610-1709"/>
          <s v="1710-1809"/>
          <s v="1810-1909"/>
          <s v="1910-2009"/>
          <s v="2010-2109"/>
          <s v="2110-2209"/>
          <s v="2210-2309"/>
          <s v="2310-2409"/>
          <s v="2410-2509"/>
          <s v="2510-2609"/>
          <s v="2610-2709"/>
          <s v="2710-2809"/>
          <s v="2810-2909"/>
          <s v="2910-3009"/>
          <s v="3010-3109"/>
          <s v="3110-3209"/>
          <s v="3210-3309"/>
          <s v="3310-3409"/>
          <s v="3410-3509"/>
          <s v="3510-3609"/>
          <s v="3610-3709"/>
          <s v="3710-3809"/>
          <s v="3810-3909"/>
          <s v="3910-4009"/>
          <s v="4010-4109"/>
          <s v="4110-4209"/>
          <s v="4210-4309"/>
          <s v="4310-4409"/>
          <s v="4410-4509"/>
          <s v="4510-4609"/>
          <s v="4610-4709"/>
          <s v="4710-4809"/>
          <s v="4810-4909"/>
          <s v="4910-5009"/>
          <s v="&gt;5010"/>
        </groupItems>
      </fieldGroup>
    </cacheField>
    <cacheField name="Total_Protiens" numFmtId="0">
      <sharedItems containsSemiMixedTypes="0" containsString="0" containsNumber="1" minValue="2.7" maxValue="9.6" count="58">
        <n v="6.8"/>
        <n v="7.5"/>
        <n v="7"/>
        <n v="7.3"/>
        <n v="7.6"/>
        <n v="6.7"/>
        <n v="7.4"/>
        <n v="5.9"/>
        <n v="8.1"/>
        <n v="5.8"/>
        <n v="5.5"/>
        <n v="6.4"/>
        <n v="4.3"/>
        <n v="6"/>
        <n v="5"/>
        <n v="7.2"/>
        <n v="3.9"/>
        <n v="5.2"/>
        <n v="4.9000000000000004"/>
        <n v="5.6"/>
        <n v="6.9"/>
        <n v="6.2"/>
        <n v="5.0999999999999996"/>
        <n v="6.1"/>
        <n v="6.5"/>
        <n v="5.7"/>
        <n v="6.6"/>
        <n v="6.3"/>
        <n v="8"/>
        <n v="4.4000000000000004"/>
        <n v="5.3"/>
        <n v="4.5999999999999996"/>
        <n v="4.7"/>
        <n v="5.4"/>
        <n v="7.1"/>
        <n v="4"/>
        <n v="3.7"/>
        <n v="2.7"/>
        <n v="3"/>
        <n v="3.8"/>
        <n v="7.8"/>
        <n v="4.5"/>
        <n v="4.0999999999999996"/>
        <n v="4.8"/>
        <n v="7.9"/>
        <n v="8.5"/>
        <n v="7.7"/>
        <n v="8.1999999999999993"/>
        <n v="2.8"/>
        <n v="9.5"/>
        <n v="9.6"/>
        <n v="8.3000000000000007"/>
        <n v="8.6"/>
        <n v="8.4"/>
        <n v="8.9"/>
        <n v="8.6999999999999993"/>
        <n v="3.6"/>
        <n v="9.1999999999999993"/>
      </sharedItems>
      <fieldGroup base="7">
        <rangePr startNum="2.7" endNum="9.6"/>
        <groupItems count="9">
          <s v="&lt;2.7"/>
          <s v="2.7-3.7"/>
          <s v="3.7-4.7"/>
          <s v="4.7-5.7"/>
          <s v="5.7-6.7"/>
          <s v="6.7-7.7"/>
          <s v="7.7-8.7"/>
          <s v="8.7-9.7"/>
          <s v="&gt;9.7"/>
        </groupItems>
      </fieldGroup>
    </cacheField>
    <cacheField name="Albumin" numFmtId="0">
      <sharedItems containsSemiMixedTypes="0" containsString="0" containsNumber="1" minValue="0.9" maxValue="5.5" count="40">
        <n v="3.3"/>
        <n v="3.2"/>
        <n v="3.4"/>
        <n v="2.4"/>
        <n v="4.4000000000000004"/>
        <n v="3.5"/>
        <n v="3.6"/>
        <n v="4.0999999999999996"/>
        <n v="2.7"/>
        <n v="3"/>
        <n v="2.2999999999999998"/>
        <n v="3.1"/>
        <n v="2.6"/>
        <n v="1.6"/>
        <n v="3.9"/>
        <n v="4"/>
        <n v="1.9"/>
        <n v="1.5"/>
        <n v="2.9"/>
        <n v="2"/>
        <n v="2.2000000000000002"/>
        <n v="2.8"/>
        <n v="1.8"/>
        <n v="2.5"/>
        <n v="2.1"/>
        <n v="3.7"/>
        <n v="3.8"/>
        <n v="4.3"/>
        <n v="1.7"/>
        <n v="4.2"/>
        <n v="4.5"/>
        <n v="0.9"/>
        <n v="1.4"/>
        <n v="4.7"/>
        <n v="5.5"/>
        <n v="4.9000000000000004"/>
        <n v="4.5999999999999996"/>
        <n v="4.8"/>
        <n v="5"/>
        <n v="1"/>
      </sharedItems>
      <fieldGroup base="8">
        <rangePr startNum="0.9" endNum="5.5"/>
        <groupItems count="7">
          <s v="&lt;0.9"/>
          <s v="0.9-1.9"/>
          <s v="1.9-2.9"/>
          <s v="2.9-3.9"/>
          <s v="3.9-4.9"/>
          <s v="4.9-5.9"/>
          <s v="&gt;5.9"/>
        </groupItems>
      </fieldGroup>
    </cacheField>
    <cacheField name="Albumin_and_Globulin_Ratio" numFmtId="0">
      <sharedItems containsString="0" containsBlank="1" containsNumber="1" minValue="0.3" maxValue="2.8" count="70">
        <n v="0.9"/>
        <n v="0.74"/>
        <n v="0.89"/>
        <n v="1"/>
        <n v="0.4"/>
        <n v="1.3"/>
        <n v="1.1000000000000001"/>
        <n v="1.2"/>
        <n v="0.8"/>
        <n v="0.6"/>
        <n v="0.87"/>
        <n v="0.7"/>
        <n v="0.92"/>
        <n v="0.55000000000000004"/>
        <n v="0.5"/>
        <n v="1.85"/>
        <n v="0.95"/>
        <n v="1.4"/>
        <n v="1.18"/>
        <n v="0.61"/>
        <n v="1.34"/>
        <n v="1.39"/>
        <n v="1.6"/>
        <n v="1.58"/>
        <n v="1.25"/>
        <n v="0.78"/>
        <n v="0.76"/>
        <n v="1.55"/>
        <n v="0.71"/>
        <n v="0.62"/>
        <n v="0.67"/>
        <n v="0.75"/>
        <n v="1.1599999999999999"/>
        <n v="1.5"/>
        <n v="1.66"/>
        <n v="0.96"/>
        <n v="1.38"/>
        <n v="0.52"/>
        <n v="0.47"/>
        <n v="0.93"/>
        <n v="0.48"/>
        <n v="0.57999999999999996"/>
        <n v="0.69"/>
        <n v="1.27"/>
        <n v="1.1200000000000001"/>
        <n v="1.06"/>
        <n v="0.53"/>
        <n v="1.03"/>
        <n v="0.68"/>
        <m/>
        <n v="1.9"/>
        <n v="1.7"/>
        <n v="1.8"/>
        <n v="0.3"/>
        <n v="0.97"/>
        <n v="0.35"/>
        <n v="1.51"/>
        <n v="0.64"/>
        <n v="0.45"/>
        <n v="1.36"/>
        <n v="0.88"/>
        <n v="1.0900000000000001"/>
        <n v="1.1100000000000001"/>
        <n v="1.72"/>
        <n v="2.8"/>
        <n v="0.46"/>
        <n v="0.39"/>
        <n v="1.02"/>
        <n v="2.5"/>
        <n v="0.37"/>
      </sharedItems>
      <fieldGroup base="9">
        <rangePr startNum="0.3" endNum="2.8" groupInterval="0.2"/>
        <groupItems count="15">
          <s v="(blank)"/>
          <s v="0.3-0.5"/>
          <s v="0.5-0.7"/>
          <s v="0.7-0.9"/>
          <s v="0.9-1.1"/>
          <s v="1.1-1.3"/>
          <s v="1.3-1.5"/>
          <s v="1.5-1.7"/>
          <s v="1.7-1.9"/>
          <s v="1.9-2.1"/>
          <s v="2.1-2.3"/>
          <s v="2.3-2.5"/>
          <s v="2.5-2.7"/>
          <s v="2.7-2.9"/>
          <s v="&gt;2.9"/>
        </groupItems>
      </fieldGroup>
    </cacheField>
    <cacheField name="Dataset" numFmtId="0">
      <sharedItems containsSemiMixedTypes="0" containsString="0" containsNumber="1" containsInteger="1" minValue="1" maxValue="2" count="2">
        <n v="1"/>
        <n v="2"/>
      </sharedItems>
    </cacheField>
    <cacheField name="Age2" numFmtId="0" databaseField="0">
      <fieldGroup base="0">
        <discretePr count="72">
          <x v="6"/>
          <x v="6"/>
          <x v="3"/>
          <x v="4"/>
          <x v="2"/>
          <x v="1"/>
          <x v="1"/>
          <x v="0"/>
          <x v="3"/>
          <x v="3"/>
          <x v="6"/>
          <x v="4"/>
          <x v="6"/>
          <x v="1"/>
          <x v="7"/>
          <x v="7"/>
          <x v="7"/>
          <x v="3"/>
          <x v="6"/>
          <x v="7"/>
          <x v="1"/>
          <x v="5"/>
          <x v="3"/>
          <x v="1"/>
          <x v="2"/>
          <x v="2"/>
          <x v="2"/>
          <x v="2"/>
          <x v="2"/>
          <x v="5"/>
          <x v="7"/>
          <x v="1"/>
          <x v="7"/>
          <x v="7"/>
          <x v="3"/>
          <x v="7"/>
          <x v="6"/>
          <x v="3"/>
          <x v="0"/>
          <x v="4"/>
          <x v="6"/>
          <x v="6"/>
          <x v="2"/>
          <x v="0"/>
          <x v="0"/>
          <x v="0"/>
          <x v="7"/>
          <x v="1"/>
          <x v="7"/>
          <x v="1"/>
          <x v="1"/>
          <x v="3"/>
          <x v="0"/>
          <x v="3"/>
          <x v="2"/>
          <x v="2"/>
          <x v="8"/>
          <x v="1"/>
          <x v="8"/>
          <x v="8"/>
          <x v="8"/>
          <x v="2"/>
          <x v="1"/>
          <x v="0"/>
          <x v="6"/>
          <x v="0"/>
          <x v="4"/>
          <x v="0"/>
          <x v="4"/>
          <x v="6"/>
          <x v="8"/>
          <x v="5"/>
        </discretePr>
        <groupItems count="9">
          <s v="Group2"/>
          <s v="Group3"/>
          <s v="Group6"/>
          <s v="Group7"/>
          <s v="Group9"/>
          <s v="Group10"/>
          <s v="Group8"/>
          <s v="Group4"/>
          <s v="Group1"/>
        </groupItems>
      </fieldGroup>
    </cacheField>
  </cacheFields>
  <extLst>
    <ext xmlns:x14="http://schemas.microsoft.com/office/spreadsheetml/2009/9/main" uri="{725AE2AE-9491-48be-B2B4-4EB974FC3084}">
      <x14:pivotCacheDefinition pivotCacheId="1689627549"/>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icrosoft Office User" refreshedDate="43304.986521412036" createdVersion="6" refreshedVersion="6" minRefreshableVersion="3" recordCount="583" xr:uid="{1D51B015-8C56-E74F-9D31-81525A263776}">
  <cacheSource type="worksheet">
    <worksheetSource ref="A1:J584" sheet="raw data"/>
  </cacheSource>
  <cacheFields count="10">
    <cacheField name="Age" numFmtId="0">
      <sharedItems containsSemiMixedTypes="0" containsString="0" containsNumber="1" containsInteger="1" minValue="4" maxValue="90"/>
    </cacheField>
    <cacheField name="Gender" numFmtId="0">
      <sharedItems/>
    </cacheField>
    <cacheField name="Total_Bilirubin" numFmtId="0">
      <sharedItems containsSemiMixedTypes="0" containsString="0" containsNumber="1" minValue="0.4" maxValue="75"/>
    </cacheField>
    <cacheField name="Direct_Bilirubin" numFmtId="0">
      <sharedItems containsSemiMixedTypes="0" containsString="0" containsNumber="1" minValue="0.1" maxValue="19.7"/>
    </cacheField>
    <cacheField name="Alkaline_Phosphotase" numFmtId="0">
      <sharedItems containsSemiMixedTypes="0" containsString="0" containsNumber="1" containsInteger="1" minValue="63" maxValue="2110"/>
    </cacheField>
    <cacheField name="Alamine_Aminotransferase" numFmtId="0">
      <sharedItems containsSemiMixedTypes="0" containsString="0" containsNumber="1" containsInteger="1" minValue="10" maxValue="2000"/>
    </cacheField>
    <cacheField name="Aspartate_Aminotransferase" numFmtId="0">
      <sharedItems containsSemiMixedTypes="0" containsString="0" containsNumber="1" containsInteger="1" minValue="10" maxValue="4929"/>
    </cacheField>
    <cacheField name="Total_Protiens" numFmtId="0">
      <sharedItems containsSemiMixedTypes="0" containsString="0" containsNumber="1" minValue="2.7" maxValue="9.6"/>
    </cacheField>
    <cacheField name="Albumin" numFmtId="0">
      <sharedItems containsSemiMixedTypes="0" containsString="0" containsNumber="1" minValue="0.9" maxValue="5.5"/>
    </cacheField>
    <cacheField name="Albumin_and_Globulin_Ratio" numFmtId="0">
      <sharedItems containsString="0" containsBlank="1" containsNumber="1" minValue="0.3" maxValue="2.8"/>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
  <r>
    <n v="0.2"/>
    <n v="164"/>
  </r>
  <r>
    <n v="0.3"/>
    <n v="40"/>
  </r>
  <r>
    <n v="0.4"/>
    <n v="10"/>
  </r>
  <r>
    <n v="0.5"/>
    <n v="12"/>
  </r>
  <r>
    <n v="0.6"/>
    <n v="16"/>
  </r>
  <r>
    <n v="0.7"/>
    <n v="6"/>
  </r>
  <r>
    <n v="0.8"/>
    <n v="12"/>
  </r>
  <r>
    <n v="0.9"/>
    <n v="2"/>
  </r>
  <r>
    <n v="1"/>
    <n v="6"/>
  </r>
  <r>
    <n v="1.1000000000000001"/>
    <n v="2"/>
  </r>
  <r>
    <n v="1.2"/>
    <n v="4"/>
  </r>
  <r>
    <n v="1.4"/>
    <n v="2"/>
  </r>
  <r>
    <n v="1.6"/>
    <n v="2"/>
  </r>
  <r>
    <n v="2.2999999999999998"/>
    <n v="4"/>
  </r>
  <r>
    <n v="3"/>
    <n v="2"/>
  </r>
  <r>
    <n v="3.2"/>
    <n v="2"/>
  </r>
  <r>
    <n v="3.6"/>
    <n v="2"/>
  </r>
  <r>
    <s v="Grand Total"/>
    <n v="334"/>
  </r>
  <r>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83">
  <r>
    <x v="0"/>
    <x v="0"/>
    <n v="0.7"/>
    <x v="0"/>
    <x v="0"/>
    <x v="0"/>
    <x v="0"/>
    <x v="0"/>
    <x v="0"/>
    <x v="0"/>
    <x v="0"/>
  </r>
  <r>
    <x v="1"/>
    <x v="1"/>
    <n v="10.9"/>
    <x v="1"/>
    <x v="1"/>
    <x v="1"/>
    <x v="1"/>
    <x v="1"/>
    <x v="1"/>
    <x v="1"/>
    <x v="0"/>
  </r>
  <r>
    <x v="1"/>
    <x v="1"/>
    <n v="7.3"/>
    <x v="2"/>
    <x v="2"/>
    <x v="2"/>
    <x v="2"/>
    <x v="2"/>
    <x v="0"/>
    <x v="2"/>
    <x v="0"/>
  </r>
  <r>
    <x v="2"/>
    <x v="1"/>
    <n v="1"/>
    <x v="3"/>
    <x v="3"/>
    <x v="3"/>
    <x v="3"/>
    <x v="0"/>
    <x v="2"/>
    <x v="3"/>
    <x v="0"/>
  </r>
  <r>
    <x v="3"/>
    <x v="1"/>
    <n v="3.9"/>
    <x v="4"/>
    <x v="4"/>
    <x v="4"/>
    <x v="4"/>
    <x v="3"/>
    <x v="3"/>
    <x v="4"/>
    <x v="0"/>
  </r>
  <r>
    <x v="4"/>
    <x v="1"/>
    <n v="1.8"/>
    <x v="5"/>
    <x v="5"/>
    <x v="5"/>
    <x v="5"/>
    <x v="4"/>
    <x v="4"/>
    <x v="5"/>
    <x v="0"/>
  </r>
  <r>
    <x v="5"/>
    <x v="0"/>
    <n v="0.9"/>
    <x v="6"/>
    <x v="6"/>
    <x v="0"/>
    <x v="6"/>
    <x v="2"/>
    <x v="5"/>
    <x v="3"/>
    <x v="0"/>
  </r>
  <r>
    <x v="6"/>
    <x v="0"/>
    <n v="0.9"/>
    <x v="7"/>
    <x v="7"/>
    <x v="3"/>
    <x v="7"/>
    <x v="5"/>
    <x v="6"/>
    <x v="6"/>
    <x v="0"/>
  </r>
  <r>
    <x v="7"/>
    <x v="1"/>
    <n v="0.9"/>
    <x v="7"/>
    <x v="7"/>
    <x v="6"/>
    <x v="8"/>
    <x v="6"/>
    <x v="7"/>
    <x v="7"/>
    <x v="1"/>
  </r>
  <r>
    <x v="8"/>
    <x v="1"/>
    <n v="0.7"/>
    <x v="6"/>
    <x v="8"/>
    <x v="7"/>
    <x v="9"/>
    <x v="0"/>
    <x v="2"/>
    <x v="3"/>
    <x v="0"/>
  </r>
  <r>
    <x v="9"/>
    <x v="1"/>
    <n v="0.6"/>
    <x v="0"/>
    <x v="9"/>
    <x v="8"/>
    <x v="4"/>
    <x v="7"/>
    <x v="8"/>
    <x v="8"/>
    <x v="0"/>
  </r>
  <r>
    <x v="3"/>
    <x v="1"/>
    <n v="2.7"/>
    <x v="8"/>
    <x v="10"/>
    <x v="9"/>
    <x v="10"/>
    <x v="6"/>
    <x v="9"/>
    <x v="9"/>
    <x v="0"/>
  </r>
  <r>
    <x v="10"/>
    <x v="1"/>
    <n v="0.9"/>
    <x v="7"/>
    <x v="11"/>
    <x v="10"/>
    <x v="9"/>
    <x v="2"/>
    <x v="2"/>
    <x v="0"/>
    <x v="1"/>
  </r>
  <r>
    <x v="11"/>
    <x v="0"/>
    <n v="1.1000000000000001"/>
    <x v="3"/>
    <x v="12"/>
    <x v="6"/>
    <x v="11"/>
    <x v="8"/>
    <x v="7"/>
    <x v="3"/>
    <x v="0"/>
  </r>
  <r>
    <x v="12"/>
    <x v="1"/>
    <n v="0.7"/>
    <x v="6"/>
    <x v="13"/>
    <x v="7"/>
    <x v="12"/>
    <x v="9"/>
    <x v="8"/>
    <x v="10"/>
    <x v="0"/>
  </r>
  <r>
    <x v="13"/>
    <x v="1"/>
    <n v="0.6"/>
    <x v="0"/>
    <x v="14"/>
    <x v="11"/>
    <x v="13"/>
    <x v="10"/>
    <x v="10"/>
    <x v="11"/>
    <x v="1"/>
  </r>
  <r>
    <x v="14"/>
    <x v="1"/>
    <n v="1.8"/>
    <x v="9"/>
    <x v="15"/>
    <x v="12"/>
    <x v="14"/>
    <x v="4"/>
    <x v="4"/>
    <x v="5"/>
    <x v="0"/>
  </r>
  <r>
    <x v="15"/>
    <x v="1"/>
    <n v="1.6"/>
    <x v="10"/>
    <x v="16"/>
    <x v="13"/>
    <x v="15"/>
    <x v="3"/>
    <x v="5"/>
    <x v="12"/>
    <x v="1"/>
  </r>
  <r>
    <x v="16"/>
    <x v="0"/>
    <n v="0.9"/>
    <x v="7"/>
    <x v="17"/>
    <x v="14"/>
    <x v="16"/>
    <x v="0"/>
    <x v="11"/>
    <x v="8"/>
    <x v="0"/>
  </r>
  <r>
    <x v="16"/>
    <x v="0"/>
    <n v="0.9"/>
    <x v="7"/>
    <x v="17"/>
    <x v="14"/>
    <x v="16"/>
    <x v="0"/>
    <x v="11"/>
    <x v="8"/>
    <x v="0"/>
  </r>
  <r>
    <x v="17"/>
    <x v="1"/>
    <n v="2.2000000000000002"/>
    <x v="11"/>
    <x v="18"/>
    <x v="15"/>
    <x v="17"/>
    <x v="3"/>
    <x v="12"/>
    <x v="13"/>
    <x v="0"/>
  </r>
  <r>
    <x v="17"/>
    <x v="1"/>
    <n v="2.9"/>
    <x v="8"/>
    <x v="19"/>
    <x v="6"/>
    <x v="18"/>
    <x v="2"/>
    <x v="3"/>
    <x v="14"/>
    <x v="0"/>
  </r>
  <r>
    <x v="1"/>
    <x v="1"/>
    <n v="6.8"/>
    <x v="12"/>
    <x v="20"/>
    <x v="16"/>
    <x v="19"/>
    <x v="11"/>
    <x v="11"/>
    <x v="0"/>
    <x v="0"/>
  </r>
  <r>
    <x v="16"/>
    <x v="1"/>
    <n v="1.9"/>
    <x v="11"/>
    <x v="21"/>
    <x v="0"/>
    <x v="20"/>
    <x v="12"/>
    <x v="13"/>
    <x v="9"/>
    <x v="0"/>
  </r>
  <r>
    <x v="18"/>
    <x v="1"/>
    <n v="0.9"/>
    <x v="6"/>
    <x v="22"/>
    <x v="17"/>
    <x v="21"/>
    <x v="13"/>
    <x v="14"/>
    <x v="15"/>
    <x v="1"/>
  </r>
  <r>
    <x v="19"/>
    <x v="1"/>
    <n v="4.0999999999999996"/>
    <x v="4"/>
    <x v="23"/>
    <x v="18"/>
    <x v="22"/>
    <x v="14"/>
    <x v="8"/>
    <x v="6"/>
    <x v="0"/>
  </r>
  <r>
    <x v="19"/>
    <x v="1"/>
    <n v="4.0999999999999996"/>
    <x v="4"/>
    <x v="23"/>
    <x v="18"/>
    <x v="22"/>
    <x v="14"/>
    <x v="8"/>
    <x v="6"/>
    <x v="0"/>
  </r>
  <r>
    <x v="19"/>
    <x v="1"/>
    <n v="6.2"/>
    <x v="12"/>
    <x v="24"/>
    <x v="19"/>
    <x v="23"/>
    <x v="15"/>
    <x v="15"/>
    <x v="7"/>
    <x v="0"/>
  </r>
  <r>
    <x v="20"/>
    <x v="1"/>
    <n v="1.1000000000000001"/>
    <x v="10"/>
    <x v="25"/>
    <x v="20"/>
    <x v="11"/>
    <x v="16"/>
    <x v="16"/>
    <x v="16"/>
    <x v="1"/>
  </r>
  <r>
    <x v="21"/>
    <x v="0"/>
    <n v="0.7"/>
    <x v="6"/>
    <x v="26"/>
    <x v="21"/>
    <x v="24"/>
    <x v="13"/>
    <x v="1"/>
    <x v="6"/>
    <x v="1"/>
  </r>
  <r>
    <x v="9"/>
    <x v="1"/>
    <n v="4"/>
    <x v="13"/>
    <x v="27"/>
    <x v="22"/>
    <x v="25"/>
    <x v="17"/>
    <x v="17"/>
    <x v="4"/>
    <x v="0"/>
  </r>
  <r>
    <x v="22"/>
    <x v="1"/>
    <n v="0.9"/>
    <x v="6"/>
    <x v="28"/>
    <x v="23"/>
    <x v="26"/>
    <x v="18"/>
    <x v="18"/>
    <x v="17"/>
    <x v="0"/>
  </r>
  <r>
    <x v="9"/>
    <x v="1"/>
    <n v="1"/>
    <x v="7"/>
    <x v="0"/>
    <x v="5"/>
    <x v="15"/>
    <x v="17"/>
    <x v="18"/>
    <x v="7"/>
    <x v="1"/>
  </r>
  <r>
    <x v="14"/>
    <x v="0"/>
    <n v="2.6"/>
    <x v="14"/>
    <x v="29"/>
    <x v="24"/>
    <x v="27"/>
    <x v="19"/>
    <x v="9"/>
    <x v="8"/>
    <x v="1"/>
  </r>
  <r>
    <x v="14"/>
    <x v="0"/>
    <n v="2.6"/>
    <x v="14"/>
    <x v="29"/>
    <x v="24"/>
    <x v="27"/>
    <x v="19"/>
    <x v="9"/>
    <x v="8"/>
    <x v="1"/>
  </r>
  <r>
    <x v="23"/>
    <x v="1"/>
    <n v="1.3"/>
    <x v="3"/>
    <x v="19"/>
    <x v="25"/>
    <x v="28"/>
    <x v="20"/>
    <x v="0"/>
    <x v="0"/>
    <x v="0"/>
  </r>
  <r>
    <x v="7"/>
    <x v="0"/>
    <n v="0.7"/>
    <x v="6"/>
    <x v="13"/>
    <x v="26"/>
    <x v="29"/>
    <x v="15"/>
    <x v="14"/>
    <x v="18"/>
    <x v="1"/>
  </r>
  <r>
    <x v="4"/>
    <x v="0"/>
    <n v="14.2"/>
    <x v="15"/>
    <x v="30"/>
    <x v="27"/>
    <x v="30"/>
    <x v="12"/>
    <x v="19"/>
    <x v="8"/>
    <x v="0"/>
  </r>
  <r>
    <x v="24"/>
    <x v="1"/>
    <n v="1.4"/>
    <x v="16"/>
    <x v="31"/>
    <x v="27"/>
    <x v="19"/>
    <x v="9"/>
    <x v="20"/>
    <x v="19"/>
    <x v="0"/>
  </r>
  <r>
    <x v="25"/>
    <x v="1"/>
    <n v="2.7"/>
    <x v="8"/>
    <x v="32"/>
    <x v="28"/>
    <x v="31"/>
    <x v="21"/>
    <x v="0"/>
    <x v="6"/>
    <x v="0"/>
  </r>
  <r>
    <x v="26"/>
    <x v="1"/>
    <n v="2.4"/>
    <x v="17"/>
    <x v="33"/>
    <x v="29"/>
    <x v="32"/>
    <x v="22"/>
    <x v="12"/>
    <x v="3"/>
    <x v="0"/>
  </r>
  <r>
    <x v="1"/>
    <x v="1"/>
    <n v="0.6"/>
    <x v="0"/>
    <x v="34"/>
    <x v="30"/>
    <x v="33"/>
    <x v="18"/>
    <x v="12"/>
    <x v="6"/>
    <x v="1"/>
  </r>
  <r>
    <x v="27"/>
    <x v="1"/>
    <n v="6.8"/>
    <x v="18"/>
    <x v="35"/>
    <x v="31"/>
    <x v="34"/>
    <x v="23"/>
    <x v="10"/>
    <x v="9"/>
    <x v="1"/>
  </r>
  <r>
    <x v="28"/>
    <x v="1"/>
    <n v="2.6"/>
    <x v="14"/>
    <x v="36"/>
    <x v="32"/>
    <x v="35"/>
    <x v="11"/>
    <x v="1"/>
    <x v="3"/>
    <x v="0"/>
  </r>
  <r>
    <x v="29"/>
    <x v="0"/>
    <n v="1"/>
    <x v="7"/>
    <x v="5"/>
    <x v="15"/>
    <x v="36"/>
    <x v="2"/>
    <x v="6"/>
    <x v="3"/>
    <x v="1"/>
  </r>
  <r>
    <x v="30"/>
    <x v="1"/>
    <n v="1.8"/>
    <x v="16"/>
    <x v="32"/>
    <x v="33"/>
    <x v="37"/>
    <x v="24"/>
    <x v="1"/>
    <x v="0"/>
    <x v="1"/>
  </r>
  <r>
    <x v="31"/>
    <x v="1"/>
    <n v="3.9"/>
    <x v="19"/>
    <x v="37"/>
    <x v="34"/>
    <x v="38"/>
    <x v="0"/>
    <x v="14"/>
    <x v="20"/>
    <x v="0"/>
  </r>
  <r>
    <x v="16"/>
    <x v="1"/>
    <n v="1.1000000000000001"/>
    <x v="7"/>
    <x v="38"/>
    <x v="35"/>
    <x v="39"/>
    <x v="18"/>
    <x v="21"/>
    <x v="5"/>
    <x v="0"/>
  </r>
  <r>
    <x v="32"/>
    <x v="0"/>
    <n v="0.6"/>
    <x v="0"/>
    <x v="39"/>
    <x v="36"/>
    <x v="17"/>
    <x v="13"/>
    <x v="9"/>
    <x v="3"/>
    <x v="0"/>
  </r>
  <r>
    <x v="8"/>
    <x v="1"/>
    <n v="18.399999999999999"/>
    <x v="20"/>
    <x v="40"/>
    <x v="1"/>
    <x v="37"/>
    <x v="21"/>
    <x v="22"/>
    <x v="4"/>
    <x v="0"/>
  </r>
  <r>
    <x v="26"/>
    <x v="0"/>
    <n v="0.7"/>
    <x v="6"/>
    <x v="41"/>
    <x v="37"/>
    <x v="5"/>
    <x v="25"/>
    <x v="23"/>
    <x v="11"/>
    <x v="0"/>
  </r>
  <r>
    <x v="19"/>
    <x v="0"/>
    <n v="0.6"/>
    <x v="0"/>
    <x v="42"/>
    <x v="13"/>
    <x v="8"/>
    <x v="26"/>
    <x v="2"/>
    <x v="3"/>
    <x v="0"/>
  </r>
  <r>
    <x v="14"/>
    <x v="1"/>
    <n v="3.1"/>
    <x v="21"/>
    <x v="43"/>
    <x v="38"/>
    <x v="40"/>
    <x v="0"/>
    <x v="14"/>
    <x v="5"/>
    <x v="0"/>
  </r>
  <r>
    <x v="14"/>
    <x v="1"/>
    <n v="1.1000000000000001"/>
    <x v="7"/>
    <x v="44"/>
    <x v="39"/>
    <x v="41"/>
    <x v="27"/>
    <x v="5"/>
    <x v="7"/>
    <x v="0"/>
  </r>
  <r>
    <x v="27"/>
    <x v="1"/>
    <n v="8.9"/>
    <x v="22"/>
    <x v="45"/>
    <x v="9"/>
    <x v="42"/>
    <x v="9"/>
    <x v="19"/>
    <x v="14"/>
    <x v="0"/>
  </r>
  <r>
    <x v="27"/>
    <x v="1"/>
    <n v="8.9"/>
    <x v="22"/>
    <x v="45"/>
    <x v="9"/>
    <x v="42"/>
    <x v="9"/>
    <x v="19"/>
    <x v="14"/>
    <x v="0"/>
  </r>
  <r>
    <x v="15"/>
    <x v="1"/>
    <n v="0.8"/>
    <x v="6"/>
    <x v="44"/>
    <x v="40"/>
    <x v="15"/>
    <x v="28"/>
    <x v="15"/>
    <x v="3"/>
    <x v="1"/>
  </r>
  <r>
    <x v="24"/>
    <x v="0"/>
    <n v="0.9"/>
    <x v="6"/>
    <x v="46"/>
    <x v="41"/>
    <x v="43"/>
    <x v="10"/>
    <x v="8"/>
    <x v="0"/>
    <x v="1"/>
  </r>
  <r>
    <x v="17"/>
    <x v="1"/>
    <n v="0.8"/>
    <x v="6"/>
    <x v="47"/>
    <x v="30"/>
    <x v="0"/>
    <x v="17"/>
    <x v="19"/>
    <x v="9"/>
    <x v="0"/>
  </r>
  <r>
    <x v="10"/>
    <x v="1"/>
    <n v="1.1000000000000001"/>
    <x v="10"/>
    <x v="13"/>
    <x v="20"/>
    <x v="44"/>
    <x v="10"/>
    <x v="1"/>
    <x v="21"/>
    <x v="1"/>
  </r>
  <r>
    <x v="33"/>
    <x v="0"/>
    <n v="0.8"/>
    <x v="6"/>
    <x v="48"/>
    <x v="37"/>
    <x v="45"/>
    <x v="13"/>
    <x v="9"/>
    <x v="3"/>
    <x v="0"/>
  </r>
  <r>
    <x v="2"/>
    <x v="1"/>
    <n v="1"/>
    <x v="10"/>
    <x v="48"/>
    <x v="42"/>
    <x v="46"/>
    <x v="15"/>
    <x v="6"/>
    <x v="3"/>
    <x v="0"/>
  </r>
  <r>
    <x v="2"/>
    <x v="1"/>
    <n v="1"/>
    <x v="10"/>
    <x v="48"/>
    <x v="42"/>
    <x v="46"/>
    <x v="15"/>
    <x v="6"/>
    <x v="3"/>
    <x v="0"/>
  </r>
  <r>
    <x v="9"/>
    <x v="1"/>
    <n v="0.7"/>
    <x v="6"/>
    <x v="5"/>
    <x v="23"/>
    <x v="47"/>
    <x v="22"/>
    <x v="24"/>
    <x v="11"/>
    <x v="0"/>
  </r>
  <r>
    <x v="9"/>
    <x v="1"/>
    <n v="1.3"/>
    <x v="3"/>
    <x v="49"/>
    <x v="43"/>
    <x v="48"/>
    <x v="24"/>
    <x v="23"/>
    <x v="9"/>
    <x v="0"/>
  </r>
  <r>
    <x v="9"/>
    <x v="1"/>
    <n v="1.4"/>
    <x v="5"/>
    <x v="50"/>
    <x v="44"/>
    <x v="49"/>
    <x v="19"/>
    <x v="23"/>
    <x v="8"/>
    <x v="0"/>
  </r>
  <r>
    <x v="34"/>
    <x v="1"/>
    <n v="2.2000000000000002"/>
    <x v="14"/>
    <x v="4"/>
    <x v="45"/>
    <x v="50"/>
    <x v="13"/>
    <x v="25"/>
    <x v="22"/>
    <x v="0"/>
  </r>
  <r>
    <x v="35"/>
    <x v="1"/>
    <n v="1.8"/>
    <x v="9"/>
    <x v="51"/>
    <x v="7"/>
    <x v="9"/>
    <x v="11"/>
    <x v="26"/>
    <x v="17"/>
    <x v="0"/>
  </r>
  <r>
    <x v="36"/>
    <x v="1"/>
    <n v="0.7"/>
    <x v="6"/>
    <x v="52"/>
    <x v="4"/>
    <x v="51"/>
    <x v="27"/>
    <x v="25"/>
    <x v="17"/>
    <x v="0"/>
  </r>
  <r>
    <x v="37"/>
    <x v="1"/>
    <n v="0.8"/>
    <x v="6"/>
    <x v="51"/>
    <x v="41"/>
    <x v="52"/>
    <x v="27"/>
    <x v="9"/>
    <x v="0"/>
    <x v="1"/>
  </r>
  <r>
    <x v="38"/>
    <x v="0"/>
    <n v="0.7"/>
    <x v="6"/>
    <x v="53"/>
    <x v="46"/>
    <x v="53"/>
    <x v="10"/>
    <x v="9"/>
    <x v="7"/>
    <x v="0"/>
  </r>
  <r>
    <x v="39"/>
    <x v="0"/>
    <n v="0.8"/>
    <x v="6"/>
    <x v="26"/>
    <x v="20"/>
    <x v="54"/>
    <x v="29"/>
    <x v="22"/>
    <x v="9"/>
    <x v="0"/>
  </r>
  <r>
    <x v="39"/>
    <x v="0"/>
    <n v="0.8"/>
    <x v="6"/>
    <x v="54"/>
    <x v="4"/>
    <x v="44"/>
    <x v="29"/>
    <x v="19"/>
    <x v="8"/>
    <x v="0"/>
  </r>
  <r>
    <x v="22"/>
    <x v="1"/>
    <n v="0.6"/>
    <x v="0"/>
    <x v="55"/>
    <x v="6"/>
    <x v="45"/>
    <x v="26"/>
    <x v="6"/>
    <x v="7"/>
    <x v="0"/>
  </r>
  <r>
    <x v="40"/>
    <x v="1"/>
    <n v="0.7"/>
    <x v="0"/>
    <x v="13"/>
    <x v="20"/>
    <x v="55"/>
    <x v="9"/>
    <x v="18"/>
    <x v="3"/>
    <x v="0"/>
  </r>
  <r>
    <x v="6"/>
    <x v="0"/>
    <n v="0.7"/>
    <x v="0"/>
    <x v="56"/>
    <x v="17"/>
    <x v="12"/>
    <x v="17"/>
    <x v="23"/>
    <x v="0"/>
    <x v="1"/>
  </r>
  <r>
    <x v="33"/>
    <x v="1"/>
    <n v="0.9"/>
    <x v="6"/>
    <x v="57"/>
    <x v="47"/>
    <x v="52"/>
    <x v="30"/>
    <x v="10"/>
    <x v="11"/>
    <x v="0"/>
  </r>
  <r>
    <x v="40"/>
    <x v="0"/>
    <n v="0.6"/>
    <x v="0"/>
    <x v="58"/>
    <x v="48"/>
    <x v="56"/>
    <x v="31"/>
    <x v="24"/>
    <x v="8"/>
    <x v="0"/>
  </r>
  <r>
    <x v="41"/>
    <x v="1"/>
    <n v="1.4"/>
    <x v="16"/>
    <x v="59"/>
    <x v="49"/>
    <x v="44"/>
    <x v="21"/>
    <x v="26"/>
    <x v="23"/>
    <x v="1"/>
  </r>
  <r>
    <x v="2"/>
    <x v="0"/>
    <n v="2.8"/>
    <x v="8"/>
    <x v="60"/>
    <x v="33"/>
    <x v="57"/>
    <x v="32"/>
    <x v="13"/>
    <x v="14"/>
    <x v="0"/>
  </r>
  <r>
    <x v="2"/>
    <x v="0"/>
    <n v="2.4"/>
    <x v="17"/>
    <x v="61"/>
    <x v="2"/>
    <x v="58"/>
    <x v="32"/>
    <x v="22"/>
    <x v="9"/>
    <x v="0"/>
  </r>
  <r>
    <x v="6"/>
    <x v="1"/>
    <n v="1"/>
    <x v="7"/>
    <x v="62"/>
    <x v="31"/>
    <x v="51"/>
    <x v="22"/>
    <x v="18"/>
    <x v="5"/>
    <x v="0"/>
  </r>
  <r>
    <x v="42"/>
    <x v="1"/>
    <n v="0.7"/>
    <x v="0"/>
    <x v="63"/>
    <x v="3"/>
    <x v="6"/>
    <x v="33"/>
    <x v="21"/>
    <x v="3"/>
    <x v="1"/>
  </r>
  <r>
    <x v="15"/>
    <x v="1"/>
    <n v="2"/>
    <x v="11"/>
    <x v="64"/>
    <x v="50"/>
    <x v="59"/>
    <x v="33"/>
    <x v="9"/>
    <x v="24"/>
    <x v="0"/>
  </r>
  <r>
    <x v="32"/>
    <x v="1"/>
    <n v="0.6"/>
    <x v="0"/>
    <x v="65"/>
    <x v="22"/>
    <x v="60"/>
    <x v="1"/>
    <x v="27"/>
    <x v="20"/>
    <x v="0"/>
  </r>
  <r>
    <x v="43"/>
    <x v="1"/>
    <n v="1.4"/>
    <x v="10"/>
    <x v="66"/>
    <x v="51"/>
    <x v="21"/>
    <x v="5"/>
    <x v="14"/>
    <x v="17"/>
    <x v="0"/>
  </r>
  <r>
    <x v="44"/>
    <x v="1"/>
    <n v="0.6"/>
    <x v="0"/>
    <x v="67"/>
    <x v="52"/>
    <x v="10"/>
    <x v="15"/>
    <x v="6"/>
    <x v="3"/>
    <x v="1"/>
  </r>
  <r>
    <x v="2"/>
    <x v="1"/>
    <n v="0.8"/>
    <x v="6"/>
    <x v="68"/>
    <x v="29"/>
    <x v="4"/>
    <x v="21"/>
    <x v="11"/>
    <x v="3"/>
    <x v="0"/>
  </r>
  <r>
    <x v="45"/>
    <x v="1"/>
    <n v="0.6"/>
    <x v="6"/>
    <x v="69"/>
    <x v="29"/>
    <x v="18"/>
    <x v="1"/>
    <x v="1"/>
    <x v="11"/>
    <x v="0"/>
  </r>
  <r>
    <x v="37"/>
    <x v="1"/>
    <n v="4"/>
    <x v="13"/>
    <x v="70"/>
    <x v="53"/>
    <x v="61"/>
    <x v="34"/>
    <x v="0"/>
    <x v="8"/>
    <x v="0"/>
  </r>
  <r>
    <x v="37"/>
    <x v="1"/>
    <n v="5.7"/>
    <x v="23"/>
    <x v="12"/>
    <x v="54"/>
    <x v="23"/>
    <x v="3"/>
    <x v="1"/>
    <x v="25"/>
    <x v="0"/>
  </r>
  <r>
    <x v="37"/>
    <x v="1"/>
    <n v="6.8"/>
    <x v="18"/>
    <x v="71"/>
    <x v="55"/>
    <x v="62"/>
    <x v="0"/>
    <x v="9"/>
    <x v="11"/>
    <x v="0"/>
  </r>
  <r>
    <x v="37"/>
    <x v="1"/>
    <n v="8.6"/>
    <x v="24"/>
    <x v="68"/>
    <x v="54"/>
    <x v="23"/>
    <x v="6"/>
    <x v="9"/>
    <x v="9"/>
    <x v="0"/>
  </r>
  <r>
    <x v="37"/>
    <x v="1"/>
    <n v="5.8"/>
    <x v="25"/>
    <x v="72"/>
    <x v="56"/>
    <x v="63"/>
    <x v="2"/>
    <x v="9"/>
    <x v="11"/>
    <x v="0"/>
  </r>
  <r>
    <x v="37"/>
    <x v="1"/>
    <n v="5.2"/>
    <x v="26"/>
    <x v="33"/>
    <x v="57"/>
    <x v="64"/>
    <x v="0"/>
    <x v="18"/>
    <x v="11"/>
    <x v="0"/>
  </r>
  <r>
    <x v="39"/>
    <x v="1"/>
    <n v="0.9"/>
    <x v="6"/>
    <x v="73"/>
    <x v="31"/>
    <x v="15"/>
    <x v="29"/>
    <x v="20"/>
    <x v="3"/>
    <x v="0"/>
  </r>
  <r>
    <x v="46"/>
    <x v="1"/>
    <n v="3.8"/>
    <x v="27"/>
    <x v="68"/>
    <x v="25"/>
    <x v="65"/>
    <x v="34"/>
    <x v="0"/>
    <x v="8"/>
    <x v="0"/>
  </r>
  <r>
    <x v="46"/>
    <x v="1"/>
    <n v="6.6"/>
    <x v="12"/>
    <x v="51"/>
    <x v="58"/>
    <x v="66"/>
    <x v="35"/>
    <x v="28"/>
    <x v="11"/>
    <x v="0"/>
  </r>
  <r>
    <x v="45"/>
    <x v="1"/>
    <n v="0.6"/>
    <x v="0"/>
    <x v="74"/>
    <x v="59"/>
    <x v="67"/>
    <x v="7"/>
    <x v="11"/>
    <x v="6"/>
    <x v="0"/>
  </r>
  <r>
    <x v="45"/>
    <x v="1"/>
    <n v="0.7"/>
    <x v="0"/>
    <x v="75"/>
    <x v="60"/>
    <x v="68"/>
    <x v="20"/>
    <x v="25"/>
    <x v="6"/>
    <x v="0"/>
  </r>
  <r>
    <x v="47"/>
    <x v="1"/>
    <n v="0.6"/>
    <x v="6"/>
    <x v="42"/>
    <x v="4"/>
    <x v="17"/>
    <x v="36"/>
    <x v="13"/>
    <x v="26"/>
    <x v="1"/>
  </r>
  <r>
    <x v="47"/>
    <x v="1"/>
    <n v="0.7"/>
    <x v="6"/>
    <x v="76"/>
    <x v="37"/>
    <x v="15"/>
    <x v="30"/>
    <x v="10"/>
    <x v="11"/>
    <x v="1"/>
  </r>
  <r>
    <x v="7"/>
    <x v="1"/>
    <n v="0.9"/>
    <x v="6"/>
    <x v="77"/>
    <x v="34"/>
    <x v="21"/>
    <x v="20"/>
    <x v="29"/>
    <x v="27"/>
    <x v="0"/>
  </r>
  <r>
    <x v="8"/>
    <x v="0"/>
    <n v="0.8"/>
    <x v="6"/>
    <x v="78"/>
    <x v="3"/>
    <x v="15"/>
    <x v="23"/>
    <x v="0"/>
    <x v="7"/>
    <x v="1"/>
  </r>
  <r>
    <x v="18"/>
    <x v="1"/>
    <n v="0.5"/>
    <x v="0"/>
    <x v="41"/>
    <x v="37"/>
    <x v="17"/>
    <x v="10"/>
    <x v="23"/>
    <x v="8"/>
    <x v="0"/>
  </r>
  <r>
    <x v="48"/>
    <x v="1"/>
    <n v="5.3"/>
    <x v="28"/>
    <x v="13"/>
    <x v="61"/>
    <x v="69"/>
    <x v="22"/>
    <x v="12"/>
    <x v="3"/>
    <x v="1"/>
  </r>
  <r>
    <x v="48"/>
    <x v="1"/>
    <n v="5.3"/>
    <x v="28"/>
    <x v="13"/>
    <x v="61"/>
    <x v="69"/>
    <x v="22"/>
    <x v="12"/>
    <x v="3"/>
    <x v="1"/>
  </r>
  <r>
    <x v="48"/>
    <x v="1"/>
    <n v="0.8"/>
    <x v="6"/>
    <x v="48"/>
    <x v="62"/>
    <x v="70"/>
    <x v="13"/>
    <x v="20"/>
    <x v="14"/>
    <x v="1"/>
  </r>
  <r>
    <x v="48"/>
    <x v="1"/>
    <n v="0.8"/>
    <x v="6"/>
    <x v="48"/>
    <x v="62"/>
    <x v="70"/>
    <x v="13"/>
    <x v="20"/>
    <x v="14"/>
    <x v="1"/>
  </r>
  <r>
    <x v="48"/>
    <x v="1"/>
    <n v="0.9"/>
    <x v="0"/>
    <x v="79"/>
    <x v="31"/>
    <x v="18"/>
    <x v="7"/>
    <x v="21"/>
    <x v="0"/>
    <x v="1"/>
  </r>
  <r>
    <x v="49"/>
    <x v="0"/>
    <n v="0.7"/>
    <x v="6"/>
    <x v="26"/>
    <x v="63"/>
    <x v="71"/>
    <x v="10"/>
    <x v="10"/>
    <x v="28"/>
    <x v="1"/>
  </r>
  <r>
    <x v="24"/>
    <x v="1"/>
    <n v="3.2"/>
    <x v="21"/>
    <x v="80"/>
    <x v="29"/>
    <x v="72"/>
    <x v="25"/>
    <x v="20"/>
    <x v="29"/>
    <x v="0"/>
  </r>
  <r>
    <x v="47"/>
    <x v="1"/>
    <n v="1.2"/>
    <x v="3"/>
    <x v="81"/>
    <x v="64"/>
    <x v="70"/>
    <x v="23"/>
    <x v="0"/>
    <x v="6"/>
    <x v="1"/>
  </r>
  <r>
    <x v="11"/>
    <x v="1"/>
    <n v="0.6"/>
    <x v="0"/>
    <x v="45"/>
    <x v="41"/>
    <x v="73"/>
    <x v="14"/>
    <x v="19"/>
    <x v="9"/>
    <x v="0"/>
  </r>
  <r>
    <x v="28"/>
    <x v="1"/>
    <n v="5.8"/>
    <x v="12"/>
    <x v="82"/>
    <x v="65"/>
    <x v="74"/>
    <x v="25"/>
    <x v="10"/>
    <x v="30"/>
    <x v="1"/>
  </r>
  <r>
    <x v="28"/>
    <x v="1"/>
    <n v="7.3"/>
    <x v="29"/>
    <x v="83"/>
    <x v="66"/>
    <x v="75"/>
    <x v="19"/>
    <x v="10"/>
    <x v="9"/>
    <x v="1"/>
  </r>
  <r>
    <x v="24"/>
    <x v="1"/>
    <n v="0.7"/>
    <x v="0"/>
    <x v="84"/>
    <x v="67"/>
    <x v="76"/>
    <x v="30"/>
    <x v="19"/>
    <x v="9"/>
    <x v="0"/>
  </r>
  <r>
    <x v="32"/>
    <x v="1"/>
    <n v="12.7"/>
    <x v="30"/>
    <x v="22"/>
    <x v="68"/>
    <x v="77"/>
    <x v="25"/>
    <x v="0"/>
    <x v="5"/>
    <x v="0"/>
  </r>
  <r>
    <x v="32"/>
    <x v="1"/>
    <n v="15.9"/>
    <x v="31"/>
    <x v="85"/>
    <x v="69"/>
    <x v="78"/>
    <x v="19"/>
    <x v="21"/>
    <x v="3"/>
    <x v="0"/>
  </r>
  <r>
    <x v="32"/>
    <x v="1"/>
    <n v="18"/>
    <x v="32"/>
    <x v="68"/>
    <x v="70"/>
    <x v="79"/>
    <x v="33"/>
    <x v="12"/>
    <x v="0"/>
    <x v="0"/>
  </r>
  <r>
    <x v="32"/>
    <x v="1"/>
    <n v="23"/>
    <x v="33"/>
    <x v="86"/>
    <x v="71"/>
    <x v="80"/>
    <x v="34"/>
    <x v="5"/>
    <x v="0"/>
    <x v="0"/>
  </r>
  <r>
    <x v="32"/>
    <x v="1"/>
    <n v="22.7"/>
    <x v="34"/>
    <x v="8"/>
    <x v="72"/>
    <x v="81"/>
    <x v="26"/>
    <x v="21"/>
    <x v="11"/>
    <x v="0"/>
  </r>
  <r>
    <x v="2"/>
    <x v="1"/>
    <n v="1.7"/>
    <x v="9"/>
    <x v="26"/>
    <x v="2"/>
    <x v="82"/>
    <x v="7"/>
    <x v="5"/>
    <x v="17"/>
    <x v="1"/>
  </r>
  <r>
    <x v="10"/>
    <x v="0"/>
    <n v="0.8"/>
    <x v="6"/>
    <x v="87"/>
    <x v="15"/>
    <x v="0"/>
    <x v="27"/>
    <x v="11"/>
    <x v="0"/>
    <x v="0"/>
  </r>
  <r>
    <x v="50"/>
    <x v="1"/>
    <n v="0.6"/>
    <x v="0"/>
    <x v="88"/>
    <x v="34"/>
    <x v="54"/>
    <x v="20"/>
    <x v="7"/>
    <x v="17"/>
    <x v="1"/>
  </r>
  <r>
    <x v="37"/>
    <x v="1"/>
    <n v="1.8"/>
    <x v="10"/>
    <x v="89"/>
    <x v="22"/>
    <x v="83"/>
    <x v="16"/>
    <x v="28"/>
    <x v="11"/>
    <x v="1"/>
  </r>
  <r>
    <x v="24"/>
    <x v="1"/>
    <n v="5.8"/>
    <x v="35"/>
    <x v="90"/>
    <x v="73"/>
    <x v="49"/>
    <x v="13"/>
    <x v="21"/>
    <x v="8"/>
    <x v="0"/>
  </r>
  <r>
    <x v="10"/>
    <x v="1"/>
    <n v="3"/>
    <x v="36"/>
    <x v="91"/>
    <x v="74"/>
    <x v="84"/>
    <x v="24"/>
    <x v="1"/>
    <x v="0"/>
    <x v="0"/>
  </r>
  <r>
    <x v="2"/>
    <x v="0"/>
    <n v="1.7"/>
    <x v="9"/>
    <x v="92"/>
    <x v="10"/>
    <x v="85"/>
    <x v="28"/>
    <x v="14"/>
    <x v="16"/>
    <x v="0"/>
  </r>
  <r>
    <x v="26"/>
    <x v="1"/>
    <n v="2.8"/>
    <x v="37"/>
    <x v="31"/>
    <x v="75"/>
    <x v="86"/>
    <x v="22"/>
    <x v="10"/>
    <x v="8"/>
    <x v="0"/>
  </r>
  <r>
    <x v="26"/>
    <x v="1"/>
    <n v="3.2"/>
    <x v="36"/>
    <x v="93"/>
    <x v="76"/>
    <x v="9"/>
    <x v="13"/>
    <x v="8"/>
    <x v="8"/>
    <x v="0"/>
  </r>
  <r>
    <x v="41"/>
    <x v="0"/>
    <n v="0.7"/>
    <x v="6"/>
    <x v="65"/>
    <x v="26"/>
    <x v="17"/>
    <x v="9"/>
    <x v="23"/>
    <x v="31"/>
    <x v="1"/>
  </r>
  <r>
    <x v="45"/>
    <x v="0"/>
    <n v="0.8"/>
    <x v="6"/>
    <x v="94"/>
    <x v="77"/>
    <x v="60"/>
    <x v="24"/>
    <x v="5"/>
    <x v="32"/>
    <x v="1"/>
  </r>
  <r>
    <x v="51"/>
    <x v="1"/>
    <n v="0.9"/>
    <x v="3"/>
    <x v="70"/>
    <x v="15"/>
    <x v="5"/>
    <x v="26"/>
    <x v="18"/>
    <x v="8"/>
    <x v="0"/>
  </r>
  <r>
    <x v="45"/>
    <x v="1"/>
    <n v="1.8"/>
    <x v="5"/>
    <x v="87"/>
    <x v="23"/>
    <x v="29"/>
    <x v="0"/>
    <x v="6"/>
    <x v="6"/>
    <x v="0"/>
  </r>
  <r>
    <x v="36"/>
    <x v="1"/>
    <n v="11.3"/>
    <x v="38"/>
    <x v="95"/>
    <x v="70"/>
    <x v="87"/>
    <x v="2"/>
    <x v="3"/>
    <x v="14"/>
    <x v="0"/>
  </r>
  <r>
    <x v="4"/>
    <x v="0"/>
    <n v="4.7"/>
    <x v="39"/>
    <x v="11"/>
    <x v="44"/>
    <x v="88"/>
    <x v="11"/>
    <x v="23"/>
    <x v="9"/>
    <x v="0"/>
  </r>
  <r>
    <x v="45"/>
    <x v="1"/>
    <n v="0.8"/>
    <x v="6"/>
    <x v="73"/>
    <x v="78"/>
    <x v="89"/>
    <x v="10"/>
    <x v="23"/>
    <x v="8"/>
    <x v="0"/>
  </r>
  <r>
    <x v="45"/>
    <x v="1"/>
    <n v="0.8"/>
    <x v="6"/>
    <x v="73"/>
    <x v="78"/>
    <x v="89"/>
    <x v="10"/>
    <x v="23"/>
    <x v="8"/>
    <x v="0"/>
  </r>
  <r>
    <x v="52"/>
    <x v="1"/>
    <n v="0.8"/>
    <x v="6"/>
    <x v="96"/>
    <x v="31"/>
    <x v="19"/>
    <x v="23"/>
    <x v="25"/>
    <x v="33"/>
    <x v="0"/>
  </r>
  <r>
    <x v="37"/>
    <x v="1"/>
    <n v="0.6"/>
    <x v="0"/>
    <x v="53"/>
    <x v="20"/>
    <x v="24"/>
    <x v="21"/>
    <x v="0"/>
    <x v="6"/>
    <x v="1"/>
  </r>
  <r>
    <x v="36"/>
    <x v="0"/>
    <n v="4.2"/>
    <x v="40"/>
    <x v="97"/>
    <x v="13"/>
    <x v="11"/>
    <x v="34"/>
    <x v="20"/>
    <x v="4"/>
    <x v="0"/>
  </r>
  <r>
    <x v="23"/>
    <x v="1"/>
    <n v="1.6"/>
    <x v="3"/>
    <x v="98"/>
    <x v="79"/>
    <x v="90"/>
    <x v="19"/>
    <x v="8"/>
    <x v="0"/>
    <x v="0"/>
  </r>
  <r>
    <x v="23"/>
    <x v="1"/>
    <n v="1.6"/>
    <x v="3"/>
    <x v="98"/>
    <x v="79"/>
    <x v="90"/>
    <x v="19"/>
    <x v="8"/>
    <x v="0"/>
    <x v="0"/>
  </r>
  <r>
    <x v="26"/>
    <x v="0"/>
    <n v="3.5"/>
    <x v="27"/>
    <x v="99"/>
    <x v="64"/>
    <x v="91"/>
    <x v="19"/>
    <x v="18"/>
    <x v="3"/>
    <x v="0"/>
  </r>
  <r>
    <x v="0"/>
    <x v="1"/>
    <n v="0.8"/>
    <x v="6"/>
    <x v="89"/>
    <x v="26"/>
    <x v="55"/>
    <x v="33"/>
    <x v="18"/>
    <x v="6"/>
    <x v="1"/>
  </r>
  <r>
    <x v="36"/>
    <x v="0"/>
    <n v="2.9"/>
    <x v="8"/>
    <x v="33"/>
    <x v="37"/>
    <x v="92"/>
    <x v="10"/>
    <x v="22"/>
    <x v="4"/>
    <x v="0"/>
  </r>
  <r>
    <x v="0"/>
    <x v="1"/>
    <n v="0.7"/>
    <x v="0"/>
    <x v="100"/>
    <x v="20"/>
    <x v="11"/>
    <x v="30"/>
    <x v="21"/>
    <x v="6"/>
    <x v="0"/>
  </r>
  <r>
    <x v="28"/>
    <x v="1"/>
    <n v="0.9"/>
    <x v="6"/>
    <x v="7"/>
    <x v="20"/>
    <x v="51"/>
    <x v="15"/>
    <x v="30"/>
    <x v="34"/>
    <x v="0"/>
  </r>
  <r>
    <x v="37"/>
    <x v="1"/>
    <n v="0.8"/>
    <x v="6"/>
    <x v="101"/>
    <x v="37"/>
    <x v="38"/>
    <x v="34"/>
    <x v="15"/>
    <x v="7"/>
    <x v="0"/>
  </r>
  <r>
    <x v="53"/>
    <x v="1"/>
    <n v="1.1000000000000001"/>
    <x v="10"/>
    <x v="102"/>
    <x v="80"/>
    <x v="93"/>
    <x v="20"/>
    <x v="26"/>
    <x v="7"/>
    <x v="1"/>
  </r>
  <r>
    <x v="28"/>
    <x v="1"/>
    <n v="1.6"/>
    <x v="9"/>
    <x v="103"/>
    <x v="26"/>
    <x v="3"/>
    <x v="7"/>
    <x v="18"/>
    <x v="35"/>
    <x v="0"/>
  </r>
  <r>
    <x v="4"/>
    <x v="0"/>
    <n v="0.8"/>
    <x v="6"/>
    <x v="3"/>
    <x v="20"/>
    <x v="84"/>
    <x v="13"/>
    <x v="18"/>
    <x v="0"/>
    <x v="0"/>
  </r>
  <r>
    <x v="22"/>
    <x v="1"/>
    <n v="0.6"/>
    <x v="0"/>
    <x v="87"/>
    <x v="40"/>
    <x v="38"/>
    <x v="24"/>
    <x v="6"/>
    <x v="7"/>
    <x v="1"/>
  </r>
  <r>
    <x v="19"/>
    <x v="1"/>
    <n v="5.9"/>
    <x v="35"/>
    <x v="8"/>
    <x v="22"/>
    <x v="94"/>
    <x v="19"/>
    <x v="8"/>
    <x v="0"/>
    <x v="0"/>
  </r>
  <r>
    <x v="19"/>
    <x v="1"/>
    <n v="8.6999999999999993"/>
    <x v="24"/>
    <x v="68"/>
    <x v="51"/>
    <x v="95"/>
    <x v="9"/>
    <x v="3"/>
    <x v="11"/>
    <x v="0"/>
  </r>
  <r>
    <x v="32"/>
    <x v="1"/>
    <n v="0.9"/>
    <x v="7"/>
    <x v="104"/>
    <x v="81"/>
    <x v="96"/>
    <x v="21"/>
    <x v="11"/>
    <x v="3"/>
    <x v="0"/>
  </r>
  <r>
    <x v="3"/>
    <x v="1"/>
    <n v="0.7"/>
    <x v="0"/>
    <x v="105"/>
    <x v="20"/>
    <x v="97"/>
    <x v="9"/>
    <x v="19"/>
    <x v="14"/>
    <x v="0"/>
  </r>
  <r>
    <x v="3"/>
    <x v="1"/>
    <n v="0.7"/>
    <x v="0"/>
    <x v="105"/>
    <x v="20"/>
    <x v="97"/>
    <x v="9"/>
    <x v="19"/>
    <x v="14"/>
    <x v="0"/>
  </r>
  <r>
    <x v="28"/>
    <x v="1"/>
    <n v="1.2"/>
    <x v="3"/>
    <x v="73"/>
    <x v="34"/>
    <x v="98"/>
    <x v="15"/>
    <x v="14"/>
    <x v="6"/>
    <x v="0"/>
  </r>
  <r>
    <x v="37"/>
    <x v="1"/>
    <n v="11"/>
    <x v="41"/>
    <x v="106"/>
    <x v="82"/>
    <x v="61"/>
    <x v="10"/>
    <x v="24"/>
    <x v="9"/>
    <x v="0"/>
  </r>
  <r>
    <x v="37"/>
    <x v="1"/>
    <n v="11.5"/>
    <x v="42"/>
    <x v="107"/>
    <x v="83"/>
    <x v="99"/>
    <x v="21"/>
    <x v="21"/>
    <x v="8"/>
    <x v="0"/>
  </r>
  <r>
    <x v="37"/>
    <x v="1"/>
    <n v="5.8"/>
    <x v="25"/>
    <x v="108"/>
    <x v="84"/>
    <x v="19"/>
    <x v="33"/>
    <x v="22"/>
    <x v="14"/>
    <x v="0"/>
  </r>
  <r>
    <x v="46"/>
    <x v="1"/>
    <n v="1.9"/>
    <x v="43"/>
    <x v="102"/>
    <x v="30"/>
    <x v="100"/>
    <x v="6"/>
    <x v="27"/>
    <x v="36"/>
    <x v="0"/>
  </r>
  <r>
    <x v="46"/>
    <x v="1"/>
    <n v="1.9"/>
    <x v="43"/>
    <x v="102"/>
    <x v="30"/>
    <x v="100"/>
    <x v="6"/>
    <x v="27"/>
    <x v="36"/>
    <x v="0"/>
  </r>
  <r>
    <x v="24"/>
    <x v="1"/>
    <n v="4.5"/>
    <x v="28"/>
    <x v="73"/>
    <x v="21"/>
    <x v="101"/>
    <x v="2"/>
    <x v="3"/>
    <x v="37"/>
    <x v="0"/>
  </r>
  <r>
    <x v="8"/>
    <x v="1"/>
    <n v="75"/>
    <x v="29"/>
    <x v="98"/>
    <x v="43"/>
    <x v="19"/>
    <x v="21"/>
    <x v="23"/>
    <x v="9"/>
    <x v="0"/>
  </r>
  <r>
    <x v="25"/>
    <x v="0"/>
    <n v="3"/>
    <x v="27"/>
    <x v="109"/>
    <x v="1"/>
    <x v="102"/>
    <x v="19"/>
    <x v="22"/>
    <x v="38"/>
    <x v="0"/>
  </r>
  <r>
    <x v="37"/>
    <x v="1"/>
    <n v="22.8"/>
    <x v="44"/>
    <x v="110"/>
    <x v="7"/>
    <x v="12"/>
    <x v="20"/>
    <x v="0"/>
    <x v="0"/>
    <x v="0"/>
  </r>
  <r>
    <x v="37"/>
    <x v="1"/>
    <n v="8.9"/>
    <x v="24"/>
    <x v="111"/>
    <x v="29"/>
    <x v="98"/>
    <x v="0"/>
    <x v="11"/>
    <x v="8"/>
    <x v="0"/>
  </r>
  <r>
    <x v="3"/>
    <x v="1"/>
    <n v="1.7"/>
    <x v="9"/>
    <x v="112"/>
    <x v="52"/>
    <x v="103"/>
    <x v="21"/>
    <x v="9"/>
    <x v="39"/>
    <x v="0"/>
  </r>
  <r>
    <x v="54"/>
    <x v="0"/>
    <n v="1.9"/>
    <x v="16"/>
    <x v="68"/>
    <x v="85"/>
    <x v="104"/>
    <x v="26"/>
    <x v="0"/>
    <x v="3"/>
    <x v="0"/>
  </r>
  <r>
    <x v="8"/>
    <x v="1"/>
    <n v="14.1"/>
    <x v="45"/>
    <x v="106"/>
    <x v="23"/>
    <x v="105"/>
    <x v="14"/>
    <x v="13"/>
    <x v="38"/>
    <x v="0"/>
  </r>
  <r>
    <x v="33"/>
    <x v="1"/>
    <n v="0.6"/>
    <x v="0"/>
    <x v="46"/>
    <x v="33"/>
    <x v="18"/>
    <x v="13"/>
    <x v="25"/>
    <x v="22"/>
    <x v="0"/>
  </r>
  <r>
    <x v="33"/>
    <x v="1"/>
    <n v="0.6"/>
    <x v="0"/>
    <x v="46"/>
    <x v="33"/>
    <x v="18"/>
    <x v="13"/>
    <x v="25"/>
    <x v="22"/>
    <x v="0"/>
  </r>
  <r>
    <x v="33"/>
    <x v="1"/>
    <n v="0.8"/>
    <x v="6"/>
    <x v="44"/>
    <x v="84"/>
    <x v="60"/>
    <x v="3"/>
    <x v="15"/>
    <x v="7"/>
    <x v="0"/>
  </r>
  <r>
    <x v="8"/>
    <x v="1"/>
    <n v="0.8"/>
    <x v="6"/>
    <x v="19"/>
    <x v="86"/>
    <x v="106"/>
    <x v="25"/>
    <x v="12"/>
    <x v="8"/>
    <x v="0"/>
  </r>
  <r>
    <x v="39"/>
    <x v="1"/>
    <n v="14.8"/>
    <x v="46"/>
    <x v="113"/>
    <x v="87"/>
    <x v="93"/>
    <x v="30"/>
    <x v="20"/>
    <x v="11"/>
    <x v="0"/>
  </r>
  <r>
    <x v="39"/>
    <x v="1"/>
    <n v="10.6"/>
    <x v="42"/>
    <x v="114"/>
    <x v="42"/>
    <x v="54"/>
    <x v="22"/>
    <x v="22"/>
    <x v="14"/>
    <x v="0"/>
  </r>
  <r>
    <x v="39"/>
    <x v="1"/>
    <n v="8"/>
    <x v="47"/>
    <x v="115"/>
    <x v="80"/>
    <x v="83"/>
    <x v="10"/>
    <x v="22"/>
    <x v="40"/>
    <x v="0"/>
  </r>
  <r>
    <x v="39"/>
    <x v="1"/>
    <n v="2.8"/>
    <x v="8"/>
    <x v="116"/>
    <x v="88"/>
    <x v="54"/>
    <x v="37"/>
    <x v="31"/>
    <x v="14"/>
    <x v="0"/>
  </r>
  <r>
    <x v="39"/>
    <x v="1"/>
    <n v="2.9"/>
    <x v="8"/>
    <x v="103"/>
    <x v="29"/>
    <x v="103"/>
    <x v="38"/>
    <x v="17"/>
    <x v="3"/>
    <x v="0"/>
  </r>
  <r>
    <x v="0"/>
    <x v="1"/>
    <n v="1.9"/>
    <x v="9"/>
    <x v="41"/>
    <x v="34"/>
    <x v="46"/>
    <x v="39"/>
    <x v="32"/>
    <x v="41"/>
    <x v="1"/>
  </r>
  <r>
    <x v="16"/>
    <x v="1"/>
    <n v="0.6"/>
    <x v="0"/>
    <x v="55"/>
    <x v="20"/>
    <x v="52"/>
    <x v="33"/>
    <x v="23"/>
    <x v="8"/>
    <x v="0"/>
  </r>
  <r>
    <x v="10"/>
    <x v="1"/>
    <n v="1.1000000000000001"/>
    <x v="3"/>
    <x v="89"/>
    <x v="26"/>
    <x v="8"/>
    <x v="20"/>
    <x v="7"/>
    <x v="17"/>
    <x v="0"/>
  </r>
  <r>
    <x v="14"/>
    <x v="1"/>
    <n v="1.5"/>
    <x v="3"/>
    <x v="68"/>
    <x v="2"/>
    <x v="107"/>
    <x v="13"/>
    <x v="9"/>
    <x v="3"/>
    <x v="1"/>
  </r>
  <r>
    <x v="37"/>
    <x v="1"/>
    <n v="3.2"/>
    <x v="19"/>
    <x v="106"/>
    <x v="89"/>
    <x v="108"/>
    <x v="40"/>
    <x v="1"/>
    <x v="42"/>
    <x v="0"/>
  </r>
  <r>
    <x v="37"/>
    <x v="1"/>
    <n v="2.1"/>
    <x v="11"/>
    <x v="117"/>
    <x v="90"/>
    <x v="109"/>
    <x v="35"/>
    <x v="13"/>
    <x v="9"/>
    <x v="0"/>
  </r>
  <r>
    <x v="37"/>
    <x v="1"/>
    <n v="1.9"/>
    <x v="9"/>
    <x v="118"/>
    <x v="30"/>
    <x v="92"/>
    <x v="41"/>
    <x v="22"/>
    <x v="9"/>
    <x v="0"/>
  </r>
  <r>
    <x v="24"/>
    <x v="0"/>
    <n v="0.8"/>
    <x v="6"/>
    <x v="103"/>
    <x v="61"/>
    <x v="17"/>
    <x v="17"/>
    <x v="23"/>
    <x v="0"/>
    <x v="1"/>
  </r>
  <r>
    <x v="37"/>
    <x v="1"/>
    <n v="6.3"/>
    <x v="18"/>
    <x v="119"/>
    <x v="91"/>
    <x v="110"/>
    <x v="26"/>
    <x v="25"/>
    <x v="43"/>
    <x v="0"/>
  </r>
  <r>
    <x v="37"/>
    <x v="1"/>
    <n v="5.8"/>
    <x v="12"/>
    <x v="80"/>
    <x v="92"/>
    <x v="111"/>
    <x v="26"/>
    <x v="5"/>
    <x v="44"/>
    <x v="0"/>
  </r>
  <r>
    <x v="37"/>
    <x v="1"/>
    <n v="2.2999999999999998"/>
    <x v="16"/>
    <x v="45"/>
    <x v="89"/>
    <x v="112"/>
    <x v="26"/>
    <x v="5"/>
    <x v="6"/>
    <x v="0"/>
  </r>
  <r>
    <x v="42"/>
    <x v="1"/>
    <n v="1.3"/>
    <x v="3"/>
    <x v="40"/>
    <x v="80"/>
    <x v="83"/>
    <x v="13"/>
    <x v="11"/>
    <x v="45"/>
    <x v="1"/>
  </r>
  <r>
    <x v="42"/>
    <x v="1"/>
    <n v="2"/>
    <x v="16"/>
    <x v="120"/>
    <x v="33"/>
    <x v="98"/>
    <x v="25"/>
    <x v="9"/>
    <x v="6"/>
    <x v="1"/>
  </r>
  <r>
    <x v="37"/>
    <x v="1"/>
    <n v="2.4"/>
    <x v="11"/>
    <x v="121"/>
    <x v="80"/>
    <x v="43"/>
    <x v="17"/>
    <x v="16"/>
    <x v="14"/>
    <x v="0"/>
  </r>
  <r>
    <x v="37"/>
    <x v="1"/>
    <n v="2"/>
    <x v="17"/>
    <x v="122"/>
    <x v="17"/>
    <x v="111"/>
    <x v="13"/>
    <x v="24"/>
    <x v="46"/>
    <x v="0"/>
  </r>
  <r>
    <x v="5"/>
    <x v="0"/>
    <n v="0.6"/>
    <x v="6"/>
    <x v="123"/>
    <x v="49"/>
    <x v="98"/>
    <x v="25"/>
    <x v="3"/>
    <x v="31"/>
    <x v="0"/>
  </r>
  <r>
    <x v="55"/>
    <x v="1"/>
    <n v="0.9"/>
    <x v="6"/>
    <x v="124"/>
    <x v="6"/>
    <x v="0"/>
    <x v="23"/>
    <x v="9"/>
    <x v="0"/>
    <x v="1"/>
  </r>
  <r>
    <x v="56"/>
    <x v="0"/>
    <n v="27.2"/>
    <x v="48"/>
    <x v="125"/>
    <x v="93"/>
    <x v="79"/>
    <x v="23"/>
    <x v="19"/>
    <x v="4"/>
    <x v="0"/>
  </r>
  <r>
    <x v="42"/>
    <x v="1"/>
    <n v="0.6"/>
    <x v="0"/>
    <x v="103"/>
    <x v="76"/>
    <x v="13"/>
    <x v="14"/>
    <x v="3"/>
    <x v="0"/>
    <x v="0"/>
  </r>
  <r>
    <x v="42"/>
    <x v="1"/>
    <n v="0.6"/>
    <x v="0"/>
    <x v="103"/>
    <x v="76"/>
    <x v="13"/>
    <x v="14"/>
    <x v="3"/>
    <x v="0"/>
    <x v="0"/>
  </r>
  <r>
    <x v="14"/>
    <x v="0"/>
    <n v="0.8"/>
    <x v="6"/>
    <x v="13"/>
    <x v="5"/>
    <x v="15"/>
    <x v="23"/>
    <x v="11"/>
    <x v="47"/>
    <x v="1"/>
  </r>
  <r>
    <x v="31"/>
    <x v="1"/>
    <n v="1"/>
    <x v="7"/>
    <x v="123"/>
    <x v="4"/>
    <x v="24"/>
    <x v="11"/>
    <x v="5"/>
    <x v="7"/>
    <x v="1"/>
  </r>
  <r>
    <x v="31"/>
    <x v="1"/>
    <n v="0.7"/>
    <x v="6"/>
    <x v="126"/>
    <x v="4"/>
    <x v="51"/>
    <x v="11"/>
    <x v="0"/>
    <x v="3"/>
    <x v="1"/>
  </r>
  <r>
    <x v="26"/>
    <x v="1"/>
    <n v="2.5"/>
    <x v="14"/>
    <x v="127"/>
    <x v="52"/>
    <x v="55"/>
    <x v="4"/>
    <x v="15"/>
    <x v="6"/>
    <x v="0"/>
  </r>
  <r>
    <x v="16"/>
    <x v="1"/>
    <n v="3.6"/>
    <x v="19"/>
    <x v="128"/>
    <x v="76"/>
    <x v="113"/>
    <x v="2"/>
    <x v="18"/>
    <x v="11"/>
    <x v="0"/>
  </r>
  <r>
    <x v="16"/>
    <x v="1"/>
    <n v="3.9"/>
    <x v="37"/>
    <x v="129"/>
    <x v="94"/>
    <x v="114"/>
    <x v="5"/>
    <x v="26"/>
    <x v="5"/>
    <x v="0"/>
  </r>
  <r>
    <x v="41"/>
    <x v="0"/>
    <n v="0.9"/>
    <x v="7"/>
    <x v="130"/>
    <x v="7"/>
    <x v="50"/>
    <x v="23"/>
    <x v="21"/>
    <x v="48"/>
    <x v="0"/>
  </r>
  <r>
    <x v="26"/>
    <x v="0"/>
    <n v="0.9"/>
    <x v="7"/>
    <x v="99"/>
    <x v="88"/>
    <x v="115"/>
    <x v="26"/>
    <x v="14"/>
    <x v="49"/>
    <x v="0"/>
  </r>
  <r>
    <x v="50"/>
    <x v="1"/>
    <n v="0.8"/>
    <x v="7"/>
    <x v="27"/>
    <x v="20"/>
    <x v="5"/>
    <x v="42"/>
    <x v="3"/>
    <x v="17"/>
    <x v="0"/>
  </r>
  <r>
    <x v="27"/>
    <x v="1"/>
    <n v="2.7"/>
    <x v="8"/>
    <x v="131"/>
    <x v="2"/>
    <x v="116"/>
    <x v="2"/>
    <x v="1"/>
    <x v="8"/>
    <x v="0"/>
  </r>
  <r>
    <x v="57"/>
    <x v="1"/>
    <n v="2.7"/>
    <x v="11"/>
    <x v="34"/>
    <x v="95"/>
    <x v="56"/>
    <x v="10"/>
    <x v="11"/>
    <x v="7"/>
    <x v="1"/>
  </r>
  <r>
    <x v="58"/>
    <x v="0"/>
    <n v="0.9"/>
    <x v="6"/>
    <x v="132"/>
    <x v="31"/>
    <x v="9"/>
    <x v="1"/>
    <x v="2"/>
    <x v="8"/>
    <x v="0"/>
  </r>
  <r>
    <x v="14"/>
    <x v="1"/>
    <n v="1.7"/>
    <x v="11"/>
    <x v="102"/>
    <x v="26"/>
    <x v="18"/>
    <x v="15"/>
    <x v="6"/>
    <x v="3"/>
    <x v="0"/>
  </r>
  <r>
    <x v="36"/>
    <x v="1"/>
    <n v="0.6"/>
    <x v="6"/>
    <x v="133"/>
    <x v="15"/>
    <x v="117"/>
    <x v="14"/>
    <x v="0"/>
    <x v="50"/>
    <x v="1"/>
  </r>
  <r>
    <x v="8"/>
    <x v="1"/>
    <n v="0.9"/>
    <x v="6"/>
    <x v="134"/>
    <x v="34"/>
    <x v="45"/>
    <x v="21"/>
    <x v="1"/>
    <x v="3"/>
    <x v="1"/>
  </r>
  <r>
    <x v="42"/>
    <x v="1"/>
    <n v="1.1000000000000001"/>
    <x v="10"/>
    <x v="97"/>
    <x v="80"/>
    <x v="60"/>
    <x v="2"/>
    <x v="27"/>
    <x v="33"/>
    <x v="0"/>
  </r>
  <r>
    <x v="59"/>
    <x v="1"/>
    <n v="0.6"/>
    <x v="0"/>
    <x v="23"/>
    <x v="27"/>
    <x v="11"/>
    <x v="43"/>
    <x v="19"/>
    <x v="11"/>
    <x v="1"/>
  </r>
  <r>
    <x v="35"/>
    <x v="1"/>
    <n v="0.8"/>
    <x v="6"/>
    <x v="135"/>
    <x v="96"/>
    <x v="70"/>
    <x v="11"/>
    <x v="2"/>
    <x v="6"/>
    <x v="0"/>
  </r>
  <r>
    <x v="35"/>
    <x v="1"/>
    <n v="0.8"/>
    <x v="6"/>
    <x v="136"/>
    <x v="4"/>
    <x v="118"/>
    <x v="14"/>
    <x v="23"/>
    <x v="3"/>
    <x v="0"/>
  </r>
  <r>
    <x v="25"/>
    <x v="1"/>
    <n v="0.9"/>
    <x v="6"/>
    <x v="137"/>
    <x v="27"/>
    <x v="44"/>
    <x v="3"/>
    <x v="27"/>
    <x v="17"/>
    <x v="0"/>
  </r>
  <r>
    <x v="25"/>
    <x v="1"/>
    <n v="0.9"/>
    <x v="6"/>
    <x v="74"/>
    <x v="43"/>
    <x v="17"/>
    <x v="28"/>
    <x v="15"/>
    <x v="3"/>
    <x v="0"/>
  </r>
  <r>
    <x v="28"/>
    <x v="1"/>
    <n v="1.1000000000000001"/>
    <x v="7"/>
    <x v="46"/>
    <x v="20"/>
    <x v="8"/>
    <x v="34"/>
    <x v="30"/>
    <x v="51"/>
    <x v="1"/>
  </r>
  <r>
    <x v="41"/>
    <x v="1"/>
    <n v="1.7"/>
    <x v="10"/>
    <x v="138"/>
    <x v="97"/>
    <x v="26"/>
    <x v="25"/>
    <x v="11"/>
    <x v="6"/>
    <x v="0"/>
  </r>
  <r>
    <x v="5"/>
    <x v="1"/>
    <n v="0.6"/>
    <x v="6"/>
    <x v="139"/>
    <x v="22"/>
    <x v="112"/>
    <x v="44"/>
    <x v="15"/>
    <x v="3"/>
    <x v="0"/>
  </r>
  <r>
    <x v="5"/>
    <x v="1"/>
    <n v="1.3"/>
    <x v="3"/>
    <x v="140"/>
    <x v="27"/>
    <x v="100"/>
    <x v="28"/>
    <x v="15"/>
    <x v="3"/>
    <x v="0"/>
  </r>
  <r>
    <x v="40"/>
    <x v="0"/>
    <n v="0.7"/>
    <x v="6"/>
    <x v="53"/>
    <x v="26"/>
    <x v="36"/>
    <x v="11"/>
    <x v="26"/>
    <x v="17"/>
    <x v="0"/>
  </r>
  <r>
    <x v="0"/>
    <x v="0"/>
    <n v="1"/>
    <x v="7"/>
    <x v="7"/>
    <x v="40"/>
    <x v="119"/>
    <x v="30"/>
    <x v="12"/>
    <x v="0"/>
    <x v="1"/>
  </r>
  <r>
    <x v="4"/>
    <x v="1"/>
    <n v="0.6"/>
    <x v="6"/>
    <x v="8"/>
    <x v="40"/>
    <x v="24"/>
    <x v="13"/>
    <x v="9"/>
    <x v="3"/>
    <x v="0"/>
  </r>
  <r>
    <x v="12"/>
    <x v="1"/>
    <n v="1.5"/>
    <x v="16"/>
    <x v="105"/>
    <x v="10"/>
    <x v="120"/>
    <x v="5"/>
    <x v="26"/>
    <x v="5"/>
    <x v="1"/>
  </r>
  <r>
    <x v="12"/>
    <x v="1"/>
    <n v="0.8"/>
    <x v="0"/>
    <x v="73"/>
    <x v="98"/>
    <x v="121"/>
    <x v="45"/>
    <x v="27"/>
    <x v="3"/>
    <x v="0"/>
  </r>
  <r>
    <x v="28"/>
    <x v="1"/>
    <n v="2.7"/>
    <x v="21"/>
    <x v="141"/>
    <x v="99"/>
    <x v="122"/>
    <x v="44"/>
    <x v="11"/>
    <x v="9"/>
    <x v="0"/>
  </r>
  <r>
    <x v="15"/>
    <x v="1"/>
    <n v="2"/>
    <x v="36"/>
    <x v="142"/>
    <x v="33"/>
    <x v="123"/>
    <x v="21"/>
    <x v="9"/>
    <x v="0"/>
    <x v="0"/>
  </r>
  <r>
    <x v="16"/>
    <x v="0"/>
    <n v="0.9"/>
    <x v="6"/>
    <x v="128"/>
    <x v="61"/>
    <x v="38"/>
    <x v="46"/>
    <x v="5"/>
    <x v="8"/>
    <x v="0"/>
  </r>
  <r>
    <x v="37"/>
    <x v="1"/>
    <n v="1.5"/>
    <x v="16"/>
    <x v="143"/>
    <x v="100"/>
    <x v="124"/>
    <x v="41"/>
    <x v="19"/>
    <x v="8"/>
    <x v="0"/>
  </r>
  <r>
    <x v="57"/>
    <x v="1"/>
    <n v="0.8"/>
    <x v="6"/>
    <x v="86"/>
    <x v="75"/>
    <x v="84"/>
    <x v="44"/>
    <x v="26"/>
    <x v="0"/>
    <x v="1"/>
  </r>
  <r>
    <x v="30"/>
    <x v="0"/>
    <n v="0.9"/>
    <x v="7"/>
    <x v="48"/>
    <x v="20"/>
    <x v="45"/>
    <x v="28"/>
    <x v="15"/>
    <x v="3"/>
    <x v="0"/>
  </r>
  <r>
    <x v="30"/>
    <x v="0"/>
    <n v="0.9"/>
    <x v="6"/>
    <x v="27"/>
    <x v="43"/>
    <x v="97"/>
    <x v="3"/>
    <x v="33"/>
    <x v="52"/>
    <x v="1"/>
  </r>
  <r>
    <x v="16"/>
    <x v="1"/>
    <n v="0.9"/>
    <x v="7"/>
    <x v="105"/>
    <x v="101"/>
    <x v="125"/>
    <x v="0"/>
    <x v="11"/>
    <x v="8"/>
    <x v="0"/>
  </r>
  <r>
    <x v="24"/>
    <x v="1"/>
    <n v="0.7"/>
    <x v="6"/>
    <x v="16"/>
    <x v="61"/>
    <x v="11"/>
    <x v="28"/>
    <x v="15"/>
    <x v="3"/>
    <x v="1"/>
  </r>
  <r>
    <x v="17"/>
    <x v="1"/>
    <n v="0.8"/>
    <x v="6"/>
    <x v="38"/>
    <x v="41"/>
    <x v="118"/>
    <x v="24"/>
    <x v="11"/>
    <x v="49"/>
    <x v="0"/>
  </r>
  <r>
    <x v="6"/>
    <x v="0"/>
    <n v="0.8"/>
    <x v="6"/>
    <x v="54"/>
    <x v="80"/>
    <x v="15"/>
    <x v="47"/>
    <x v="7"/>
    <x v="3"/>
    <x v="0"/>
  </r>
  <r>
    <x v="50"/>
    <x v="0"/>
    <n v="0.9"/>
    <x v="6"/>
    <x v="144"/>
    <x v="31"/>
    <x v="15"/>
    <x v="45"/>
    <x v="34"/>
    <x v="52"/>
    <x v="0"/>
  </r>
  <r>
    <x v="34"/>
    <x v="1"/>
    <n v="0.8"/>
    <x v="6"/>
    <x v="103"/>
    <x v="20"/>
    <x v="8"/>
    <x v="27"/>
    <x v="23"/>
    <x v="9"/>
    <x v="0"/>
  </r>
  <r>
    <x v="34"/>
    <x v="1"/>
    <n v="0.9"/>
    <x v="6"/>
    <x v="8"/>
    <x v="13"/>
    <x v="0"/>
    <x v="23"/>
    <x v="21"/>
    <x v="8"/>
    <x v="0"/>
  </r>
  <r>
    <x v="8"/>
    <x v="1"/>
    <n v="1.8"/>
    <x v="46"/>
    <x v="45"/>
    <x v="6"/>
    <x v="57"/>
    <x v="23"/>
    <x v="8"/>
    <x v="11"/>
    <x v="0"/>
  </r>
  <r>
    <x v="8"/>
    <x v="1"/>
    <n v="0.9"/>
    <x v="6"/>
    <x v="27"/>
    <x v="31"/>
    <x v="17"/>
    <x v="7"/>
    <x v="8"/>
    <x v="8"/>
    <x v="0"/>
  </r>
  <r>
    <x v="16"/>
    <x v="1"/>
    <n v="0.7"/>
    <x v="0"/>
    <x v="7"/>
    <x v="42"/>
    <x v="54"/>
    <x v="14"/>
    <x v="12"/>
    <x v="3"/>
    <x v="0"/>
  </r>
  <r>
    <x v="15"/>
    <x v="1"/>
    <n v="1.2"/>
    <x v="7"/>
    <x v="145"/>
    <x v="52"/>
    <x v="83"/>
    <x v="2"/>
    <x v="9"/>
    <x v="11"/>
    <x v="0"/>
  </r>
  <r>
    <x v="15"/>
    <x v="1"/>
    <n v="2.1"/>
    <x v="8"/>
    <x v="146"/>
    <x v="27"/>
    <x v="55"/>
    <x v="24"/>
    <x v="9"/>
    <x v="8"/>
    <x v="0"/>
  </r>
  <r>
    <x v="15"/>
    <x v="1"/>
    <n v="0.9"/>
    <x v="9"/>
    <x v="147"/>
    <x v="42"/>
    <x v="84"/>
    <x v="7"/>
    <x v="12"/>
    <x v="8"/>
    <x v="0"/>
  </r>
  <r>
    <x v="0"/>
    <x v="1"/>
    <n v="1.1000000000000001"/>
    <x v="7"/>
    <x v="64"/>
    <x v="33"/>
    <x v="84"/>
    <x v="2"/>
    <x v="14"/>
    <x v="7"/>
    <x v="1"/>
  </r>
  <r>
    <x v="30"/>
    <x v="0"/>
    <n v="0.6"/>
    <x v="6"/>
    <x v="102"/>
    <x v="49"/>
    <x v="36"/>
    <x v="17"/>
    <x v="8"/>
    <x v="49"/>
    <x v="1"/>
  </r>
  <r>
    <x v="14"/>
    <x v="0"/>
    <n v="0.7"/>
    <x v="0"/>
    <x v="148"/>
    <x v="102"/>
    <x v="24"/>
    <x v="34"/>
    <x v="29"/>
    <x v="17"/>
    <x v="1"/>
  </r>
  <r>
    <x v="14"/>
    <x v="1"/>
    <n v="1.7"/>
    <x v="5"/>
    <x v="149"/>
    <x v="103"/>
    <x v="125"/>
    <x v="13"/>
    <x v="9"/>
    <x v="3"/>
    <x v="0"/>
  </r>
  <r>
    <x v="28"/>
    <x v="1"/>
    <n v="0.9"/>
    <x v="7"/>
    <x v="150"/>
    <x v="88"/>
    <x v="52"/>
    <x v="21"/>
    <x v="5"/>
    <x v="7"/>
    <x v="0"/>
  </r>
  <r>
    <x v="54"/>
    <x v="1"/>
    <n v="0.8"/>
    <x v="6"/>
    <x v="151"/>
    <x v="104"/>
    <x v="48"/>
    <x v="19"/>
    <x v="9"/>
    <x v="6"/>
    <x v="0"/>
  </r>
  <r>
    <x v="48"/>
    <x v="1"/>
    <n v="0.8"/>
    <x v="6"/>
    <x v="3"/>
    <x v="9"/>
    <x v="18"/>
    <x v="11"/>
    <x v="26"/>
    <x v="17"/>
    <x v="1"/>
  </r>
  <r>
    <x v="27"/>
    <x v="1"/>
    <n v="30.5"/>
    <x v="49"/>
    <x v="128"/>
    <x v="105"/>
    <x v="126"/>
    <x v="17"/>
    <x v="24"/>
    <x v="9"/>
    <x v="0"/>
  </r>
  <r>
    <x v="27"/>
    <x v="1"/>
    <n v="16.399999999999999"/>
    <x v="50"/>
    <x v="152"/>
    <x v="97"/>
    <x v="91"/>
    <x v="33"/>
    <x v="19"/>
    <x v="14"/>
    <x v="0"/>
  </r>
  <r>
    <x v="15"/>
    <x v="1"/>
    <n v="1.5"/>
    <x v="31"/>
    <x v="153"/>
    <x v="106"/>
    <x v="89"/>
    <x v="1"/>
    <x v="14"/>
    <x v="3"/>
    <x v="0"/>
  </r>
  <r>
    <x v="45"/>
    <x v="1"/>
    <n v="0.8"/>
    <x v="6"/>
    <x v="154"/>
    <x v="45"/>
    <x v="43"/>
    <x v="20"/>
    <x v="15"/>
    <x v="5"/>
    <x v="0"/>
  </r>
  <r>
    <x v="14"/>
    <x v="0"/>
    <n v="0.8"/>
    <x v="6"/>
    <x v="155"/>
    <x v="31"/>
    <x v="24"/>
    <x v="2"/>
    <x v="9"/>
    <x v="11"/>
    <x v="0"/>
  </r>
  <r>
    <x v="14"/>
    <x v="1"/>
    <n v="0.8"/>
    <x v="6"/>
    <x v="156"/>
    <x v="45"/>
    <x v="69"/>
    <x v="6"/>
    <x v="27"/>
    <x v="36"/>
    <x v="1"/>
  </r>
  <r>
    <x v="60"/>
    <x v="1"/>
    <n v="0.9"/>
    <x v="6"/>
    <x v="157"/>
    <x v="80"/>
    <x v="18"/>
    <x v="28"/>
    <x v="15"/>
    <x v="3"/>
    <x v="1"/>
  </r>
  <r>
    <x v="1"/>
    <x v="1"/>
    <n v="1.2"/>
    <x v="3"/>
    <x v="4"/>
    <x v="27"/>
    <x v="43"/>
    <x v="27"/>
    <x v="26"/>
    <x v="33"/>
    <x v="0"/>
  </r>
  <r>
    <x v="61"/>
    <x v="0"/>
    <n v="0.9"/>
    <x v="7"/>
    <x v="158"/>
    <x v="49"/>
    <x v="54"/>
    <x v="6"/>
    <x v="5"/>
    <x v="52"/>
    <x v="0"/>
  </r>
  <r>
    <x v="16"/>
    <x v="1"/>
    <n v="14.5"/>
    <x v="51"/>
    <x v="159"/>
    <x v="76"/>
    <x v="127"/>
    <x v="25"/>
    <x v="24"/>
    <x v="14"/>
    <x v="0"/>
  </r>
  <r>
    <x v="5"/>
    <x v="1"/>
    <n v="0.6"/>
    <x v="0"/>
    <x v="160"/>
    <x v="13"/>
    <x v="3"/>
    <x v="48"/>
    <x v="13"/>
    <x v="5"/>
    <x v="0"/>
  </r>
  <r>
    <x v="35"/>
    <x v="1"/>
    <n v="0.7"/>
    <x v="6"/>
    <x v="161"/>
    <x v="107"/>
    <x v="43"/>
    <x v="49"/>
    <x v="35"/>
    <x v="3"/>
    <x v="0"/>
  </r>
  <r>
    <x v="60"/>
    <x v="1"/>
    <n v="0.8"/>
    <x v="6"/>
    <x v="162"/>
    <x v="108"/>
    <x v="121"/>
    <x v="24"/>
    <x v="1"/>
    <x v="0"/>
    <x v="1"/>
  </r>
  <r>
    <x v="31"/>
    <x v="1"/>
    <n v="18.5"/>
    <x v="52"/>
    <x v="96"/>
    <x v="109"/>
    <x v="128"/>
    <x v="47"/>
    <x v="7"/>
    <x v="3"/>
    <x v="0"/>
  </r>
  <r>
    <x v="23"/>
    <x v="1"/>
    <n v="0.7"/>
    <x v="6"/>
    <x v="163"/>
    <x v="13"/>
    <x v="0"/>
    <x v="50"/>
    <x v="33"/>
    <x v="7"/>
    <x v="0"/>
  </r>
  <r>
    <x v="15"/>
    <x v="1"/>
    <n v="1.8"/>
    <x v="9"/>
    <x v="105"/>
    <x v="31"/>
    <x v="55"/>
    <x v="28"/>
    <x v="15"/>
    <x v="3"/>
    <x v="0"/>
  </r>
  <r>
    <x v="5"/>
    <x v="1"/>
    <n v="1.9"/>
    <x v="9"/>
    <x v="102"/>
    <x v="6"/>
    <x v="8"/>
    <x v="47"/>
    <x v="7"/>
    <x v="3"/>
    <x v="1"/>
  </r>
  <r>
    <x v="30"/>
    <x v="1"/>
    <n v="0.9"/>
    <x v="6"/>
    <x v="27"/>
    <x v="31"/>
    <x v="3"/>
    <x v="11"/>
    <x v="6"/>
    <x v="7"/>
    <x v="1"/>
  </r>
  <r>
    <x v="37"/>
    <x v="1"/>
    <n v="2"/>
    <x v="9"/>
    <x v="27"/>
    <x v="22"/>
    <x v="84"/>
    <x v="13"/>
    <x v="21"/>
    <x v="8"/>
    <x v="0"/>
  </r>
  <r>
    <x v="26"/>
    <x v="1"/>
    <n v="2.2000000000000002"/>
    <x v="9"/>
    <x v="120"/>
    <x v="31"/>
    <x v="3"/>
    <x v="28"/>
    <x v="15"/>
    <x v="3"/>
    <x v="0"/>
  </r>
  <r>
    <x v="24"/>
    <x v="0"/>
    <n v="1"/>
    <x v="36"/>
    <x v="164"/>
    <x v="26"/>
    <x v="5"/>
    <x v="51"/>
    <x v="29"/>
    <x v="3"/>
    <x v="0"/>
  </r>
  <r>
    <x v="2"/>
    <x v="1"/>
    <n v="0.8"/>
    <x v="6"/>
    <x v="165"/>
    <x v="97"/>
    <x v="125"/>
    <x v="13"/>
    <x v="9"/>
    <x v="3"/>
    <x v="0"/>
  </r>
  <r>
    <x v="28"/>
    <x v="1"/>
    <n v="0.7"/>
    <x v="6"/>
    <x v="137"/>
    <x v="26"/>
    <x v="36"/>
    <x v="6"/>
    <x v="29"/>
    <x v="5"/>
    <x v="1"/>
  </r>
  <r>
    <x v="28"/>
    <x v="1"/>
    <n v="0.7"/>
    <x v="6"/>
    <x v="26"/>
    <x v="49"/>
    <x v="5"/>
    <x v="2"/>
    <x v="2"/>
    <x v="0"/>
    <x v="0"/>
  </r>
  <r>
    <x v="45"/>
    <x v="1"/>
    <n v="1.3"/>
    <x v="5"/>
    <x v="144"/>
    <x v="110"/>
    <x v="24"/>
    <x v="13"/>
    <x v="24"/>
    <x v="14"/>
    <x v="1"/>
  </r>
  <r>
    <x v="45"/>
    <x v="1"/>
    <n v="0.9"/>
    <x v="7"/>
    <x v="86"/>
    <x v="80"/>
    <x v="125"/>
    <x v="28"/>
    <x v="15"/>
    <x v="3"/>
    <x v="0"/>
  </r>
  <r>
    <x v="44"/>
    <x v="1"/>
    <n v="1.5"/>
    <x v="10"/>
    <x v="166"/>
    <x v="62"/>
    <x v="44"/>
    <x v="44"/>
    <x v="14"/>
    <x v="0"/>
    <x v="0"/>
  </r>
  <r>
    <x v="19"/>
    <x v="0"/>
    <n v="0.8"/>
    <x v="6"/>
    <x v="137"/>
    <x v="13"/>
    <x v="6"/>
    <x v="52"/>
    <x v="33"/>
    <x v="7"/>
    <x v="0"/>
  </r>
  <r>
    <x v="61"/>
    <x v="1"/>
    <n v="1.3"/>
    <x v="16"/>
    <x v="167"/>
    <x v="13"/>
    <x v="3"/>
    <x v="28"/>
    <x v="15"/>
    <x v="3"/>
    <x v="1"/>
  </r>
  <r>
    <x v="28"/>
    <x v="0"/>
    <n v="1"/>
    <x v="10"/>
    <x v="52"/>
    <x v="0"/>
    <x v="70"/>
    <x v="1"/>
    <x v="25"/>
    <x v="0"/>
    <x v="0"/>
  </r>
  <r>
    <x v="9"/>
    <x v="1"/>
    <n v="4.5"/>
    <x v="28"/>
    <x v="168"/>
    <x v="111"/>
    <x v="129"/>
    <x v="2"/>
    <x v="15"/>
    <x v="5"/>
    <x v="0"/>
  </r>
  <r>
    <x v="26"/>
    <x v="0"/>
    <n v="1"/>
    <x v="7"/>
    <x v="116"/>
    <x v="33"/>
    <x v="26"/>
    <x v="52"/>
    <x v="27"/>
    <x v="3"/>
    <x v="0"/>
  </r>
  <r>
    <x v="37"/>
    <x v="1"/>
    <n v="0.7"/>
    <x v="6"/>
    <x v="169"/>
    <x v="61"/>
    <x v="5"/>
    <x v="40"/>
    <x v="29"/>
    <x v="6"/>
    <x v="1"/>
  </r>
  <r>
    <x v="26"/>
    <x v="1"/>
    <n v="0.6"/>
    <x v="6"/>
    <x v="152"/>
    <x v="6"/>
    <x v="44"/>
    <x v="34"/>
    <x v="2"/>
    <x v="0"/>
    <x v="0"/>
  </r>
  <r>
    <x v="62"/>
    <x v="1"/>
    <n v="1.1000000000000001"/>
    <x v="10"/>
    <x v="117"/>
    <x v="42"/>
    <x v="12"/>
    <x v="46"/>
    <x v="27"/>
    <x v="7"/>
    <x v="1"/>
  </r>
  <r>
    <x v="57"/>
    <x v="1"/>
    <n v="2.4"/>
    <x v="11"/>
    <x v="170"/>
    <x v="31"/>
    <x v="24"/>
    <x v="51"/>
    <x v="30"/>
    <x v="6"/>
    <x v="0"/>
  </r>
  <r>
    <x v="57"/>
    <x v="1"/>
    <n v="0.6"/>
    <x v="6"/>
    <x v="7"/>
    <x v="112"/>
    <x v="12"/>
    <x v="28"/>
    <x v="14"/>
    <x v="0"/>
    <x v="0"/>
  </r>
  <r>
    <x v="11"/>
    <x v="0"/>
    <n v="0.9"/>
    <x v="7"/>
    <x v="171"/>
    <x v="0"/>
    <x v="8"/>
    <x v="44"/>
    <x v="15"/>
    <x v="3"/>
    <x v="0"/>
  </r>
  <r>
    <x v="13"/>
    <x v="0"/>
    <n v="0.9"/>
    <x v="7"/>
    <x v="97"/>
    <x v="41"/>
    <x v="83"/>
    <x v="20"/>
    <x v="4"/>
    <x v="51"/>
    <x v="1"/>
  </r>
  <r>
    <x v="33"/>
    <x v="0"/>
    <n v="1.1000000000000001"/>
    <x v="7"/>
    <x v="27"/>
    <x v="40"/>
    <x v="36"/>
    <x v="44"/>
    <x v="26"/>
    <x v="0"/>
    <x v="0"/>
  </r>
  <r>
    <x v="49"/>
    <x v="0"/>
    <n v="0.9"/>
    <x v="6"/>
    <x v="4"/>
    <x v="43"/>
    <x v="97"/>
    <x v="6"/>
    <x v="7"/>
    <x v="7"/>
    <x v="1"/>
  </r>
  <r>
    <x v="2"/>
    <x v="1"/>
    <n v="0.8"/>
    <x v="6"/>
    <x v="102"/>
    <x v="61"/>
    <x v="83"/>
    <x v="47"/>
    <x v="4"/>
    <x v="6"/>
    <x v="1"/>
  </r>
  <r>
    <x v="17"/>
    <x v="0"/>
    <n v="0.9"/>
    <x v="6"/>
    <x v="85"/>
    <x v="37"/>
    <x v="11"/>
    <x v="5"/>
    <x v="1"/>
    <x v="8"/>
    <x v="0"/>
  </r>
  <r>
    <x v="28"/>
    <x v="0"/>
    <n v="1.7"/>
    <x v="16"/>
    <x v="172"/>
    <x v="52"/>
    <x v="98"/>
    <x v="0"/>
    <x v="5"/>
    <x v="3"/>
    <x v="0"/>
  </r>
  <r>
    <x v="28"/>
    <x v="1"/>
    <n v="0.7"/>
    <x v="6"/>
    <x v="40"/>
    <x v="26"/>
    <x v="52"/>
    <x v="53"/>
    <x v="29"/>
    <x v="3"/>
    <x v="1"/>
  </r>
  <r>
    <x v="8"/>
    <x v="0"/>
    <n v="0.8"/>
    <x v="6"/>
    <x v="167"/>
    <x v="37"/>
    <x v="52"/>
    <x v="20"/>
    <x v="26"/>
    <x v="17"/>
    <x v="0"/>
  </r>
  <r>
    <x v="34"/>
    <x v="0"/>
    <n v="1.4"/>
    <x v="5"/>
    <x v="4"/>
    <x v="34"/>
    <x v="45"/>
    <x v="44"/>
    <x v="25"/>
    <x v="0"/>
    <x v="1"/>
  </r>
  <r>
    <x v="24"/>
    <x v="1"/>
    <n v="1.6"/>
    <x v="11"/>
    <x v="173"/>
    <x v="67"/>
    <x v="81"/>
    <x v="3"/>
    <x v="3"/>
    <x v="4"/>
    <x v="0"/>
  </r>
  <r>
    <x v="23"/>
    <x v="1"/>
    <n v="0.8"/>
    <x v="6"/>
    <x v="169"/>
    <x v="37"/>
    <x v="34"/>
    <x v="31"/>
    <x v="10"/>
    <x v="3"/>
    <x v="0"/>
  </r>
  <r>
    <x v="26"/>
    <x v="0"/>
    <n v="0.8"/>
    <x v="6"/>
    <x v="16"/>
    <x v="6"/>
    <x v="0"/>
    <x v="47"/>
    <x v="7"/>
    <x v="3"/>
    <x v="0"/>
  </r>
  <r>
    <x v="24"/>
    <x v="0"/>
    <n v="1.1000000000000001"/>
    <x v="5"/>
    <x v="174"/>
    <x v="113"/>
    <x v="130"/>
    <x v="28"/>
    <x v="29"/>
    <x v="6"/>
    <x v="0"/>
  </r>
  <r>
    <x v="17"/>
    <x v="1"/>
    <n v="0.8"/>
    <x v="6"/>
    <x v="46"/>
    <x v="33"/>
    <x v="55"/>
    <x v="8"/>
    <x v="36"/>
    <x v="5"/>
    <x v="0"/>
  </r>
  <r>
    <x v="34"/>
    <x v="0"/>
    <n v="23.2"/>
    <x v="44"/>
    <x v="175"/>
    <x v="84"/>
    <x v="34"/>
    <x v="15"/>
    <x v="5"/>
    <x v="0"/>
    <x v="0"/>
  </r>
  <r>
    <x v="47"/>
    <x v="1"/>
    <n v="1.3"/>
    <x v="16"/>
    <x v="176"/>
    <x v="31"/>
    <x v="43"/>
    <x v="45"/>
    <x v="37"/>
    <x v="49"/>
    <x v="1"/>
  </r>
  <r>
    <x v="23"/>
    <x v="0"/>
    <n v="0.8"/>
    <x v="6"/>
    <x v="48"/>
    <x v="31"/>
    <x v="55"/>
    <x v="44"/>
    <x v="30"/>
    <x v="5"/>
    <x v="1"/>
  </r>
  <r>
    <x v="5"/>
    <x v="1"/>
    <n v="2"/>
    <x v="43"/>
    <x v="4"/>
    <x v="41"/>
    <x v="86"/>
    <x v="40"/>
    <x v="27"/>
    <x v="7"/>
    <x v="0"/>
  </r>
  <r>
    <x v="57"/>
    <x v="1"/>
    <n v="0.9"/>
    <x v="7"/>
    <x v="81"/>
    <x v="26"/>
    <x v="24"/>
    <x v="5"/>
    <x v="25"/>
    <x v="7"/>
    <x v="1"/>
  </r>
  <r>
    <x v="54"/>
    <x v="1"/>
    <n v="0.9"/>
    <x v="6"/>
    <x v="3"/>
    <x v="62"/>
    <x v="96"/>
    <x v="34"/>
    <x v="25"/>
    <x v="3"/>
    <x v="1"/>
  </r>
  <r>
    <x v="30"/>
    <x v="1"/>
    <n v="0.7"/>
    <x v="6"/>
    <x v="44"/>
    <x v="30"/>
    <x v="11"/>
    <x v="0"/>
    <x v="2"/>
    <x v="3"/>
    <x v="0"/>
  </r>
  <r>
    <x v="14"/>
    <x v="1"/>
    <n v="3.7"/>
    <x v="39"/>
    <x v="177"/>
    <x v="114"/>
    <x v="131"/>
    <x v="40"/>
    <x v="30"/>
    <x v="5"/>
    <x v="0"/>
  </r>
  <r>
    <x v="43"/>
    <x v="1"/>
    <n v="0.9"/>
    <x v="7"/>
    <x v="11"/>
    <x v="37"/>
    <x v="45"/>
    <x v="8"/>
    <x v="29"/>
    <x v="3"/>
    <x v="1"/>
  </r>
  <r>
    <x v="23"/>
    <x v="0"/>
    <n v="0.7"/>
    <x v="6"/>
    <x v="178"/>
    <x v="9"/>
    <x v="38"/>
    <x v="9"/>
    <x v="2"/>
    <x v="17"/>
    <x v="0"/>
  </r>
  <r>
    <x v="23"/>
    <x v="0"/>
    <n v="0.8"/>
    <x v="6"/>
    <x v="44"/>
    <x v="80"/>
    <x v="9"/>
    <x v="17"/>
    <x v="21"/>
    <x v="6"/>
    <x v="0"/>
  </r>
  <r>
    <x v="48"/>
    <x v="1"/>
    <n v="1.7"/>
    <x v="10"/>
    <x v="54"/>
    <x v="34"/>
    <x v="18"/>
    <x v="34"/>
    <x v="14"/>
    <x v="7"/>
    <x v="0"/>
  </r>
  <r>
    <x v="63"/>
    <x v="1"/>
    <n v="0.8"/>
    <x v="6"/>
    <x v="179"/>
    <x v="115"/>
    <x v="102"/>
    <x v="5"/>
    <x v="5"/>
    <x v="6"/>
    <x v="1"/>
  </r>
  <r>
    <x v="37"/>
    <x v="1"/>
    <n v="2.6"/>
    <x v="14"/>
    <x v="55"/>
    <x v="30"/>
    <x v="103"/>
    <x v="33"/>
    <x v="8"/>
    <x v="3"/>
    <x v="0"/>
  </r>
  <r>
    <x v="27"/>
    <x v="1"/>
    <n v="0.8"/>
    <x v="6"/>
    <x v="48"/>
    <x v="4"/>
    <x v="15"/>
    <x v="5"/>
    <x v="11"/>
    <x v="8"/>
    <x v="1"/>
  </r>
  <r>
    <x v="48"/>
    <x v="0"/>
    <n v="1.2"/>
    <x v="3"/>
    <x v="159"/>
    <x v="116"/>
    <x v="88"/>
    <x v="51"/>
    <x v="4"/>
    <x v="6"/>
    <x v="1"/>
  </r>
  <r>
    <x v="49"/>
    <x v="1"/>
    <n v="3.3"/>
    <x v="21"/>
    <x v="169"/>
    <x v="63"/>
    <x v="115"/>
    <x v="4"/>
    <x v="14"/>
    <x v="3"/>
    <x v="1"/>
  </r>
  <r>
    <x v="61"/>
    <x v="1"/>
    <n v="0.8"/>
    <x v="6"/>
    <x v="137"/>
    <x v="62"/>
    <x v="3"/>
    <x v="13"/>
    <x v="18"/>
    <x v="0"/>
    <x v="1"/>
  </r>
  <r>
    <x v="31"/>
    <x v="1"/>
    <n v="0.7"/>
    <x v="6"/>
    <x v="180"/>
    <x v="3"/>
    <x v="15"/>
    <x v="3"/>
    <x v="7"/>
    <x v="7"/>
    <x v="1"/>
  </r>
  <r>
    <x v="5"/>
    <x v="1"/>
    <n v="2"/>
    <x v="43"/>
    <x v="141"/>
    <x v="117"/>
    <x v="2"/>
    <x v="23"/>
    <x v="8"/>
    <x v="8"/>
    <x v="0"/>
  </r>
  <r>
    <x v="5"/>
    <x v="1"/>
    <n v="1.7"/>
    <x v="16"/>
    <x v="9"/>
    <x v="44"/>
    <x v="10"/>
    <x v="33"/>
    <x v="20"/>
    <x v="9"/>
    <x v="0"/>
  </r>
  <r>
    <x v="5"/>
    <x v="1"/>
    <n v="7.1"/>
    <x v="53"/>
    <x v="64"/>
    <x v="38"/>
    <x v="81"/>
    <x v="21"/>
    <x v="18"/>
    <x v="8"/>
    <x v="0"/>
  </r>
  <r>
    <x v="48"/>
    <x v="0"/>
    <n v="0.7"/>
    <x v="6"/>
    <x v="148"/>
    <x v="37"/>
    <x v="83"/>
    <x v="7"/>
    <x v="11"/>
    <x v="6"/>
    <x v="1"/>
  </r>
  <r>
    <x v="44"/>
    <x v="0"/>
    <n v="0.7"/>
    <x v="6"/>
    <x v="129"/>
    <x v="15"/>
    <x v="44"/>
    <x v="6"/>
    <x v="15"/>
    <x v="6"/>
    <x v="0"/>
  </r>
  <r>
    <x v="44"/>
    <x v="0"/>
    <n v="0.7"/>
    <x v="0"/>
    <x v="3"/>
    <x v="41"/>
    <x v="8"/>
    <x v="54"/>
    <x v="35"/>
    <x v="7"/>
    <x v="0"/>
  </r>
  <r>
    <x v="39"/>
    <x v="1"/>
    <n v="6.7"/>
    <x v="29"/>
    <x v="181"/>
    <x v="118"/>
    <x v="132"/>
    <x v="21"/>
    <x v="1"/>
    <x v="3"/>
    <x v="0"/>
  </r>
  <r>
    <x v="39"/>
    <x v="1"/>
    <n v="2.5"/>
    <x v="14"/>
    <x v="182"/>
    <x v="98"/>
    <x v="2"/>
    <x v="11"/>
    <x v="18"/>
    <x v="8"/>
    <x v="0"/>
  </r>
  <r>
    <x v="39"/>
    <x v="1"/>
    <n v="1.8"/>
    <x v="9"/>
    <x v="183"/>
    <x v="89"/>
    <x v="32"/>
    <x v="23"/>
    <x v="18"/>
    <x v="0"/>
    <x v="0"/>
  </r>
  <r>
    <x v="39"/>
    <x v="1"/>
    <n v="1.4"/>
    <x v="3"/>
    <x v="51"/>
    <x v="76"/>
    <x v="11"/>
    <x v="7"/>
    <x v="12"/>
    <x v="11"/>
    <x v="0"/>
  </r>
  <r>
    <x v="39"/>
    <x v="1"/>
    <n v="0.9"/>
    <x v="6"/>
    <x v="40"/>
    <x v="119"/>
    <x v="115"/>
    <x v="21"/>
    <x v="18"/>
    <x v="8"/>
    <x v="0"/>
  </r>
  <r>
    <x v="48"/>
    <x v="0"/>
    <n v="0.8"/>
    <x v="6"/>
    <x v="184"/>
    <x v="81"/>
    <x v="95"/>
    <x v="26"/>
    <x v="11"/>
    <x v="8"/>
    <x v="0"/>
  </r>
  <r>
    <x v="30"/>
    <x v="1"/>
    <n v="0.8"/>
    <x v="6"/>
    <x v="44"/>
    <x v="34"/>
    <x v="98"/>
    <x v="2"/>
    <x v="15"/>
    <x v="5"/>
    <x v="1"/>
  </r>
  <r>
    <x v="41"/>
    <x v="1"/>
    <n v="3.1"/>
    <x v="21"/>
    <x v="44"/>
    <x v="43"/>
    <x v="17"/>
    <x v="19"/>
    <x v="19"/>
    <x v="14"/>
    <x v="0"/>
  </r>
  <r>
    <x v="35"/>
    <x v="1"/>
    <n v="0.8"/>
    <x v="6"/>
    <x v="4"/>
    <x v="2"/>
    <x v="84"/>
    <x v="47"/>
    <x v="38"/>
    <x v="33"/>
    <x v="1"/>
  </r>
  <r>
    <x v="37"/>
    <x v="1"/>
    <n v="2.9"/>
    <x v="8"/>
    <x v="38"/>
    <x v="61"/>
    <x v="26"/>
    <x v="19"/>
    <x v="19"/>
    <x v="14"/>
    <x v="0"/>
  </r>
  <r>
    <x v="4"/>
    <x v="1"/>
    <n v="0.6"/>
    <x v="6"/>
    <x v="185"/>
    <x v="3"/>
    <x v="7"/>
    <x v="20"/>
    <x v="2"/>
    <x v="0"/>
    <x v="0"/>
  </r>
  <r>
    <x v="14"/>
    <x v="1"/>
    <n v="0.7"/>
    <x v="6"/>
    <x v="177"/>
    <x v="120"/>
    <x v="129"/>
    <x v="2"/>
    <x v="5"/>
    <x v="3"/>
    <x v="0"/>
  </r>
  <r>
    <x v="41"/>
    <x v="1"/>
    <n v="1.3"/>
    <x v="3"/>
    <x v="159"/>
    <x v="5"/>
    <x v="5"/>
    <x v="23"/>
    <x v="21"/>
    <x v="8"/>
    <x v="0"/>
  </r>
  <r>
    <x v="42"/>
    <x v="0"/>
    <n v="0.8"/>
    <x v="6"/>
    <x v="48"/>
    <x v="5"/>
    <x v="36"/>
    <x v="26"/>
    <x v="6"/>
    <x v="7"/>
    <x v="1"/>
  </r>
  <r>
    <x v="35"/>
    <x v="1"/>
    <n v="1.8"/>
    <x v="9"/>
    <x v="13"/>
    <x v="44"/>
    <x v="9"/>
    <x v="25"/>
    <x v="18"/>
    <x v="3"/>
    <x v="0"/>
  </r>
  <r>
    <x v="35"/>
    <x v="1"/>
    <n v="1.3"/>
    <x v="3"/>
    <x v="4"/>
    <x v="96"/>
    <x v="92"/>
    <x v="30"/>
    <x v="24"/>
    <x v="9"/>
    <x v="0"/>
  </r>
  <r>
    <x v="5"/>
    <x v="0"/>
    <n v="0.7"/>
    <x v="6"/>
    <x v="164"/>
    <x v="34"/>
    <x v="115"/>
    <x v="47"/>
    <x v="27"/>
    <x v="6"/>
    <x v="0"/>
  </r>
  <r>
    <x v="24"/>
    <x v="0"/>
    <n v="1.4"/>
    <x v="9"/>
    <x v="186"/>
    <x v="121"/>
    <x v="133"/>
    <x v="15"/>
    <x v="14"/>
    <x v="6"/>
    <x v="0"/>
  </r>
  <r>
    <x v="24"/>
    <x v="0"/>
    <n v="0.8"/>
    <x v="6"/>
    <x v="37"/>
    <x v="31"/>
    <x v="15"/>
    <x v="1"/>
    <x v="14"/>
    <x v="3"/>
    <x v="0"/>
  </r>
  <r>
    <x v="38"/>
    <x v="1"/>
    <n v="1.4"/>
    <x v="9"/>
    <x v="87"/>
    <x v="21"/>
    <x v="51"/>
    <x v="28"/>
    <x v="36"/>
    <x v="5"/>
    <x v="1"/>
  </r>
  <r>
    <x v="15"/>
    <x v="1"/>
    <n v="0.7"/>
    <x v="6"/>
    <x v="187"/>
    <x v="37"/>
    <x v="11"/>
    <x v="45"/>
    <x v="14"/>
    <x v="8"/>
    <x v="0"/>
  </r>
  <r>
    <x v="15"/>
    <x v="1"/>
    <n v="2.1"/>
    <x v="5"/>
    <x v="54"/>
    <x v="76"/>
    <x v="92"/>
    <x v="0"/>
    <x v="9"/>
    <x v="11"/>
    <x v="0"/>
  </r>
  <r>
    <x v="35"/>
    <x v="1"/>
    <n v="0.7"/>
    <x v="6"/>
    <x v="39"/>
    <x v="52"/>
    <x v="18"/>
    <x v="19"/>
    <x v="12"/>
    <x v="8"/>
    <x v="0"/>
  </r>
  <r>
    <x v="64"/>
    <x v="0"/>
    <n v="0.8"/>
    <x v="6"/>
    <x v="59"/>
    <x v="30"/>
    <x v="134"/>
    <x v="53"/>
    <x v="35"/>
    <x v="17"/>
    <x v="1"/>
  </r>
  <r>
    <x v="49"/>
    <x v="1"/>
    <n v="0.7"/>
    <x v="6"/>
    <x v="103"/>
    <x v="115"/>
    <x v="51"/>
    <x v="26"/>
    <x v="0"/>
    <x v="3"/>
    <x v="0"/>
  </r>
  <r>
    <x v="0"/>
    <x v="0"/>
    <n v="0.7"/>
    <x v="6"/>
    <x v="3"/>
    <x v="88"/>
    <x v="17"/>
    <x v="0"/>
    <x v="18"/>
    <x v="11"/>
    <x v="1"/>
  </r>
  <r>
    <x v="8"/>
    <x v="1"/>
    <n v="1.1000000000000001"/>
    <x v="7"/>
    <x v="51"/>
    <x v="37"/>
    <x v="36"/>
    <x v="21"/>
    <x v="18"/>
    <x v="8"/>
    <x v="1"/>
  </r>
  <r>
    <x v="27"/>
    <x v="0"/>
    <n v="0.9"/>
    <x v="6"/>
    <x v="16"/>
    <x v="40"/>
    <x v="54"/>
    <x v="45"/>
    <x v="4"/>
    <x v="3"/>
    <x v="1"/>
  </r>
  <r>
    <x v="31"/>
    <x v="1"/>
    <n v="0.8"/>
    <x v="6"/>
    <x v="14"/>
    <x v="29"/>
    <x v="27"/>
    <x v="0"/>
    <x v="5"/>
    <x v="3"/>
    <x v="1"/>
  </r>
  <r>
    <x v="16"/>
    <x v="1"/>
    <n v="0.7"/>
    <x v="6"/>
    <x v="39"/>
    <x v="52"/>
    <x v="46"/>
    <x v="30"/>
    <x v="3"/>
    <x v="8"/>
    <x v="1"/>
  </r>
  <r>
    <x v="65"/>
    <x v="1"/>
    <n v="0.7"/>
    <x v="6"/>
    <x v="188"/>
    <x v="52"/>
    <x v="97"/>
    <x v="15"/>
    <x v="7"/>
    <x v="5"/>
    <x v="1"/>
  </r>
  <r>
    <x v="37"/>
    <x v="1"/>
    <n v="2.2000000000000002"/>
    <x v="11"/>
    <x v="189"/>
    <x v="22"/>
    <x v="135"/>
    <x v="23"/>
    <x v="18"/>
    <x v="0"/>
    <x v="1"/>
  </r>
  <r>
    <x v="27"/>
    <x v="0"/>
    <n v="0.8"/>
    <x v="6"/>
    <x v="3"/>
    <x v="6"/>
    <x v="3"/>
    <x v="15"/>
    <x v="14"/>
    <x v="6"/>
    <x v="0"/>
  </r>
  <r>
    <x v="2"/>
    <x v="0"/>
    <n v="0.8"/>
    <x v="6"/>
    <x v="190"/>
    <x v="41"/>
    <x v="83"/>
    <x v="2"/>
    <x v="15"/>
    <x v="5"/>
    <x v="0"/>
  </r>
  <r>
    <x v="34"/>
    <x v="0"/>
    <n v="22.6"/>
    <x v="54"/>
    <x v="191"/>
    <x v="80"/>
    <x v="103"/>
    <x v="40"/>
    <x v="2"/>
    <x v="8"/>
    <x v="0"/>
  </r>
  <r>
    <x v="15"/>
    <x v="1"/>
    <n v="0.8"/>
    <x v="6"/>
    <x v="126"/>
    <x v="80"/>
    <x v="54"/>
    <x v="15"/>
    <x v="4"/>
    <x v="33"/>
    <x v="1"/>
  </r>
  <r>
    <x v="24"/>
    <x v="1"/>
    <n v="0.7"/>
    <x v="6"/>
    <x v="192"/>
    <x v="62"/>
    <x v="52"/>
    <x v="55"/>
    <x v="34"/>
    <x v="51"/>
    <x v="0"/>
  </r>
  <r>
    <x v="13"/>
    <x v="0"/>
    <n v="0.7"/>
    <x v="0"/>
    <x v="158"/>
    <x v="61"/>
    <x v="83"/>
    <x v="4"/>
    <x v="27"/>
    <x v="5"/>
    <x v="1"/>
  </r>
  <r>
    <x v="53"/>
    <x v="0"/>
    <n v="0.7"/>
    <x v="0"/>
    <x v="13"/>
    <x v="40"/>
    <x v="15"/>
    <x v="2"/>
    <x v="15"/>
    <x v="5"/>
    <x v="1"/>
  </r>
  <r>
    <x v="25"/>
    <x v="1"/>
    <n v="3.5"/>
    <x v="21"/>
    <x v="40"/>
    <x v="61"/>
    <x v="60"/>
    <x v="0"/>
    <x v="2"/>
    <x v="3"/>
    <x v="0"/>
  </r>
  <r>
    <x v="15"/>
    <x v="1"/>
    <n v="0.7"/>
    <x v="0"/>
    <x v="33"/>
    <x v="23"/>
    <x v="115"/>
    <x v="2"/>
    <x v="25"/>
    <x v="6"/>
    <x v="0"/>
  </r>
  <r>
    <x v="20"/>
    <x v="0"/>
    <n v="0.6"/>
    <x v="6"/>
    <x v="7"/>
    <x v="49"/>
    <x v="119"/>
    <x v="23"/>
    <x v="9"/>
    <x v="0"/>
    <x v="1"/>
  </r>
  <r>
    <x v="28"/>
    <x v="0"/>
    <n v="0.7"/>
    <x v="0"/>
    <x v="137"/>
    <x v="20"/>
    <x v="12"/>
    <x v="3"/>
    <x v="0"/>
    <x v="8"/>
    <x v="0"/>
  </r>
  <r>
    <x v="3"/>
    <x v="1"/>
    <n v="0.7"/>
    <x v="6"/>
    <x v="155"/>
    <x v="0"/>
    <x v="55"/>
    <x v="3"/>
    <x v="25"/>
    <x v="3"/>
    <x v="1"/>
  </r>
  <r>
    <x v="28"/>
    <x v="1"/>
    <n v="1.7"/>
    <x v="9"/>
    <x v="193"/>
    <x v="34"/>
    <x v="13"/>
    <x v="3"/>
    <x v="2"/>
    <x v="0"/>
    <x v="0"/>
  </r>
  <r>
    <x v="46"/>
    <x v="1"/>
    <n v="0.6"/>
    <x v="6"/>
    <x v="26"/>
    <x v="52"/>
    <x v="46"/>
    <x v="8"/>
    <x v="0"/>
    <x v="9"/>
    <x v="0"/>
  </r>
  <r>
    <x v="2"/>
    <x v="0"/>
    <n v="0.7"/>
    <x v="0"/>
    <x v="194"/>
    <x v="4"/>
    <x v="55"/>
    <x v="5"/>
    <x v="1"/>
    <x v="0"/>
    <x v="0"/>
  </r>
  <r>
    <x v="37"/>
    <x v="0"/>
    <n v="1.4"/>
    <x v="5"/>
    <x v="97"/>
    <x v="110"/>
    <x v="6"/>
    <x v="18"/>
    <x v="23"/>
    <x v="3"/>
    <x v="1"/>
  </r>
  <r>
    <x v="19"/>
    <x v="1"/>
    <n v="3.7"/>
    <x v="40"/>
    <x v="2"/>
    <x v="122"/>
    <x v="136"/>
    <x v="24"/>
    <x v="21"/>
    <x v="11"/>
    <x v="0"/>
  </r>
  <r>
    <x v="28"/>
    <x v="1"/>
    <n v="0.8"/>
    <x v="6"/>
    <x v="148"/>
    <x v="62"/>
    <x v="11"/>
    <x v="6"/>
    <x v="7"/>
    <x v="5"/>
    <x v="0"/>
  </r>
  <r>
    <x v="14"/>
    <x v="1"/>
    <n v="2.7"/>
    <x v="36"/>
    <x v="195"/>
    <x v="31"/>
    <x v="24"/>
    <x v="1"/>
    <x v="29"/>
    <x v="7"/>
    <x v="1"/>
  </r>
  <r>
    <x v="17"/>
    <x v="1"/>
    <n v="0.8"/>
    <x v="6"/>
    <x v="34"/>
    <x v="77"/>
    <x v="3"/>
    <x v="20"/>
    <x v="25"/>
    <x v="6"/>
    <x v="0"/>
  </r>
  <r>
    <x v="4"/>
    <x v="1"/>
    <n v="0.8"/>
    <x v="6"/>
    <x v="34"/>
    <x v="9"/>
    <x v="84"/>
    <x v="3"/>
    <x v="26"/>
    <x v="6"/>
    <x v="0"/>
  </r>
  <r>
    <x v="3"/>
    <x v="1"/>
    <n v="0.6"/>
    <x v="0"/>
    <x v="196"/>
    <x v="9"/>
    <x v="97"/>
    <x v="27"/>
    <x v="1"/>
    <x v="3"/>
    <x v="0"/>
  </r>
  <r>
    <x v="3"/>
    <x v="1"/>
    <n v="0.8"/>
    <x v="6"/>
    <x v="63"/>
    <x v="88"/>
    <x v="97"/>
    <x v="13"/>
    <x v="9"/>
    <x v="3"/>
    <x v="0"/>
  </r>
  <r>
    <x v="39"/>
    <x v="1"/>
    <n v="0.9"/>
    <x v="6"/>
    <x v="56"/>
    <x v="31"/>
    <x v="3"/>
    <x v="20"/>
    <x v="25"/>
    <x v="6"/>
    <x v="0"/>
  </r>
  <r>
    <x v="55"/>
    <x v="1"/>
    <n v="7.5"/>
    <x v="55"/>
    <x v="197"/>
    <x v="123"/>
    <x v="69"/>
    <x v="27"/>
    <x v="11"/>
    <x v="0"/>
    <x v="0"/>
  </r>
  <r>
    <x v="55"/>
    <x v="1"/>
    <n v="2.7"/>
    <x v="8"/>
    <x v="198"/>
    <x v="124"/>
    <x v="2"/>
    <x v="28"/>
    <x v="15"/>
    <x v="3"/>
    <x v="0"/>
  </r>
  <r>
    <x v="24"/>
    <x v="0"/>
    <n v="1"/>
    <x v="7"/>
    <x v="11"/>
    <x v="42"/>
    <x v="10"/>
    <x v="7"/>
    <x v="23"/>
    <x v="11"/>
    <x v="0"/>
  </r>
  <r>
    <x v="26"/>
    <x v="1"/>
    <n v="0.8"/>
    <x v="6"/>
    <x v="158"/>
    <x v="41"/>
    <x v="3"/>
    <x v="27"/>
    <x v="1"/>
    <x v="3"/>
    <x v="1"/>
  </r>
  <r>
    <x v="11"/>
    <x v="1"/>
    <n v="1"/>
    <x v="7"/>
    <x v="46"/>
    <x v="80"/>
    <x v="98"/>
    <x v="11"/>
    <x v="2"/>
    <x v="6"/>
    <x v="0"/>
  </r>
  <r>
    <x v="66"/>
    <x v="1"/>
    <n v="1"/>
    <x v="7"/>
    <x v="148"/>
    <x v="52"/>
    <x v="134"/>
    <x v="27"/>
    <x v="11"/>
    <x v="0"/>
    <x v="0"/>
  </r>
  <r>
    <x v="14"/>
    <x v="1"/>
    <n v="0.8"/>
    <x v="6"/>
    <x v="5"/>
    <x v="31"/>
    <x v="32"/>
    <x v="34"/>
    <x v="25"/>
    <x v="3"/>
    <x v="0"/>
  </r>
  <r>
    <x v="47"/>
    <x v="1"/>
    <n v="1"/>
    <x v="6"/>
    <x v="54"/>
    <x v="125"/>
    <x v="108"/>
    <x v="13"/>
    <x v="9"/>
    <x v="3"/>
    <x v="0"/>
  </r>
  <r>
    <x v="36"/>
    <x v="0"/>
    <n v="0.7"/>
    <x v="6"/>
    <x v="56"/>
    <x v="41"/>
    <x v="3"/>
    <x v="11"/>
    <x v="1"/>
    <x v="3"/>
    <x v="1"/>
  </r>
  <r>
    <x v="28"/>
    <x v="1"/>
    <n v="7.3"/>
    <x v="56"/>
    <x v="199"/>
    <x v="119"/>
    <x v="137"/>
    <x v="0"/>
    <x v="13"/>
    <x v="53"/>
    <x v="0"/>
  </r>
  <r>
    <x v="27"/>
    <x v="0"/>
    <n v="0.5"/>
    <x v="0"/>
    <x v="56"/>
    <x v="126"/>
    <x v="138"/>
    <x v="8"/>
    <x v="15"/>
    <x v="0"/>
    <x v="0"/>
  </r>
  <r>
    <x v="0"/>
    <x v="1"/>
    <n v="0.7"/>
    <x v="6"/>
    <x v="94"/>
    <x v="5"/>
    <x v="55"/>
    <x v="27"/>
    <x v="6"/>
    <x v="5"/>
    <x v="1"/>
  </r>
  <r>
    <x v="57"/>
    <x v="1"/>
    <n v="0.8"/>
    <x v="6"/>
    <x v="44"/>
    <x v="20"/>
    <x v="51"/>
    <x v="0"/>
    <x v="14"/>
    <x v="5"/>
    <x v="0"/>
  </r>
  <r>
    <x v="33"/>
    <x v="0"/>
    <n v="0.8"/>
    <x v="6"/>
    <x v="51"/>
    <x v="13"/>
    <x v="24"/>
    <x v="4"/>
    <x v="15"/>
    <x v="6"/>
    <x v="0"/>
  </r>
  <r>
    <x v="26"/>
    <x v="1"/>
    <n v="0.7"/>
    <x v="6"/>
    <x v="102"/>
    <x v="26"/>
    <x v="9"/>
    <x v="5"/>
    <x v="25"/>
    <x v="7"/>
    <x v="1"/>
  </r>
  <r>
    <x v="63"/>
    <x v="1"/>
    <n v="1"/>
    <x v="6"/>
    <x v="200"/>
    <x v="127"/>
    <x v="138"/>
    <x v="15"/>
    <x v="25"/>
    <x v="3"/>
    <x v="0"/>
  </r>
  <r>
    <x v="24"/>
    <x v="1"/>
    <n v="2.4"/>
    <x v="17"/>
    <x v="201"/>
    <x v="128"/>
    <x v="31"/>
    <x v="1"/>
    <x v="6"/>
    <x v="0"/>
    <x v="0"/>
  </r>
  <r>
    <x v="24"/>
    <x v="1"/>
    <n v="5"/>
    <x v="57"/>
    <x v="202"/>
    <x v="129"/>
    <x v="139"/>
    <x v="24"/>
    <x v="0"/>
    <x v="3"/>
    <x v="0"/>
  </r>
  <r>
    <x v="45"/>
    <x v="1"/>
    <n v="1.4"/>
    <x v="16"/>
    <x v="51"/>
    <x v="130"/>
    <x v="23"/>
    <x v="14"/>
    <x v="16"/>
    <x v="9"/>
    <x v="0"/>
  </r>
  <r>
    <x v="62"/>
    <x v="0"/>
    <n v="2.2999999999999998"/>
    <x v="9"/>
    <x v="203"/>
    <x v="52"/>
    <x v="26"/>
    <x v="20"/>
    <x v="18"/>
    <x v="11"/>
    <x v="1"/>
  </r>
  <r>
    <x v="0"/>
    <x v="1"/>
    <n v="4.9000000000000004"/>
    <x v="25"/>
    <x v="27"/>
    <x v="29"/>
    <x v="140"/>
    <x v="34"/>
    <x v="18"/>
    <x v="11"/>
    <x v="0"/>
  </r>
  <r>
    <x v="24"/>
    <x v="1"/>
    <n v="0.7"/>
    <x v="6"/>
    <x v="5"/>
    <x v="13"/>
    <x v="11"/>
    <x v="31"/>
    <x v="24"/>
    <x v="8"/>
    <x v="1"/>
  </r>
  <r>
    <x v="0"/>
    <x v="1"/>
    <n v="1.4"/>
    <x v="16"/>
    <x v="10"/>
    <x v="52"/>
    <x v="44"/>
    <x v="17"/>
    <x v="20"/>
    <x v="11"/>
    <x v="1"/>
  </r>
  <r>
    <x v="41"/>
    <x v="1"/>
    <n v="1.3"/>
    <x v="7"/>
    <x v="204"/>
    <x v="131"/>
    <x v="84"/>
    <x v="56"/>
    <x v="8"/>
    <x v="11"/>
    <x v="0"/>
  </r>
  <r>
    <x v="41"/>
    <x v="1"/>
    <n v="0.6"/>
    <x v="0"/>
    <x v="205"/>
    <x v="132"/>
    <x v="116"/>
    <x v="27"/>
    <x v="8"/>
    <x v="31"/>
    <x v="0"/>
  </r>
  <r>
    <x v="67"/>
    <x v="1"/>
    <n v="0.7"/>
    <x v="0"/>
    <x v="206"/>
    <x v="40"/>
    <x v="54"/>
    <x v="34"/>
    <x v="29"/>
    <x v="17"/>
    <x v="1"/>
  </r>
  <r>
    <x v="28"/>
    <x v="1"/>
    <n v="4.2"/>
    <x v="28"/>
    <x v="207"/>
    <x v="101"/>
    <x v="32"/>
    <x v="2"/>
    <x v="9"/>
    <x v="11"/>
    <x v="0"/>
  </r>
  <r>
    <x v="8"/>
    <x v="0"/>
    <n v="8.1999999999999993"/>
    <x v="58"/>
    <x v="208"/>
    <x v="17"/>
    <x v="86"/>
    <x v="5"/>
    <x v="18"/>
    <x v="11"/>
    <x v="0"/>
  </r>
  <r>
    <x v="8"/>
    <x v="0"/>
    <n v="10.9"/>
    <x v="59"/>
    <x v="208"/>
    <x v="33"/>
    <x v="27"/>
    <x v="11"/>
    <x v="10"/>
    <x v="14"/>
    <x v="0"/>
  </r>
  <r>
    <x v="5"/>
    <x v="1"/>
    <n v="1"/>
    <x v="7"/>
    <x v="127"/>
    <x v="33"/>
    <x v="140"/>
    <x v="34"/>
    <x v="25"/>
    <x v="3"/>
    <x v="1"/>
  </r>
  <r>
    <x v="55"/>
    <x v="1"/>
    <n v="1.2"/>
    <x v="10"/>
    <x v="209"/>
    <x v="77"/>
    <x v="93"/>
    <x v="20"/>
    <x v="2"/>
    <x v="54"/>
    <x v="0"/>
  </r>
  <r>
    <x v="51"/>
    <x v="1"/>
    <n v="1.6"/>
    <x v="43"/>
    <x v="87"/>
    <x v="119"/>
    <x v="4"/>
    <x v="24"/>
    <x v="14"/>
    <x v="33"/>
    <x v="1"/>
  </r>
  <r>
    <x v="32"/>
    <x v="0"/>
    <n v="0.7"/>
    <x v="0"/>
    <x v="24"/>
    <x v="49"/>
    <x v="36"/>
    <x v="2"/>
    <x v="9"/>
    <x v="11"/>
    <x v="0"/>
  </r>
  <r>
    <x v="2"/>
    <x v="1"/>
    <n v="0.4"/>
    <x v="0"/>
    <x v="133"/>
    <x v="24"/>
    <x v="141"/>
    <x v="12"/>
    <x v="23"/>
    <x v="17"/>
    <x v="0"/>
  </r>
  <r>
    <x v="26"/>
    <x v="1"/>
    <n v="1.3"/>
    <x v="16"/>
    <x v="210"/>
    <x v="133"/>
    <x v="93"/>
    <x v="19"/>
    <x v="23"/>
    <x v="8"/>
    <x v="1"/>
  </r>
  <r>
    <x v="0"/>
    <x v="1"/>
    <n v="0.9"/>
    <x v="6"/>
    <x v="41"/>
    <x v="29"/>
    <x v="19"/>
    <x v="2"/>
    <x v="9"/>
    <x v="31"/>
    <x v="0"/>
  </r>
  <r>
    <x v="22"/>
    <x v="0"/>
    <n v="0.6"/>
    <x v="0"/>
    <x v="22"/>
    <x v="110"/>
    <x v="6"/>
    <x v="20"/>
    <x v="0"/>
    <x v="0"/>
    <x v="1"/>
  </r>
  <r>
    <x v="68"/>
    <x v="1"/>
    <n v="1.9"/>
    <x v="5"/>
    <x v="211"/>
    <x v="25"/>
    <x v="142"/>
    <x v="10"/>
    <x v="19"/>
    <x v="14"/>
    <x v="0"/>
  </r>
  <r>
    <x v="51"/>
    <x v="0"/>
    <n v="0.7"/>
    <x v="0"/>
    <x v="3"/>
    <x v="20"/>
    <x v="115"/>
    <x v="43"/>
    <x v="16"/>
    <x v="9"/>
    <x v="0"/>
  </r>
  <r>
    <x v="25"/>
    <x v="0"/>
    <n v="0.8"/>
    <x v="6"/>
    <x v="212"/>
    <x v="110"/>
    <x v="119"/>
    <x v="5"/>
    <x v="18"/>
    <x v="26"/>
    <x v="1"/>
  </r>
  <r>
    <x v="6"/>
    <x v="1"/>
    <n v="0.7"/>
    <x v="6"/>
    <x v="16"/>
    <x v="45"/>
    <x v="91"/>
    <x v="1"/>
    <x v="36"/>
    <x v="23"/>
    <x v="0"/>
  </r>
  <r>
    <x v="55"/>
    <x v="0"/>
    <n v="0.9"/>
    <x v="6"/>
    <x v="89"/>
    <x v="9"/>
    <x v="44"/>
    <x v="4"/>
    <x v="26"/>
    <x v="3"/>
    <x v="1"/>
  </r>
  <r>
    <x v="23"/>
    <x v="0"/>
    <n v="0.7"/>
    <x v="6"/>
    <x v="22"/>
    <x v="61"/>
    <x v="29"/>
    <x v="1"/>
    <x v="6"/>
    <x v="12"/>
    <x v="1"/>
  </r>
  <r>
    <x v="7"/>
    <x v="0"/>
    <n v="0.5"/>
    <x v="0"/>
    <x v="40"/>
    <x v="52"/>
    <x v="24"/>
    <x v="34"/>
    <x v="30"/>
    <x v="51"/>
    <x v="1"/>
  </r>
  <r>
    <x v="62"/>
    <x v="1"/>
    <n v="1"/>
    <x v="7"/>
    <x v="213"/>
    <x v="96"/>
    <x v="28"/>
    <x v="21"/>
    <x v="11"/>
    <x v="3"/>
    <x v="0"/>
  </r>
  <r>
    <x v="30"/>
    <x v="1"/>
    <n v="1.6"/>
    <x v="5"/>
    <x v="141"/>
    <x v="13"/>
    <x v="26"/>
    <x v="17"/>
    <x v="23"/>
    <x v="0"/>
    <x v="0"/>
  </r>
  <r>
    <x v="0"/>
    <x v="1"/>
    <n v="0.8"/>
    <x v="6"/>
    <x v="56"/>
    <x v="80"/>
    <x v="88"/>
    <x v="39"/>
    <x v="32"/>
    <x v="14"/>
    <x v="0"/>
  </r>
  <r>
    <x v="27"/>
    <x v="0"/>
    <n v="0.8"/>
    <x v="6"/>
    <x v="33"/>
    <x v="31"/>
    <x v="0"/>
    <x v="21"/>
    <x v="11"/>
    <x v="3"/>
    <x v="0"/>
  </r>
  <r>
    <x v="42"/>
    <x v="0"/>
    <n v="0.8"/>
    <x v="6"/>
    <x v="44"/>
    <x v="88"/>
    <x v="3"/>
    <x v="2"/>
    <x v="27"/>
    <x v="33"/>
    <x v="0"/>
  </r>
  <r>
    <x v="27"/>
    <x v="0"/>
    <n v="2.2999999999999998"/>
    <x v="17"/>
    <x v="109"/>
    <x v="62"/>
    <x v="70"/>
    <x v="42"/>
    <x v="22"/>
    <x v="11"/>
    <x v="0"/>
  </r>
  <r>
    <x v="27"/>
    <x v="0"/>
    <n v="7.4"/>
    <x v="29"/>
    <x v="68"/>
    <x v="17"/>
    <x v="143"/>
    <x v="31"/>
    <x v="16"/>
    <x v="11"/>
    <x v="0"/>
  </r>
  <r>
    <x v="27"/>
    <x v="0"/>
    <n v="0.7"/>
    <x v="6"/>
    <x v="148"/>
    <x v="23"/>
    <x v="144"/>
    <x v="21"/>
    <x v="1"/>
    <x v="45"/>
    <x v="0"/>
  </r>
  <r>
    <x v="12"/>
    <x v="1"/>
    <n v="0.8"/>
    <x v="6"/>
    <x v="127"/>
    <x v="26"/>
    <x v="8"/>
    <x v="27"/>
    <x v="21"/>
    <x v="8"/>
    <x v="1"/>
  </r>
  <r>
    <x v="7"/>
    <x v="1"/>
    <n v="0.9"/>
    <x v="6"/>
    <x v="214"/>
    <x v="43"/>
    <x v="118"/>
    <x v="3"/>
    <x v="15"/>
    <x v="7"/>
    <x v="1"/>
  </r>
  <r>
    <x v="34"/>
    <x v="1"/>
    <n v="0.8"/>
    <x v="6"/>
    <x v="215"/>
    <x v="23"/>
    <x v="3"/>
    <x v="10"/>
    <x v="8"/>
    <x v="35"/>
    <x v="0"/>
  </r>
  <r>
    <x v="26"/>
    <x v="0"/>
    <n v="23.3"/>
    <x v="60"/>
    <x v="216"/>
    <x v="134"/>
    <x v="145"/>
    <x v="46"/>
    <x v="5"/>
    <x v="8"/>
    <x v="0"/>
  </r>
  <r>
    <x v="24"/>
    <x v="0"/>
    <n v="0.8"/>
    <x v="6"/>
    <x v="123"/>
    <x v="40"/>
    <x v="83"/>
    <x v="13"/>
    <x v="12"/>
    <x v="11"/>
    <x v="0"/>
  </r>
  <r>
    <x v="24"/>
    <x v="0"/>
    <n v="0.9"/>
    <x v="6"/>
    <x v="140"/>
    <x v="40"/>
    <x v="38"/>
    <x v="21"/>
    <x v="11"/>
    <x v="3"/>
    <x v="0"/>
  </r>
  <r>
    <x v="0"/>
    <x v="1"/>
    <n v="7.9"/>
    <x v="55"/>
    <x v="73"/>
    <x v="76"/>
    <x v="146"/>
    <x v="13"/>
    <x v="9"/>
    <x v="3"/>
    <x v="0"/>
  </r>
  <r>
    <x v="30"/>
    <x v="1"/>
    <n v="0.8"/>
    <x v="6"/>
    <x v="214"/>
    <x v="20"/>
    <x v="83"/>
    <x v="15"/>
    <x v="1"/>
    <x v="8"/>
    <x v="0"/>
  </r>
  <r>
    <x v="2"/>
    <x v="1"/>
    <n v="0.9"/>
    <x v="6"/>
    <x v="217"/>
    <x v="31"/>
    <x v="29"/>
    <x v="34"/>
    <x v="5"/>
    <x v="0"/>
    <x v="0"/>
  </r>
  <r>
    <x v="4"/>
    <x v="1"/>
    <n v="0.7"/>
    <x v="6"/>
    <x v="77"/>
    <x v="43"/>
    <x v="15"/>
    <x v="34"/>
    <x v="9"/>
    <x v="11"/>
    <x v="0"/>
  </r>
  <r>
    <x v="50"/>
    <x v="1"/>
    <n v="0.6"/>
    <x v="6"/>
    <x v="97"/>
    <x v="13"/>
    <x v="45"/>
    <x v="2"/>
    <x v="5"/>
    <x v="3"/>
    <x v="1"/>
  </r>
  <r>
    <x v="31"/>
    <x v="0"/>
    <n v="0.6"/>
    <x v="0"/>
    <x v="53"/>
    <x v="31"/>
    <x v="55"/>
    <x v="0"/>
    <x v="2"/>
    <x v="3"/>
    <x v="0"/>
  </r>
  <r>
    <x v="32"/>
    <x v="1"/>
    <n v="0.7"/>
    <x v="6"/>
    <x v="99"/>
    <x v="6"/>
    <x v="46"/>
    <x v="6"/>
    <x v="11"/>
    <x v="11"/>
    <x v="1"/>
  </r>
  <r>
    <x v="12"/>
    <x v="1"/>
    <n v="0.8"/>
    <x v="6"/>
    <x v="137"/>
    <x v="52"/>
    <x v="97"/>
    <x v="20"/>
    <x v="2"/>
    <x v="0"/>
    <x v="1"/>
  </r>
  <r>
    <x v="5"/>
    <x v="1"/>
    <n v="6.8"/>
    <x v="18"/>
    <x v="158"/>
    <x v="42"/>
    <x v="8"/>
    <x v="56"/>
    <x v="31"/>
    <x v="53"/>
    <x v="0"/>
  </r>
  <r>
    <x v="0"/>
    <x v="1"/>
    <n v="1.1000000000000001"/>
    <x v="10"/>
    <x v="218"/>
    <x v="0"/>
    <x v="118"/>
    <x v="25"/>
    <x v="17"/>
    <x v="55"/>
    <x v="0"/>
  </r>
  <r>
    <x v="57"/>
    <x v="0"/>
    <n v="2.2000000000000002"/>
    <x v="11"/>
    <x v="51"/>
    <x v="135"/>
    <x v="112"/>
    <x v="10"/>
    <x v="23"/>
    <x v="8"/>
    <x v="0"/>
  </r>
  <r>
    <x v="50"/>
    <x v="0"/>
    <n v="0.8"/>
    <x v="6"/>
    <x v="219"/>
    <x v="45"/>
    <x v="15"/>
    <x v="0"/>
    <x v="7"/>
    <x v="56"/>
    <x v="0"/>
  </r>
  <r>
    <x v="14"/>
    <x v="1"/>
    <n v="0.7"/>
    <x v="6"/>
    <x v="160"/>
    <x v="6"/>
    <x v="0"/>
    <x v="11"/>
    <x v="23"/>
    <x v="57"/>
    <x v="0"/>
  </r>
  <r>
    <x v="13"/>
    <x v="1"/>
    <n v="0.8"/>
    <x v="0"/>
    <x v="190"/>
    <x v="88"/>
    <x v="93"/>
    <x v="28"/>
    <x v="15"/>
    <x v="3"/>
    <x v="0"/>
  </r>
  <r>
    <x v="26"/>
    <x v="0"/>
    <n v="0.7"/>
    <x v="6"/>
    <x v="220"/>
    <x v="37"/>
    <x v="13"/>
    <x v="41"/>
    <x v="32"/>
    <x v="58"/>
    <x v="1"/>
  </r>
  <r>
    <x v="26"/>
    <x v="0"/>
    <n v="0.6"/>
    <x v="0"/>
    <x v="221"/>
    <x v="88"/>
    <x v="93"/>
    <x v="22"/>
    <x v="19"/>
    <x v="14"/>
    <x v="1"/>
  </r>
  <r>
    <x v="50"/>
    <x v="0"/>
    <n v="0.6"/>
    <x v="0"/>
    <x v="222"/>
    <x v="6"/>
    <x v="45"/>
    <x v="18"/>
    <x v="16"/>
    <x v="9"/>
    <x v="1"/>
  </r>
  <r>
    <x v="50"/>
    <x v="0"/>
    <n v="1"/>
    <x v="7"/>
    <x v="223"/>
    <x v="26"/>
    <x v="138"/>
    <x v="0"/>
    <x v="11"/>
    <x v="8"/>
    <x v="1"/>
  </r>
  <r>
    <x v="36"/>
    <x v="1"/>
    <n v="1"/>
    <x v="7"/>
    <x v="27"/>
    <x v="80"/>
    <x v="43"/>
    <x v="30"/>
    <x v="24"/>
    <x v="9"/>
    <x v="0"/>
  </r>
  <r>
    <x v="36"/>
    <x v="1"/>
    <n v="0.8"/>
    <x v="6"/>
    <x v="16"/>
    <x v="6"/>
    <x v="98"/>
    <x v="29"/>
    <x v="19"/>
    <x v="8"/>
    <x v="0"/>
  </r>
  <r>
    <x v="36"/>
    <x v="1"/>
    <n v="1.1000000000000001"/>
    <x v="10"/>
    <x v="224"/>
    <x v="21"/>
    <x v="10"/>
    <x v="34"/>
    <x v="7"/>
    <x v="59"/>
    <x v="0"/>
  </r>
  <r>
    <x v="42"/>
    <x v="0"/>
    <n v="0.6"/>
    <x v="0"/>
    <x v="155"/>
    <x v="15"/>
    <x v="51"/>
    <x v="26"/>
    <x v="18"/>
    <x v="11"/>
    <x v="1"/>
  </r>
  <r>
    <x v="27"/>
    <x v="1"/>
    <n v="0.7"/>
    <x v="6"/>
    <x v="225"/>
    <x v="1"/>
    <x v="115"/>
    <x v="9"/>
    <x v="3"/>
    <x v="11"/>
    <x v="1"/>
  </r>
  <r>
    <x v="27"/>
    <x v="1"/>
    <n v="1"/>
    <x v="7"/>
    <x v="6"/>
    <x v="27"/>
    <x v="24"/>
    <x v="0"/>
    <x v="14"/>
    <x v="5"/>
    <x v="1"/>
  </r>
  <r>
    <x v="30"/>
    <x v="1"/>
    <n v="2"/>
    <x v="17"/>
    <x v="226"/>
    <x v="29"/>
    <x v="147"/>
    <x v="13"/>
    <x v="8"/>
    <x v="8"/>
    <x v="1"/>
  </r>
  <r>
    <x v="14"/>
    <x v="1"/>
    <n v="2.2000000000000002"/>
    <x v="11"/>
    <x v="11"/>
    <x v="53"/>
    <x v="93"/>
    <x v="44"/>
    <x v="7"/>
    <x v="3"/>
    <x v="1"/>
  </r>
  <r>
    <x v="14"/>
    <x v="1"/>
    <n v="0.9"/>
    <x v="7"/>
    <x v="11"/>
    <x v="13"/>
    <x v="83"/>
    <x v="10"/>
    <x v="8"/>
    <x v="3"/>
    <x v="0"/>
  </r>
  <r>
    <x v="8"/>
    <x v="1"/>
    <n v="0.6"/>
    <x v="6"/>
    <x v="130"/>
    <x v="41"/>
    <x v="98"/>
    <x v="22"/>
    <x v="3"/>
    <x v="60"/>
    <x v="0"/>
  </r>
  <r>
    <x v="15"/>
    <x v="1"/>
    <n v="7.1"/>
    <x v="56"/>
    <x v="105"/>
    <x v="136"/>
    <x v="148"/>
    <x v="20"/>
    <x v="6"/>
    <x v="61"/>
    <x v="0"/>
  </r>
  <r>
    <x v="15"/>
    <x v="1"/>
    <n v="3.4"/>
    <x v="21"/>
    <x v="53"/>
    <x v="137"/>
    <x v="149"/>
    <x v="3"/>
    <x v="1"/>
    <x v="11"/>
    <x v="0"/>
  </r>
  <r>
    <x v="56"/>
    <x v="1"/>
    <n v="0.5"/>
    <x v="0"/>
    <x v="227"/>
    <x v="52"/>
    <x v="112"/>
    <x v="44"/>
    <x v="29"/>
    <x v="6"/>
    <x v="1"/>
  </r>
  <r>
    <x v="26"/>
    <x v="1"/>
    <n v="2.2999999999999998"/>
    <x v="8"/>
    <x v="73"/>
    <x v="138"/>
    <x v="150"/>
    <x v="3"/>
    <x v="15"/>
    <x v="7"/>
    <x v="0"/>
  </r>
  <r>
    <x v="26"/>
    <x v="1"/>
    <n v="1.1000000000000001"/>
    <x v="3"/>
    <x v="199"/>
    <x v="11"/>
    <x v="151"/>
    <x v="15"/>
    <x v="26"/>
    <x v="62"/>
    <x v="0"/>
  </r>
  <r>
    <x v="23"/>
    <x v="1"/>
    <n v="0.8"/>
    <x v="6"/>
    <x v="3"/>
    <x v="74"/>
    <x v="27"/>
    <x v="40"/>
    <x v="27"/>
    <x v="7"/>
    <x v="1"/>
  </r>
  <r>
    <x v="1"/>
    <x v="1"/>
    <n v="5"/>
    <x v="40"/>
    <x v="228"/>
    <x v="26"/>
    <x v="84"/>
    <x v="14"/>
    <x v="24"/>
    <x v="63"/>
    <x v="0"/>
  </r>
  <r>
    <x v="57"/>
    <x v="0"/>
    <n v="6.7"/>
    <x v="18"/>
    <x v="229"/>
    <x v="139"/>
    <x v="152"/>
    <x v="21"/>
    <x v="21"/>
    <x v="8"/>
    <x v="0"/>
  </r>
  <r>
    <x v="27"/>
    <x v="0"/>
    <n v="0.8"/>
    <x v="6"/>
    <x v="4"/>
    <x v="26"/>
    <x v="36"/>
    <x v="5"/>
    <x v="9"/>
    <x v="8"/>
    <x v="0"/>
  </r>
  <r>
    <x v="32"/>
    <x v="1"/>
    <n v="0.7"/>
    <x v="6"/>
    <x v="230"/>
    <x v="25"/>
    <x v="139"/>
    <x v="13"/>
    <x v="18"/>
    <x v="39"/>
    <x v="0"/>
  </r>
  <r>
    <x v="37"/>
    <x v="1"/>
    <n v="0.7"/>
    <x v="6"/>
    <x v="55"/>
    <x v="9"/>
    <x v="51"/>
    <x v="2"/>
    <x v="5"/>
    <x v="3"/>
    <x v="1"/>
  </r>
  <r>
    <x v="0"/>
    <x v="1"/>
    <n v="0.8"/>
    <x v="0"/>
    <x v="59"/>
    <x v="15"/>
    <x v="54"/>
    <x v="7"/>
    <x v="1"/>
    <x v="18"/>
    <x v="1"/>
  </r>
  <r>
    <x v="51"/>
    <x v="0"/>
    <n v="0.8"/>
    <x v="6"/>
    <x v="231"/>
    <x v="107"/>
    <x v="27"/>
    <x v="5"/>
    <x v="6"/>
    <x v="32"/>
    <x v="0"/>
  </r>
  <r>
    <x v="47"/>
    <x v="1"/>
    <n v="1"/>
    <x v="7"/>
    <x v="102"/>
    <x v="97"/>
    <x v="25"/>
    <x v="0"/>
    <x v="14"/>
    <x v="15"/>
    <x v="1"/>
  </r>
  <r>
    <x v="30"/>
    <x v="0"/>
    <n v="1"/>
    <x v="7"/>
    <x v="232"/>
    <x v="73"/>
    <x v="107"/>
    <x v="44"/>
    <x v="0"/>
    <x v="11"/>
    <x v="0"/>
  </r>
  <r>
    <x v="0"/>
    <x v="1"/>
    <n v="0.7"/>
    <x v="6"/>
    <x v="74"/>
    <x v="80"/>
    <x v="17"/>
    <x v="17"/>
    <x v="22"/>
    <x v="37"/>
    <x v="1"/>
  </r>
  <r>
    <x v="13"/>
    <x v="1"/>
    <n v="0.7"/>
    <x v="6"/>
    <x v="155"/>
    <x v="140"/>
    <x v="153"/>
    <x v="24"/>
    <x v="14"/>
    <x v="33"/>
    <x v="0"/>
  </r>
  <r>
    <x v="32"/>
    <x v="1"/>
    <n v="0.7"/>
    <x v="6"/>
    <x v="16"/>
    <x v="9"/>
    <x v="54"/>
    <x v="23"/>
    <x v="9"/>
    <x v="35"/>
    <x v="1"/>
  </r>
  <r>
    <x v="49"/>
    <x v="1"/>
    <n v="1"/>
    <x v="6"/>
    <x v="99"/>
    <x v="17"/>
    <x v="60"/>
    <x v="28"/>
    <x v="37"/>
    <x v="33"/>
    <x v="0"/>
  </r>
  <r>
    <x v="69"/>
    <x v="1"/>
    <n v="2.2000000000000002"/>
    <x v="17"/>
    <x v="44"/>
    <x v="30"/>
    <x v="70"/>
    <x v="15"/>
    <x v="9"/>
    <x v="11"/>
    <x v="0"/>
  </r>
  <r>
    <x v="40"/>
    <x v="1"/>
    <n v="1.8"/>
    <x v="10"/>
    <x v="233"/>
    <x v="26"/>
    <x v="55"/>
    <x v="24"/>
    <x v="15"/>
    <x v="22"/>
    <x v="0"/>
  </r>
  <r>
    <x v="8"/>
    <x v="1"/>
    <n v="3.6"/>
    <x v="21"/>
    <x v="234"/>
    <x v="43"/>
    <x v="134"/>
    <x v="15"/>
    <x v="18"/>
    <x v="9"/>
    <x v="0"/>
  </r>
  <r>
    <x v="41"/>
    <x v="1"/>
    <n v="2.7"/>
    <x v="14"/>
    <x v="235"/>
    <x v="44"/>
    <x v="20"/>
    <x v="13"/>
    <x v="3"/>
    <x v="9"/>
    <x v="0"/>
  </r>
  <r>
    <x v="48"/>
    <x v="1"/>
    <n v="2.8"/>
    <x v="27"/>
    <x v="236"/>
    <x v="52"/>
    <x v="154"/>
    <x v="7"/>
    <x v="23"/>
    <x v="11"/>
    <x v="0"/>
  </r>
  <r>
    <x v="27"/>
    <x v="1"/>
    <n v="0.8"/>
    <x v="6"/>
    <x v="237"/>
    <x v="62"/>
    <x v="11"/>
    <x v="18"/>
    <x v="8"/>
    <x v="7"/>
    <x v="0"/>
  </r>
  <r>
    <x v="51"/>
    <x v="1"/>
    <n v="19.8"/>
    <x v="61"/>
    <x v="70"/>
    <x v="36"/>
    <x v="155"/>
    <x v="8"/>
    <x v="23"/>
    <x v="4"/>
    <x v="0"/>
  </r>
  <r>
    <x v="32"/>
    <x v="1"/>
    <n v="30.5"/>
    <x v="62"/>
    <x v="103"/>
    <x v="36"/>
    <x v="57"/>
    <x v="10"/>
    <x v="8"/>
    <x v="0"/>
    <x v="0"/>
  </r>
  <r>
    <x v="32"/>
    <x v="1"/>
    <n v="32.6"/>
    <x v="63"/>
    <x v="131"/>
    <x v="48"/>
    <x v="156"/>
    <x v="9"/>
    <x v="11"/>
    <x v="6"/>
    <x v="0"/>
  </r>
  <r>
    <x v="53"/>
    <x v="1"/>
    <n v="17.7"/>
    <x v="20"/>
    <x v="52"/>
    <x v="84"/>
    <x v="157"/>
    <x v="19"/>
    <x v="3"/>
    <x v="11"/>
    <x v="0"/>
  </r>
  <r>
    <x v="28"/>
    <x v="1"/>
    <n v="0.9"/>
    <x v="7"/>
    <x v="22"/>
    <x v="58"/>
    <x v="31"/>
    <x v="1"/>
    <x v="14"/>
    <x v="3"/>
    <x v="0"/>
  </r>
  <r>
    <x v="4"/>
    <x v="1"/>
    <n v="18.399999999999999"/>
    <x v="64"/>
    <x v="207"/>
    <x v="53"/>
    <x v="158"/>
    <x v="1"/>
    <x v="0"/>
    <x v="11"/>
    <x v="0"/>
  </r>
  <r>
    <x v="4"/>
    <x v="1"/>
    <n v="20"/>
    <x v="65"/>
    <x v="238"/>
    <x v="82"/>
    <x v="159"/>
    <x v="33"/>
    <x v="9"/>
    <x v="7"/>
    <x v="0"/>
  </r>
  <r>
    <x v="35"/>
    <x v="0"/>
    <n v="0.8"/>
    <x v="6"/>
    <x v="54"/>
    <x v="9"/>
    <x v="29"/>
    <x v="57"/>
    <x v="36"/>
    <x v="3"/>
    <x v="1"/>
  </r>
  <r>
    <x v="26"/>
    <x v="1"/>
    <n v="2.2000000000000002"/>
    <x v="21"/>
    <x v="67"/>
    <x v="42"/>
    <x v="125"/>
    <x v="0"/>
    <x v="2"/>
    <x v="3"/>
    <x v="0"/>
  </r>
  <r>
    <x v="53"/>
    <x v="1"/>
    <n v="1"/>
    <x v="7"/>
    <x v="4"/>
    <x v="6"/>
    <x v="17"/>
    <x v="9"/>
    <x v="12"/>
    <x v="8"/>
    <x v="1"/>
  </r>
  <r>
    <x v="64"/>
    <x v="1"/>
    <n v="0.9"/>
    <x v="6"/>
    <x v="51"/>
    <x v="61"/>
    <x v="44"/>
    <x v="20"/>
    <x v="9"/>
    <x v="11"/>
    <x v="0"/>
  </r>
  <r>
    <x v="42"/>
    <x v="1"/>
    <n v="1"/>
    <x v="7"/>
    <x v="38"/>
    <x v="33"/>
    <x v="9"/>
    <x v="53"/>
    <x v="29"/>
    <x v="3"/>
    <x v="0"/>
  </r>
  <r>
    <x v="42"/>
    <x v="1"/>
    <n v="3.9"/>
    <x v="40"/>
    <x v="99"/>
    <x v="105"/>
    <x v="160"/>
    <x v="20"/>
    <x v="9"/>
    <x v="11"/>
    <x v="0"/>
  </r>
  <r>
    <x v="37"/>
    <x v="1"/>
    <n v="0.9"/>
    <x v="7"/>
    <x v="33"/>
    <x v="0"/>
    <x v="44"/>
    <x v="5"/>
    <x v="9"/>
    <x v="8"/>
    <x v="0"/>
  </r>
  <r>
    <x v="50"/>
    <x v="1"/>
    <n v="0.9"/>
    <x v="6"/>
    <x v="51"/>
    <x v="76"/>
    <x v="17"/>
    <x v="28"/>
    <x v="15"/>
    <x v="3"/>
    <x v="0"/>
  </r>
  <r>
    <x v="26"/>
    <x v="1"/>
    <n v="2.9"/>
    <x v="36"/>
    <x v="9"/>
    <x v="67"/>
    <x v="2"/>
    <x v="15"/>
    <x v="6"/>
    <x v="3"/>
    <x v="0"/>
  </r>
  <r>
    <x v="30"/>
    <x v="1"/>
    <n v="26.3"/>
    <x v="66"/>
    <x v="239"/>
    <x v="12"/>
    <x v="65"/>
    <x v="57"/>
    <x v="19"/>
    <x v="53"/>
    <x v="0"/>
  </r>
  <r>
    <x v="1"/>
    <x v="1"/>
    <n v="1.8"/>
    <x v="43"/>
    <x v="77"/>
    <x v="101"/>
    <x v="161"/>
    <x v="52"/>
    <x v="15"/>
    <x v="8"/>
    <x v="0"/>
  </r>
  <r>
    <x v="8"/>
    <x v="1"/>
    <n v="4.4000000000000004"/>
    <x v="67"/>
    <x v="38"/>
    <x v="3"/>
    <x v="83"/>
    <x v="34"/>
    <x v="24"/>
    <x v="4"/>
    <x v="0"/>
  </r>
  <r>
    <x v="4"/>
    <x v="0"/>
    <n v="0.8"/>
    <x v="6"/>
    <x v="155"/>
    <x v="41"/>
    <x v="36"/>
    <x v="44"/>
    <x v="25"/>
    <x v="8"/>
    <x v="0"/>
  </r>
  <r>
    <x v="28"/>
    <x v="1"/>
    <n v="0.6"/>
    <x v="6"/>
    <x v="222"/>
    <x v="13"/>
    <x v="45"/>
    <x v="43"/>
    <x v="12"/>
    <x v="6"/>
    <x v="0"/>
  </r>
  <r>
    <x v="6"/>
    <x v="1"/>
    <n v="0.8"/>
    <x v="6"/>
    <x v="28"/>
    <x v="49"/>
    <x v="36"/>
    <x v="0"/>
    <x v="25"/>
    <x v="6"/>
    <x v="1"/>
  </r>
  <r>
    <x v="51"/>
    <x v="0"/>
    <n v="0.9"/>
    <x v="6"/>
    <x v="9"/>
    <x v="23"/>
    <x v="98"/>
    <x v="28"/>
    <x v="14"/>
    <x v="0"/>
    <x v="1"/>
  </r>
  <r>
    <x v="4"/>
    <x v="1"/>
    <n v="9.4"/>
    <x v="68"/>
    <x v="240"/>
    <x v="37"/>
    <x v="105"/>
    <x v="11"/>
    <x v="21"/>
    <x v="8"/>
    <x v="0"/>
  </r>
  <r>
    <x v="16"/>
    <x v="1"/>
    <n v="3.5"/>
    <x v="21"/>
    <x v="68"/>
    <x v="141"/>
    <x v="162"/>
    <x v="34"/>
    <x v="2"/>
    <x v="0"/>
    <x v="0"/>
  </r>
  <r>
    <x v="26"/>
    <x v="1"/>
    <n v="1.7"/>
    <x v="9"/>
    <x v="168"/>
    <x v="49"/>
    <x v="92"/>
    <x v="27"/>
    <x v="24"/>
    <x v="14"/>
    <x v="0"/>
  </r>
  <r>
    <x v="8"/>
    <x v="1"/>
    <n v="3.3"/>
    <x v="27"/>
    <x v="12"/>
    <x v="117"/>
    <x v="59"/>
    <x v="22"/>
    <x v="22"/>
    <x v="14"/>
    <x v="0"/>
  </r>
  <r>
    <x v="57"/>
    <x v="0"/>
    <n v="1.1000000000000001"/>
    <x v="7"/>
    <x v="241"/>
    <x v="3"/>
    <x v="24"/>
    <x v="2"/>
    <x v="26"/>
    <x v="6"/>
    <x v="1"/>
  </r>
  <r>
    <x v="16"/>
    <x v="1"/>
    <n v="30.8"/>
    <x v="69"/>
    <x v="128"/>
    <x v="121"/>
    <x v="163"/>
    <x v="44"/>
    <x v="8"/>
    <x v="14"/>
    <x v="0"/>
  </r>
  <r>
    <x v="1"/>
    <x v="1"/>
    <n v="0.7"/>
    <x v="6"/>
    <x v="56"/>
    <x v="49"/>
    <x v="52"/>
    <x v="47"/>
    <x v="1"/>
    <x v="9"/>
    <x v="1"/>
  </r>
  <r>
    <x v="4"/>
    <x v="0"/>
    <n v="1.4"/>
    <x v="3"/>
    <x v="68"/>
    <x v="142"/>
    <x v="164"/>
    <x v="56"/>
    <x v="39"/>
    <x v="53"/>
    <x v="0"/>
  </r>
  <r>
    <x v="46"/>
    <x v="1"/>
    <n v="1.6"/>
    <x v="9"/>
    <x v="38"/>
    <x v="66"/>
    <x v="101"/>
    <x v="28"/>
    <x v="15"/>
    <x v="3"/>
    <x v="1"/>
  </r>
  <r>
    <x v="37"/>
    <x v="1"/>
    <n v="19.600000000000001"/>
    <x v="52"/>
    <x v="242"/>
    <x v="74"/>
    <x v="135"/>
    <x v="23"/>
    <x v="19"/>
    <x v="4"/>
    <x v="0"/>
  </r>
  <r>
    <x v="4"/>
    <x v="1"/>
    <n v="15.8"/>
    <x v="70"/>
    <x v="243"/>
    <x v="143"/>
    <x v="165"/>
    <x v="20"/>
    <x v="12"/>
    <x v="9"/>
    <x v="0"/>
  </r>
  <r>
    <x v="70"/>
    <x v="0"/>
    <n v="0.8"/>
    <x v="0"/>
    <x v="244"/>
    <x v="31"/>
    <x v="127"/>
    <x v="4"/>
    <x v="6"/>
    <x v="0"/>
    <x v="0"/>
  </r>
  <r>
    <x v="22"/>
    <x v="1"/>
    <n v="1.8"/>
    <x v="9"/>
    <x v="245"/>
    <x v="98"/>
    <x v="166"/>
    <x v="11"/>
    <x v="8"/>
    <x v="11"/>
    <x v="0"/>
  </r>
  <r>
    <x v="0"/>
    <x v="0"/>
    <n v="0.7"/>
    <x v="6"/>
    <x v="246"/>
    <x v="41"/>
    <x v="21"/>
    <x v="15"/>
    <x v="5"/>
    <x v="0"/>
    <x v="1"/>
  </r>
  <r>
    <x v="27"/>
    <x v="1"/>
    <n v="0.8"/>
    <x v="6"/>
    <x v="247"/>
    <x v="37"/>
    <x v="15"/>
    <x v="2"/>
    <x v="9"/>
    <x v="11"/>
    <x v="1"/>
  </r>
  <r>
    <x v="27"/>
    <x v="1"/>
    <n v="0.8"/>
    <x v="6"/>
    <x v="44"/>
    <x v="62"/>
    <x v="8"/>
    <x v="26"/>
    <x v="9"/>
    <x v="8"/>
    <x v="1"/>
  </r>
  <r>
    <x v="1"/>
    <x v="1"/>
    <n v="0.7"/>
    <x v="6"/>
    <x v="140"/>
    <x v="74"/>
    <x v="34"/>
    <x v="3"/>
    <x v="7"/>
    <x v="7"/>
    <x v="1"/>
  </r>
  <r>
    <x v="16"/>
    <x v="1"/>
    <n v="1.2"/>
    <x v="16"/>
    <x v="72"/>
    <x v="88"/>
    <x v="38"/>
    <x v="4"/>
    <x v="15"/>
    <x v="6"/>
    <x v="0"/>
  </r>
  <r>
    <x v="34"/>
    <x v="0"/>
    <n v="5.5"/>
    <x v="18"/>
    <x v="129"/>
    <x v="143"/>
    <x v="93"/>
    <x v="2"/>
    <x v="1"/>
    <x v="8"/>
    <x v="0"/>
  </r>
  <r>
    <x v="26"/>
    <x v="0"/>
    <n v="0.7"/>
    <x v="6"/>
    <x v="248"/>
    <x v="96"/>
    <x v="93"/>
    <x v="41"/>
    <x v="20"/>
    <x v="0"/>
    <x v="1"/>
  </r>
  <r>
    <x v="26"/>
    <x v="1"/>
    <n v="20.2"/>
    <x v="71"/>
    <x v="26"/>
    <x v="115"/>
    <x v="98"/>
    <x v="33"/>
    <x v="10"/>
    <x v="11"/>
    <x v="0"/>
  </r>
  <r>
    <x v="28"/>
    <x v="0"/>
    <n v="27.7"/>
    <x v="72"/>
    <x v="96"/>
    <x v="36"/>
    <x v="167"/>
    <x v="34"/>
    <x v="10"/>
    <x v="4"/>
    <x v="0"/>
  </r>
  <r>
    <x v="27"/>
    <x v="1"/>
    <n v="11.1"/>
    <x v="73"/>
    <x v="12"/>
    <x v="2"/>
    <x v="163"/>
    <x v="20"/>
    <x v="21"/>
    <x v="64"/>
    <x v="0"/>
  </r>
  <r>
    <x v="16"/>
    <x v="0"/>
    <n v="2.1"/>
    <x v="11"/>
    <x v="249"/>
    <x v="67"/>
    <x v="142"/>
    <x v="40"/>
    <x v="35"/>
    <x v="22"/>
    <x v="0"/>
  </r>
  <r>
    <x v="4"/>
    <x v="1"/>
    <n v="3.3"/>
    <x v="27"/>
    <x v="194"/>
    <x v="31"/>
    <x v="12"/>
    <x v="19"/>
    <x v="3"/>
    <x v="11"/>
    <x v="0"/>
  </r>
  <r>
    <x v="6"/>
    <x v="1"/>
    <n v="1.2"/>
    <x v="3"/>
    <x v="34"/>
    <x v="20"/>
    <x v="55"/>
    <x v="21"/>
    <x v="9"/>
    <x v="0"/>
    <x v="1"/>
  </r>
  <r>
    <x v="26"/>
    <x v="1"/>
    <n v="0.6"/>
    <x v="0"/>
    <x v="105"/>
    <x v="62"/>
    <x v="11"/>
    <x v="9"/>
    <x v="18"/>
    <x v="3"/>
    <x v="0"/>
  </r>
  <r>
    <x v="4"/>
    <x v="1"/>
    <n v="10.199999999999999"/>
    <x v="74"/>
    <x v="250"/>
    <x v="51"/>
    <x v="89"/>
    <x v="2"/>
    <x v="8"/>
    <x v="9"/>
    <x v="0"/>
  </r>
  <r>
    <x v="68"/>
    <x v="1"/>
    <n v="1.8"/>
    <x v="43"/>
    <x v="130"/>
    <x v="20"/>
    <x v="46"/>
    <x v="24"/>
    <x v="9"/>
    <x v="8"/>
    <x v="0"/>
  </r>
  <r>
    <x v="8"/>
    <x v="1"/>
    <n v="0.8"/>
    <x v="6"/>
    <x v="8"/>
    <x v="144"/>
    <x v="91"/>
    <x v="2"/>
    <x v="9"/>
    <x v="11"/>
    <x v="0"/>
  </r>
  <r>
    <x v="17"/>
    <x v="1"/>
    <n v="0.7"/>
    <x v="0"/>
    <x v="102"/>
    <x v="31"/>
    <x v="38"/>
    <x v="23"/>
    <x v="11"/>
    <x v="3"/>
    <x v="0"/>
  </r>
  <r>
    <x v="17"/>
    <x v="1"/>
    <n v="2.9"/>
    <x v="14"/>
    <x v="99"/>
    <x v="38"/>
    <x v="168"/>
    <x v="21"/>
    <x v="11"/>
    <x v="3"/>
    <x v="0"/>
  </r>
  <r>
    <x v="17"/>
    <x v="1"/>
    <n v="4"/>
    <x v="35"/>
    <x v="32"/>
    <x v="145"/>
    <x v="169"/>
    <x v="1"/>
    <x v="15"/>
    <x v="6"/>
    <x v="0"/>
  </r>
  <r>
    <x v="5"/>
    <x v="1"/>
    <n v="42.8"/>
    <x v="75"/>
    <x v="251"/>
    <x v="146"/>
    <x v="95"/>
    <x v="1"/>
    <x v="12"/>
    <x v="14"/>
    <x v="0"/>
  </r>
  <r>
    <x v="36"/>
    <x v="1"/>
    <n v="15.2"/>
    <x v="76"/>
    <x v="252"/>
    <x v="147"/>
    <x v="170"/>
    <x v="24"/>
    <x v="20"/>
    <x v="4"/>
    <x v="0"/>
  </r>
  <r>
    <x v="36"/>
    <x v="1"/>
    <n v="16.600000000000001"/>
    <x v="45"/>
    <x v="168"/>
    <x v="148"/>
    <x v="171"/>
    <x v="20"/>
    <x v="19"/>
    <x v="4"/>
    <x v="0"/>
  </r>
  <r>
    <x v="36"/>
    <x v="1"/>
    <n v="17.3"/>
    <x v="64"/>
    <x v="253"/>
    <x v="149"/>
    <x v="172"/>
    <x v="40"/>
    <x v="12"/>
    <x v="14"/>
    <x v="0"/>
  </r>
  <r>
    <x v="10"/>
    <x v="1"/>
    <n v="1.4"/>
    <x v="10"/>
    <x v="68"/>
    <x v="9"/>
    <x v="85"/>
    <x v="15"/>
    <x v="12"/>
    <x v="14"/>
    <x v="0"/>
  </r>
  <r>
    <x v="14"/>
    <x v="0"/>
    <n v="0.6"/>
    <x v="0"/>
    <x v="16"/>
    <x v="6"/>
    <x v="18"/>
    <x v="7"/>
    <x v="18"/>
    <x v="0"/>
    <x v="1"/>
  </r>
  <r>
    <x v="61"/>
    <x v="1"/>
    <n v="22.5"/>
    <x v="48"/>
    <x v="254"/>
    <x v="6"/>
    <x v="132"/>
    <x v="26"/>
    <x v="24"/>
    <x v="65"/>
    <x v="0"/>
  </r>
  <r>
    <x v="28"/>
    <x v="0"/>
    <n v="1"/>
    <x v="7"/>
    <x v="117"/>
    <x v="6"/>
    <x v="60"/>
    <x v="40"/>
    <x v="15"/>
    <x v="3"/>
    <x v="1"/>
  </r>
  <r>
    <x v="22"/>
    <x v="1"/>
    <n v="2.7"/>
    <x v="36"/>
    <x v="255"/>
    <x v="20"/>
    <x v="84"/>
    <x v="13"/>
    <x v="28"/>
    <x v="66"/>
    <x v="0"/>
  </r>
  <r>
    <x v="20"/>
    <x v="0"/>
    <n v="16.7"/>
    <x v="77"/>
    <x v="112"/>
    <x v="11"/>
    <x v="173"/>
    <x v="20"/>
    <x v="5"/>
    <x v="67"/>
    <x v="0"/>
  </r>
  <r>
    <x v="65"/>
    <x v="1"/>
    <n v="7.7"/>
    <x v="2"/>
    <x v="240"/>
    <x v="150"/>
    <x v="174"/>
    <x v="34"/>
    <x v="15"/>
    <x v="7"/>
    <x v="0"/>
  </r>
  <r>
    <x v="65"/>
    <x v="1"/>
    <n v="2.6"/>
    <x v="14"/>
    <x v="212"/>
    <x v="151"/>
    <x v="88"/>
    <x v="33"/>
    <x v="12"/>
    <x v="0"/>
    <x v="0"/>
  </r>
  <r>
    <x v="71"/>
    <x v="1"/>
    <n v="1.1000000000000001"/>
    <x v="7"/>
    <x v="51"/>
    <x v="74"/>
    <x v="175"/>
    <x v="20"/>
    <x v="9"/>
    <x v="11"/>
    <x v="0"/>
  </r>
  <r>
    <x v="32"/>
    <x v="1"/>
    <n v="15.6"/>
    <x v="52"/>
    <x v="256"/>
    <x v="117"/>
    <x v="168"/>
    <x v="19"/>
    <x v="15"/>
    <x v="68"/>
    <x v="0"/>
  </r>
  <r>
    <x v="32"/>
    <x v="1"/>
    <n v="3.7"/>
    <x v="21"/>
    <x v="257"/>
    <x v="76"/>
    <x v="49"/>
    <x v="21"/>
    <x v="16"/>
    <x v="4"/>
    <x v="0"/>
  </r>
  <r>
    <x v="32"/>
    <x v="1"/>
    <n v="12.1"/>
    <x v="78"/>
    <x v="258"/>
    <x v="33"/>
    <x v="69"/>
    <x v="26"/>
    <x v="3"/>
    <x v="14"/>
    <x v="0"/>
  </r>
  <r>
    <x v="32"/>
    <x v="1"/>
    <n v="25"/>
    <x v="79"/>
    <x v="259"/>
    <x v="96"/>
    <x v="49"/>
    <x v="44"/>
    <x v="23"/>
    <x v="68"/>
    <x v="0"/>
  </r>
  <r>
    <x v="32"/>
    <x v="1"/>
    <n v="15"/>
    <x v="32"/>
    <x v="23"/>
    <x v="51"/>
    <x v="28"/>
    <x v="30"/>
    <x v="20"/>
    <x v="11"/>
    <x v="0"/>
  </r>
  <r>
    <x v="32"/>
    <x v="1"/>
    <n v="12.7"/>
    <x v="77"/>
    <x v="27"/>
    <x v="52"/>
    <x v="34"/>
    <x v="33"/>
    <x v="12"/>
    <x v="0"/>
    <x v="0"/>
  </r>
  <r>
    <x v="37"/>
    <x v="1"/>
    <n v="0.5"/>
    <x v="0"/>
    <x v="260"/>
    <x v="20"/>
    <x v="18"/>
    <x v="7"/>
    <x v="13"/>
    <x v="69"/>
    <x v="1"/>
  </r>
  <r>
    <x v="16"/>
    <x v="1"/>
    <n v="0.6"/>
    <x v="0"/>
    <x v="261"/>
    <x v="23"/>
    <x v="60"/>
    <x v="13"/>
    <x v="1"/>
    <x v="6"/>
    <x v="0"/>
  </r>
  <r>
    <x v="22"/>
    <x v="1"/>
    <n v="0.8"/>
    <x v="6"/>
    <x v="152"/>
    <x v="33"/>
    <x v="176"/>
    <x v="11"/>
    <x v="1"/>
    <x v="3"/>
    <x v="0"/>
  </r>
  <r>
    <x v="33"/>
    <x v="1"/>
    <n v="1.3"/>
    <x v="10"/>
    <x v="262"/>
    <x v="62"/>
    <x v="98"/>
    <x v="0"/>
    <x v="2"/>
    <x v="3"/>
    <x v="0"/>
  </r>
  <r>
    <x v="14"/>
    <x v="1"/>
    <n v="1"/>
    <x v="7"/>
    <x v="177"/>
    <x v="37"/>
    <x v="44"/>
    <x v="3"/>
    <x v="4"/>
    <x v="33"/>
    <x v="1"/>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83">
  <r>
    <n v="65"/>
    <s v="Female"/>
    <n v="0.7"/>
    <n v="0.1"/>
    <n v="187"/>
    <n v="16"/>
    <n v="18"/>
    <n v="6.8"/>
    <n v="3.3"/>
    <n v="0.9"/>
  </r>
  <r>
    <n v="62"/>
    <s v="Male"/>
    <n v="10.9"/>
    <n v="5.5"/>
    <n v="699"/>
    <n v="64"/>
    <n v="100"/>
    <n v="7.5"/>
    <n v="3.2"/>
    <n v="0.74"/>
  </r>
  <r>
    <n v="62"/>
    <s v="Male"/>
    <n v="7.3"/>
    <n v="4.0999999999999996"/>
    <n v="490"/>
    <n v="60"/>
    <n v="68"/>
    <n v="7"/>
    <n v="3.3"/>
    <n v="0.89"/>
  </r>
  <r>
    <n v="58"/>
    <s v="Male"/>
    <n v="1"/>
    <n v="0.4"/>
    <n v="182"/>
    <n v="14"/>
    <n v="20"/>
    <n v="6.8"/>
    <n v="3.4"/>
    <n v="1"/>
  </r>
  <r>
    <n v="72"/>
    <s v="Male"/>
    <n v="3.9"/>
    <n v="2"/>
    <n v="195"/>
    <n v="27"/>
    <n v="59"/>
    <n v="7.3"/>
    <n v="2.4"/>
    <n v="0.4"/>
  </r>
  <r>
    <n v="46"/>
    <s v="Male"/>
    <n v="1.8"/>
    <n v="0.7"/>
    <n v="208"/>
    <n v="19"/>
    <n v="14"/>
    <n v="7.6"/>
    <n v="4.4000000000000004"/>
    <n v="1.3"/>
  </r>
  <r>
    <n v="26"/>
    <s v="Female"/>
    <n v="0.9"/>
    <n v="0.2"/>
    <n v="154"/>
    <n v="16"/>
    <n v="12"/>
    <n v="7"/>
    <n v="3.5"/>
    <n v="1"/>
  </r>
  <r>
    <n v="29"/>
    <s v="Female"/>
    <n v="0.9"/>
    <n v="0.3"/>
    <n v="202"/>
    <n v="14"/>
    <n v="11"/>
    <n v="6.7"/>
    <n v="3.6"/>
    <n v="1.1000000000000001"/>
  </r>
  <r>
    <n v="17"/>
    <s v="Male"/>
    <n v="0.9"/>
    <n v="0.3"/>
    <n v="202"/>
    <n v="22"/>
    <n v="19"/>
    <n v="7.4"/>
    <n v="4.0999999999999996"/>
    <n v="1.2"/>
  </r>
  <r>
    <n v="55"/>
    <s v="Male"/>
    <n v="0.7"/>
    <n v="0.2"/>
    <n v="290"/>
    <n v="53"/>
    <n v="58"/>
    <n v="6.8"/>
    <n v="3.4"/>
    <n v="1"/>
  </r>
  <r>
    <n v="57"/>
    <s v="Male"/>
    <n v="0.6"/>
    <n v="0.1"/>
    <n v="210"/>
    <n v="51"/>
    <n v="59"/>
    <n v="5.9"/>
    <n v="2.7"/>
    <n v="0.8"/>
  </r>
  <r>
    <n v="72"/>
    <s v="Male"/>
    <n v="2.7"/>
    <n v="1.3"/>
    <n v="260"/>
    <n v="31"/>
    <n v="56"/>
    <n v="7.4"/>
    <n v="3"/>
    <n v="0.6"/>
  </r>
  <r>
    <n v="64"/>
    <s v="Male"/>
    <n v="0.9"/>
    <n v="0.3"/>
    <n v="310"/>
    <n v="61"/>
    <n v="58"/>
    <n v="7"/>
    <n v="3.4"/>
    <n v="0.9"/>
  </r>
  <r>
    <n v="74"/>
    <s v="Female"/>
    <n v="1.1000000000000001"/>
    <n v="0.4"/>
    <n v="214"/>
    <n v="22"/>
    <n v="30"/>
    <n v="8.1"/>
    <n v="4.0999999999999996"/>
    <n v="1"/>
  </r>
  <r>
    <n v="61"/>
    <s v="Male"/>
    <n v="0.7"/>
    <n v="0.2"/>
    <n v="145"/>
    <n v="53"/>
    <n v="41"/>
    <n v="5.8"/>
    <n v="2.7"/>
    <n v="0.87"/>
  </r>
  <r>
    <n v="25"/>
    <s v="Male"/>
    <n v="0.6"/>
    <n v="0.1"/>
    <n v="183"/>
    <n v="91"/>
    <n v="53"/>
    <n v="5.5"/>
    <n v="2.2999999999999998"/>
    <n v="0.7"/>
  </r>
  <r>
    <n v="38"/>
    <s v="Male"/>
    <n v="1.8"/>
    <n v="0.8"/>
    <n v="342"/>
    <n v="168"/>
    <n v="441"/>
    <n v="7.6"/>
    <n v="4.4000000000000004"/>
    <n v="1.3"/>
  </r>
  <r>
    <n v="33"/>
    <s v="Male"/>
    <n v="1.6"/>
    <n v="0.5"/>
    <n v="165"/>
    <n v="15"/>
    <n v="23"/>
    <n v="7.3"/>
    <n v="3.5"/>
    <n v="0.92"/>
  </r>
  <r>
    <n v="40"/>
    <s v="Female"/>
    <n v="0.9"/>
    <n v="0.3"/>
    <n v="293"/>
    <n v="232"/>
    <n v="245"/>
    <n v="6.8"/>
    <n v="3.1"/>
    <n v="0.8"/>
  </r>
  <r>
    <n v="40"/>
    <s v="Female"/>
    <n v="0.9"/>
    <n v="0.3"/>
    <n v="293"/>
    <n v="232"/>
    <n v="245"/>
    <n v="6.8"/>
    <n v="3.1"/>
    <n v="0.8"/>
  </r>
  <r>
    <n v="51"/>
    <s v="Male"/>
    <n v="2.2000000000000002"/>
    <n v="1"/>
    <n v="610"/>
    <n v="17"/>
    <n v="28"/>
    <n v="7.3"/>
    <n v="2.6"/>
    <n v="0.55000000000000004"/>
  </r>
  <r>
    <n v="51"/>
    <s v="Male"/>
    <n v="2.9"/>
    <n v="1.3"/>
    <n v="482"/>
    <n v="22"/>
    <n v="34"/>
    <n v="7"/>
    <n v="2.4"/>
    <n v="0.5"/>
  </r>
  <r>
    <n v="62"/>
    <s v="Male"/>
    <n v="6.8"/>
    <n v="3"/>
    <n v="542"/>
    <n v="116"/>
    <n v="66"/>
    <n v="6.4"/>
    <n v="3.1"/>
    <n v="0.9"/>
  </r>
  <r>
    <n v="40"/>
    <s v="Male"/>
    <n v="1.9"/>
    <n v="1"/>
    <n v="231"/>
    <n v="16"/>
    <n v="55"/>
    <n v="4.3"/>
    <n v="1.6"/>
    <n v="0.6"/>
  </r>
  <r>
    <n v="63"/>
    <s v="Male"/>
    <n v="0.9"/>
    <n v="0.2"/>
    <n v="194"/>
    <n v="52"/>
    <n v="45"/>
    <n v="6"/>
    <n v="3.9"/>
    <n v="1.85"/>
  </r>
  <r>
    <n v="34"/>
    <s v="Male"/>
    <n v="4.0999999999999996"/>
    <n v="2"/>
    <n v="289"/>
    <n v="875"/>
    <n v="731"/>
    <n v="5"/>
    <n v="2.7"/>
    <n v="1.1000000000000001"/>
  </r>
  <r>
    <n v="34"/>
    <s v="Male"/>
    <n v="4.0999999999999996"/>
    <n v="2"/>
    <n v="289"/>
    <n v="875"/>
    <n v="731"/>
    <n v="5"/>
    <n v="2.7"/>
    <n v="1.1000000000000001"/>
  </r>
  <r>
    <n v="34"/>
    <s v="Male"/>
    <n v="6.2"/>
    <n v="3"/>
    <n v="240"/>
    <n v="1680"/>
    <n v="850"/>
    <n v="7.2"/>
    <n v="4"/>
    <n v="1.2"/>
  </r>
  <r>
    <n v="20"/>
    <s v="Male"/>
    <n v="1.1000000000000001"/>
    <n v="0.5"/>
    <n v="128"/>
    <n v="20"/>
    <n v="30"/>
    <n v="3.9"/>
    <n v="1.9"/>
    <n v="0.95"/>
  </r>
  <r>
    <n v="84"/>
    <s v="Female"/>
    <n v="0.7"/>
    <n v="0.2"/>
    <n v="188"/>
    <n v="13"/>
    <n v="21"/>
    <n v="6"/>
    <n v="3.2"/>
    <n v="1.1000000000000001"/>
  </r>
  <r>
    <n v="57"/>
    <s v="Male"/>
    <n v="4"/>
    <n v="1.9"/>
    <n v="190"/>
    <n v="45"/>
    <n v="111"/>
    <n v="5.2"/>
    <n v="1.5"/>
    <n v="0.4"/>
  </r>
  <r>
    <n v="52"/>
    <s v="Male"/>
    <n v="0.9"/>
    <n v="0.2"/>
    <n v="156"/>
    <n v="35"/>
    <n v="44"/>
    <n v="4.9000000000000004"/>
    <n v="2.9"/>
    <n v="1.4"/>
  </r>
  <r>
    <n v="57"/>
    <s v="Male"/>
    <n v="1"/>
    <n v="0.3"/>
    <n v="187"/>
    <n v="19"/>
    <n v="23"/>
    <n v="5.2"/>
    <n v="2.9"/>
    <n v="1.2"/>
  </r>
  <r>
    <n v="38"/>
    <s v="Female"/>
    <n v="2.6"/>
    <n v="1.2"/>
    <n v="410"/>
    <n v="59"/>
    <n v="57"/>
    <n v="5.6"/>
    <n v="3"/>
    <n v="0.8"/>
  </r>
  <r>
    <n v="38"/>
    <s v="Female"/>
    <n v="2.6"/>
    <n v="1.2"/>
    <n v="410"/>
    <n v="59"/>
    <n v="57"/>
    <n v="5.6"/>
    <n v="3"/>
    <n v="0.8"/>
  </r>
  <r>
    <n v="30"/>
    <s v="Male"/>
    <n v="1.3"/>
    <n v="0.4"/>
    <n v="482"/>
    <n v="102"/>
    <n v="80"/>
    <n v="6.9"/>
    <n v="3.3"/>
    <n v="0.9"/>
  </r>
  <r>
    <n v="17"/>
    <s v="Female"/>
    <n v="0.7"/>
    <n v="0.2"/>
    <n v="145"/>
    <n v="18"/>
    <n v="36"/>
    <n v="7.2"/>
    <n v="3.9"/>
    <n v="1.18"/>
  </r>
  <r>
    <n v="46"/>
    <s v="Female"/>
    <n v="14.2"/>
    <n v="7.8"/>
    <n v="374"/>
    <n v="38"/>
    <n v="77"/>
    <n v="4.3"/>
    <n v="2"/>
    <n v="0.8"/>
  </r>
  <r>
    <n v="48"/>
    <s v="Male"/>
    <n v="1.4"/>
    <n v="0.6"/>
    <n v="263"/>
    <n v="38"/>
    <n v="66"/>
    <n v="5.8"/>
    <n v="2.2000000000000002"/>
    <n v="0.61"/>
  </r>
  <r>
    <n v="47"/>
    <s v="Male"/>
    <n v="2.7"/>
    <n v="1.3"/>
    <n v="275"/>
    <n v="123"/>
    <n v="73"/>
    <n v="6.2"/>
    <n v="3.3"/>
    <n v="1.1000000000000001"/>
  </r>
  <r>
    <n v="45"/>
    <s v="Male"/>
    <n v="2.4"/>
    <n v="1.1000000000000001"/>
    <n v="168"/>
    <n v="33"/>
    <n v="50"/>
    <n v="5.0999999999999996"/>
    <n v="2.6"/>
    <n v="1"/>
  </r>
  <r>
    <n v="62"/>
    <s v="Male"/>
    <n v="0.6"/>
    <n v="0.1"/>
    <n v="160"/>
    <n v="42"/>
    <n v="110"/>
    <n v="4.9000000000000004"/>
    <n v="2.6"/>
    <n v="1.1000000000000001"/>
  </r>
  <r>
    <n v="42"/>
    <s v="Male"/>
    <n v="6.8"/>
    <n v="3.2"/>
    <n v="630"/>
    <n v="25"/>
    <n v="47"/>
    <n v="6.1"/>
    <n v="2.2999999999999998"/>
    <n v="0.6"/>
  </r>
  <r>
    <n v="50"/>
    <s v="Male"/>
    <n v="2.6"/>
    <n v="1.2"/>
    <n v="415"/>
    <n v="407"/>
    <n v="576"/>
    <n v="6.4"/>
    <n v="3.2"/>
    <n v="1"/>
  </r>
  <r>
    <n v="85"/>
    <s v="Female"/>
    <n v="1"/>
    <n v="0.3"/>
    <n v="208"/>
    <n v="17"/>
    <n v="15"/>
    <n v="7"/>
    <n v="3.6"/>
    <n v="1"/>
  </r>
  <r>
    <n v="35"/>
    <s v="Male"/>
    <n v="1.8"/>
    <n v="0.6"/>
    <n v="275"/>
    <n v="48"/>
    <n v="178"/>
    <n v="6.5"/>
    <n v="3.2"/>
    <n v="0.9"/>
  </r>
  <r>
    <n v="21"/>
    <s v="Male"/>
    <n v="3.9"/>
    <n v="1.8"/>
    <n v="150"/>
    <n v="36"/>
    <n v="27"/>
    <n v="6.8"/>
    <n v="3.9"/>
    <n v="1.34"/>
  </r>
  <r>
    <n v="40"/>
    <s v="Male"/>
    <n v="1.1000000000000001"/>
    <n v="0.3"/>
    <n v="230"/>
    <n v="1630"/>
    <n v="960"/>
    <n v="4.9000000000000004"/>
    <n v="2.8"/>
    <n v="1.3"/>
  </r>
  <r>
    <n v="32"/>
    <s v="Female"/>
    <n v="0.6"/>
    <n v="0.1"/>
    <n v="176"/>
    <n v="39"/>
    <n v="28"/>
    <n v="6"/>
    <n v="3"/>
    <n v="1"/>
  </r>
  <r>
    <n v="55"/>
    <s v="Male"/>
    <n v="18.399999999999999"/>
    <n v="8.8000000000000007"/>
    <n v="206"/>
    <n v="64"/>
    <n v="178"/>
    <n v="6.2"/>
    <n v="1.8"/>
    <n v="0.4"/>
  </r>
  <r>
    <n v="45"/>
    <s v="Female"/>
    <n v="0.7"/>
    <n v="0.2"/>
    <n v="170"/>
    <n v="21"/>
    <n v="14"/>
    <n v="5.7"/>
    <n v="2.5"/>
    <n v="0.7"/>
  </r>
  <r>
    <n v="34"/>
    <s v="Female"/>
    <n v="0.6"/>
    <n v="0.1"/>
    <n v="161"/>
    <n v="15"/>
    <n v="19"/>
    <n v="6.6"/>
    <n v="3.4"/>
    <n v="1"/>
  </r>
  <r>
    <n v="38"/>
    <s v="Male"/>
    <n v="3.1"/>
    <n v="1.6"/>
    <n v="253"/>
    <n v="80"/>
    <n v="406"/>
    <n v="6.8"/>
    <n v="3.9"/>
    <n v="1.3"/>
  </r>
  <r>
    <n v="38"/>
    <s v="Male"/>
    <n v="1.1000000000000001"/>
    <n v="0.3"/>
    <n v="198"/>
    <n v="86"/>
    <n v="150"/>
    <n v="6.3"/>
    <n v="3.5"/>
    <n v="1.2"/>
  </r>
  <r>
    <n v="42"/>
    <s v="Male"/>
    <n v="8.9"/>
    <n v="4.5"/>
    <n v="272"/>
    <n v="31"/>
    <n v="61"/>
    <n v="5.8"/>
    <n v="2"/>
    <n v="0.5"/>
  </r>
  <r>
    <n v="42"/>
    <s v="Male"/>
    <n v="8.9"/>
    <n v="4.5"/>
    <n v="272"/>
    <n v="31"/>
    <n v="61"/>
    <n v="5.8"/>
    <n v="2"/>
    <n v="0.5"/>
  </r>
  <r>
    <n v="33"/>
    <s v="Male"/>
    <n v="0.8"/>
    <n v="0.2"/>
    <n v="198"/>
    <n v="26"/>
    <n v="23"/>
    <n v="8"/>
    <n v="4"/>
    <n v="1"/>
  </r>
  <r>
    <n v="48"/>
    <s v="Female"/>
    <n v="0.9"/>
    <n v="0.2"/>
    <n v="175"/>
    <n v="24"/>
    <n v="54"/>
    <n v="5.5"/>
    <n v="2.7"/>
    <n v="0.9"/>
  </r>
  <r>
    <n v="51"/>
    <s v="Male"/>
    <n v="0.8"/>
    <n v="0.2"/>
    <n v="367"/>
    <n v="42"/>
    <n v="18"/>
    <n v="5.2"/>
    <n v="2"/>
    <n v="0.6"/>
  </r>
  <r>
    <n v="64"/>
    <s v="Male"/>
    <n v="1.1000000000000001"/>
    <n v="0.5"/>
    <n v="145"/>
    <n v="20"/>
    <n v="24"/>
    <n v="5.5"/>
    <n v="3.2"/>
    <n v="1.39"/>
  </r>
  <r>
    <n v="31"/>
    <s v="Female"/>
    <n v="0.8"/>
    <n v="0.2"/>
    <n v="158"/>
    <n v="21"/>
    <n v="16"/>
    <n v="6"/>
    <n v="3"/>
    <n v="1"/>
  </r>
  <r>
    <n v="58"/>
    <s v="Male"/>
    <n v="1"/>
    <n v="0.5"/>
    <n v="158"/>
    <n v="37"/>
    <n v="43"/>
    <n v="7.2"/>
    <n v="3.6"/>
    <n v="1"/>
  </r>
  <r>
    <n v="58"/>
    <s v="Male"/>
    <n v="1"/>
    <n v="0.5"/>
    <n v="158"/>
    <n v="37"/>
    <n v="43"/>
    <n v="7.2"/>
    <n v="3.6"/>
    <n v="1"/>
  </r>
  <r>
    <n v="57"/>
    <s v="Male"/>
    <n v="0.7"/>
    <n v="0.2"/>
    <n v="208"/>
    <n v="35"/>
    <n v="97"/>
    <n v="5.0999999999999996"/>
    <n v="2.1"/>
    <n v="0.7"/>
  </r>
  <r>
    <n v="57"/>
    <s v="Male"/>
    <n v="1.3"/>
    <n v="0.4"/>
    <n v="259"/>
    <n v="40"/>
    <n v="86"/>
    <n v="6.5"/>
    <n v="2.5"/>
    <n v="0.6"/>
  </r>
  <r>
    <n v="57"/>
    <s v="Male"/>
    <n v="1.4"/>
    <n v="0.7"/>
    <n v="470"/>
    <n v="62"/>
    <n v="88"/>
    <n v="5.6"/>
    <n v="2.5"/>
    <n v="0.8"/>
  </r>
  <r>
    <n v="54"/>
    <s v="Male"/>
    <n v="2.2000000000000002"/>
    <n v="1.2"/>
    <n v="195"/>
    <n v="55"/>
    <n v="95"/>
    <n v="6"/>
    <n v="3.7"/>
    <n v="1.6"/>
  </r>
  <r>
    <n v="37"/>
    <s v="Male"/>
    <n v="1.8"/>
    <n v="0.8"/>
    <n v="215"/>
    <n v="53"/>
    <n v="58"/>
    <n v="6.4"/>
    <n v="3.8"/>
    <n v="1.4"/>
  </r>
  <r>
    <n v="66"/>
    <s v="Male"/>
    <n v="0.7"/>
    <n v="0.2"/>
    <n v="239"/>
    <n v="27"/>
    <n v="26"/>
    <n v="6.3"/>
    <n v="3.7"/>
    <n v="1.4"/>
  </r>
  <r>
    <n v="60"/>
    <s v="Male"/>
    <n v="0.8"/>
    <n v="0.2"/>
    <n v="215"/>
    <n v="24"/>
    <n v="17"/>
    <n v="6.3"/>
    <n v="3"/>
    <n v="0.9"/>
  </r>
  <r>
    <n v="19"/>
    <s v="Female"/>
    <n v="0.7"/>
    <n v="0.2"/>
    <n v="186"/>
    <n v="166"/>
    <n v="397"/>
    <n v="5.5"/>
    <n v="3"/>
    <n v="1.2"/>
  </r>
  <r>
    <n v="75"/>
    <s v="Female"/>
    <n v="0.8"/>
    <n v="0.2"/>
    <n v="188"/>
    <n v="20"/>
    <n v="29"/>
    <n v="4.4000000000000004"/>
    <n v="1.8"/>
    <n v="0.6"/>
  </r>
  <r>
    <n v="75"/>
    <s v="Female"/>
    <n v="0.8"/>
    <n v="0.2"/>
    <n v="205"/>
    <n v="27"/>
    <n v="24"/>
    <n v="4.4000000000000004"/>
    <n v="2"/>
    <n v="0.8"/>
  </r>
  <r>
    <n v="52"/>
    <s v="Male"/>
    <n v="0.6"/>
    <n v="0.1"/>
    <n v="171"/>
    <n v="22"/>
    <n v="16"/>
    <n v="6.6"/>
    <n v="3.6"/>
    <n v="1.2"/>
  </r>
  <r>
    <n v="68"/>
    <s v="Male"/>
    <n v="0.7"/>
    <n v="0.1"/>
    <n v="145"/>
    <n v="20"/>
    <n v="22"/>
    <n v="5.8"/>
    <n v="2.9"/>
    <n v="1"/>
  </r>
  <r>
    <n v="29"/>
    <s v="Female"/>
    <n v="0.7"/>
    <n v="0.1"/>
    <n v="162"/>
    <n v="52"/>
    <n v="41"/>
    <n v="5.2"/>
    <n v="2.5"/>
    <n v="0.9"/>
  </r>
  <r>
    <n v="31"/>
    <s v="Male"/>
    <n v="0.9"/>
    <n v="0.2"/>
    <n v="518"/>
    <n v="189"/>
    <n v="17"/>
    <n v="5.3"/>
    <n v="2.2999999999999998"/>
    <n v="0.7"/>
  </r>
  <r>
    <n v="68"/>
    <s v="Female"/>
    <n v="0.6"/>
    <n v="0.1"/>
    <n v="1620"/>
    <n v="95"/>
    <n v="127"/>
    <n v="4.5999999999999996"/>
    <n v="2.1"/>
    <n v="0.8"/>
  </r>
  <r>
    <n v="70"/>
    <s v="Male"/>
    <n v="1.4"/>
    <n v="0.6"/>
    <n v="146"/>
    <n v="12"/>
    <n v="24"/>
    <n v="6.2"/>
    <n v="3.8"/>
    <n v="1.58"/>
  </r>
  <r>
    <n v="58"/>
    <s v="Female"/>
    <n v="2.8"/>
    <n v="1.3"/>
    <n v="670"/>
    <n v="48"/>
    <n v="79"/>
    <n v="4.7"/>
    <n v="1.6"/>
    <n v="0.5"/>
  </r>
  <r>
    <n v="58"/>
    <s v="Female"/>
    <n v="2.4"/>
    <n v="1.1000000000000001"/>
    <n v="915"/>
    <n v="60"/>
    <n v="142"/>
    <n v="4.7"/>
    <n v="1.8"/>
    <n v="0.6"/>
  </r>
  <r>
    <n v="29"/>
    <s v="Male"/>
    <n v="1"/>
    <n v="0.3"/>
    <n v="75"/>
    <n v="25"/>
    <n v="26"/>
    <n v="5.0999999999999996"/>
    <n v="2.9"/>
    <n v="1.3"/>
  </r>
  <r>
    <n v="49"/>
    <s v="Male"/>
    <n v="0.7"/>
    <n v="0.1"/>
    <n v="148"/>
    <n v="14"/>
    <n v="12"/>
    <n v="5.4"/>
    <n v="2.8"/>
    <n v="1"/>
  </r>
  <r>
    <n v="33"/>
    <s v="Male"/>
    <n v="2"/>
    <n v="1"/>
    <n v="258"/>
    <n v="194"/>
    <n v="152"/>
    <n v="5.4"/>
    <n v="3"/>
    <n v="1.25"/>
  </r>
  <r>
    <n v="32"/>
    <s v="Male"/>
    <n v="0.6"/>
    <n v="0.1"/>
    <n v="237"/>
    <n v="45"/>
    <n v="31"/>
    <n v="7.5"/>
    <n v="4.3"/>
    <n v="1.34"/>
  </r>
  <r>
    <n v="14"/>
    <s v="Male"/>
    <n v="1.4"/>
    <n v="0.5"/>
    <n v="269"/>
    <n v="58"/>
    <n v="45"/>
    <n v="6.7"/>
    <n v="3.9"/>
    <n v="1.4"/>
  </r>
  <r>
    <n v="13"/>
    <s v="Male"/>
    <n v="0.6"/>
    <n v="0.1"/>
    <n v="320"/>
    <n v="28"/>
    <n v="56"/>
    <n v="7.2"/>
    <n v="3.6"/>
    <n v="1"/>
  </r>
  <r>
    <n v="58"/>
    <s v="Male"/>
    <n v="0.8"/>
    <n v="0.2"/>
    <n v="298"/>
    <n v="33"/>
    <n v="59"/>
    <n v="6.2"/>
    <n v="3.1"/>
    <n v="1"/>
  </r>
  <r>
    <n v="18"/>
    <s v="Male"/>
    <n v="0.6"/>
    <n v="0.2"/>
    <n v="538"/>
    <n v="33"/>
    <n v="34"/>
    <n v="7.5"/>
    <n v="3.2"/>
    <n v="0.7"/>
  </r>
  <r>
    <n v="60"/>
    <s v="Male"/>
    <n v="4"/>
    <n v="1.9"/>
    <n v="238"/>
    <n v="119"/>
    <n v="350"/>
    <n v="7.1"/>
    <n v="3.3"/>
    <n v="0.8"/>
  </r>
  <r>
    <n v="60"/>
    <s v="Male"/>
    <n v="5.7"/>
    <n v="2.8"/>
    <n v="214"/>
    <n v="412"/>
    <n v="850"/>
    <n v="7.3"/>
    <n v="3.2"/>
    <n v="0.78"/>
  </r>
  <r>
    <n v="60"/>
    <s v="Male"/>
    <n v="6.8"/>
    <n v="3.2"/>
    <n v="308"/>
    <n v="404"/>
    <n v="794"/>
    <n v="6.8"/>
    <n v="3"/>
    <n v="0.7"/>
  </r>
  <r>
    <n v="60"/>
    <s v="Male"/>
    <n v="8.6"/>
    <n v="4"/>
    <n v="298"/>
    <n v="412"/>
    <n v="850"/>
    <n v="7.4"/>
    <n v="3"/>
    <n v="0.6"/>
  </r>
  <r>
    <n v="60"/>
    <s v="Male"/>
    <n v="5.8"/>
    <n v="2.7"/>
    <n v="204"/>
    <n v="220"/>
    <n v="400"/>
    <n v="7"/>
    <n v="3"/>
    <n v="0.7"/>
  </r>
  <r>
    <n v="60"/>
    <s v="Male"/>
    <n v="5.2"/>
    <n v="2.4"/>
    <n v="168"/>
    <n v="126"/>
    <n v="202"/>
    <n v="6.8"/>
    <n v="2.9"/>
    <n v="0.7"/>
  </r>
  <r>
    <n v="75"/>
    <s v="Male"/>
    <n v="0.9"/>
    <n v="0.2"/>
    <n v="282"/>
    <n v="25"/>
    <n v="23"/>
    <n v="4.4000000000000004"/>
    <n v="2.2000000000000002"/>
    <n v="1"/>
  </r>
  <r>
    <n v="39"/>
    <s v="Male"/>
    <n v="3.8"/>
    <n v="1.5"/>
    <n v="298"/>
    <n v="102"/>
    <n v="630"/>
    <n v="7.1"/>
    <n v="3.3"/>
    <n v="0.8"/>
  </r>
  <r>
    <n v="39"/>
    <s v="Male"/>
    <n v="6.6"/>
    <n v="3"/>
    <n v="215"/>
    <n v="190"/>
    <n v="950"/>
    <n v="4"/>
    <n v="1.7"/>
    <n v="0.7"/>
  </r>
  <r>
    <n v="18"/>
    <s v="Male"/>
    <n v="0.6"/>
    <n v="0.1"/>
    <n v="265"/>
    <n v="97"/>
    <n v="161"/>
    <n v="5.9"/>
    <n v="3.1"/>
    <n v="1.1000000000000001"/>
  </r>
  <r>
    <n v="18"/>
    <s v="Male"/>
    <n v="0.7"/>
    <n v="0.1"/>
    <n v="312"/>
    <n v="308"/>
    <n v="405"/>
    <n v="6.9"/>
    <n v="3.7"/>
    <n v="1.1000000000000001"/>
  </r>
  <r>
    <n v="27"/>
    <s v="Male"/>
    <n v="0.6"/>
    <n v="0.2"/>
    <n v="161"/>
    <n v="27"/>
    <n v="28"/>
    <n v="3.7"/>
    <n v="1.6"/>
    <n v="0.76"/>
  </r>
  <r>
    <n v="27"/>
    <s v="Male"/>
    <n v="0.7"/>
    <n v="0.2"/>
    <n v="243"/>
    <n v="21"/>
    <n v="23"/>
    <n v="5.3"/>
    <n v="2.2999999999999998"/>
    <n v="0.7"/>
  </r>
  <r>
    <n v="17"/>
    <s v="Male"/>
    <n v="0.9"/>
    <n v="0.2"/>
    <n v="224"/>
    <n v="36"/>
    <n v="45"/>
    <n v="6.9"/>
    <n v="4.2"/>
    <n v="1.55"/>
  </r>
  <r>
    <n v="55"/>
    <s v="Female"/>
    <n v="0.8"/>
    <n v="0.2"/>
    <n v="225"/>
    <n v="14"/>
    <n v="23"/>
    <n v="6.1"/>
    <n v="3.3"/>
    <n v="1.2"/>
  </r>
  <r>
    <n v="63"/>
    <s v="Male"/>
    <n v="0.5"/>
    <n v="0.1"/>
    <n v="170"/>
    <n v="21"/>
    <n v="28"/>
    <n v="5.5"/>
    <n v="2.5"/>
    <n v="0.8"/>
  </r>
  <r>
    <n v="36"/>
    <s v="Male"/>
    <n v="5.3"/>
    <n v="2.2999999999999998"/>
    <n v="145"/>
    <n v="32"/>
    <n v="92"/>
    <n v="5.0999999999999996"/>
    <n v="2.6"/>
    <n v="1"/>
  </r>
  <r>
    <n v="36"/>
    <s v="Male"/>
    <n v="5.3"/>
    <n v="2.2999999999999998"/>
    <n v="145"/>
    <n v="32"/>
    <n v="92"/>
    <n v="5.0999999999999996"/>
    <n v="2.6"/>
    <n v="1"/>
  </r>
  <r>
    <n v="36"/>
    <s v="Male"/>
    <n v="0.8"/>
    <n v="0.2"/>
    <n v="158"/>
    <n v="29"/>
    <n v="39"/>
    <n v="6"/>
    <n v="2.2000000000000002"/>
    <n v="0.5"/>
  </r>
  <r>
    <n v="36"/>
    <s v="Male"/>
    <n v="0.8"/>
    <n v="0.2"/>
    <n v="158"/>
    <n v="29"/>
    <n v="39"/>
    <n v="6"/>
    <n v="2.2000000000000002"/>
    <n v="0.5"/>
  </r>
  <r>
    <n v="36"/>
    <s v="Male"/>
    <n v="0.9"/>
    <n v="0.1"/>
    <n v="486"/>
    <n v="25"/>
    <n v="34"/>
    <n v="5.9"/>
    <n v="2.8"/>
    <n v="0.9"/>
  </r>
  <r>
    <n v="24"/>
    <s v="Female"/>
    <n v="0.7"/>
    <n v="0.2"/>
    <n v="188"/>
    <n v="11"/>
    <n v="10"/>
    <n v="5.5"/>
    <n v="2.2999999999999998"/>
    <n v="0.71"/>
  </r>
  <r>
    <n v="48"/>
    <s v="Male"/>
    <n v="3.2"/>
    <n v="1.6"/>
    <n v="257"/>
    <n v="33"/>
    <n v="116"/>
    <n v="5.7"/>
    <n v="2.2000000000000002"/>
    <n v="0.62"/>
  </r>
  <r>
    <n v="27"/>
    <s v="Male"/>
    <n v="1.2"/>
    <n v="0.4"/>
    <n v="179"/>
    <n v="63"/>
    <n v="39"/>
    <n v="6.1"/>
    <n v="3.3"/>
    <n v="1.1000000000000001"/>
  </r>
  <r>
    <n v="74"/>
    <s v="Male"/>
    <n v="0.6"/>
    <n v="0.1"/>
    <n v="272"/>
    <n v="24"/>
    <n v="98"/>
    <n v="5"/>
    <n v="2"/>
    <n v="0.6"/>
  </r>
  <r>
    <n v="50"/>
    <s v="Male"/>
    <n v="5.8"/>
    <n v="3"/>
    <n v="661"/>
    <n v="181"/>
    <n v="285"/>
    <n v="5.7"/>
    <n v="2.2999999999999998"/>
    <n v="0.67"/>
  </r>
  <r>
    <n v="50"/>
    <s v="Male"/>
    <n v="7.3"/>
    <n v="3.6"/>
    <n v="1580"/>
    <n v="88"/>
    <n v="64"/>
    <n v="5.6"/>
    <n v="2.2999999999999998"/>
    <n v="0.6"/>
  </r>
  <r>
    <n v="48"/>
    <s v="Male"/>
    <n v="0.7"/>
    <n v="0.1"/>
    <n v="1630"/>
    <n v="74"/>
    <n v="149"/>
    <n v="5.3"/>
    <n v="2"/>
    <n v="0.6"/>
  </r>
  <r>
    <n v="32"/>
    <s v="Male"/>
    <n v="12.7"/>
    <n v="6.2"/>
    <n v="194"/>
    <n v="2000"/>
    <n v="2946"/>
    <n v="5.7"/>
    <n v="3.3"/>
    <n v="1.3"/>
  </r>
  <r>
    <n v="32"/>
    <s v="Male"/>
    <n v="15.9"/>
    <n v="7"/>
    <n v="280"/>
    <n v="1350"/>
    <n v="1600"/>
    <n v="5.6"/>
    <n v="2.8"/>
    <n v="1"/>
  </r>
  <r>
    <n v="32"/>
    <s v="Male"/>
    <n v="18"/>
    <n v="8.1999999999999993"/>
    <n v="298"/>
    <n v="1250"/>
    <n v="1050"/>
    <n v="5.4"/>
    <n v="2.6"/>
    <n v="0.9"/>
  </r>
  <r>
    <n v="32"/>
    <s v="Male"/>
    <n v="23"/>
    <n v="11.3"/>
    <n v="300"/>
    <n v="482"/>
    <n v="275"/>
    <n v="7.1"/>
    <n v="3.5"/>
    <n v="0.9"/>
  </r>
  <r>
    <n v="32"/>
    <s v="Male"/>
    <n v="22.7"/>
    <n v="10.199999999999999"/>
    <n v="290"/>
    <n v="322"/>
    <n v="113"/>
    <n v="6.6"/>
    <n v="2.8"/>
    <n v="0.7"/>
  </r>
  <r>
    <n v="58"/>
    <s v="Male"/>
    <n v="1.7"/>
    <n v="0.8"/>
    <n v="188"/>
    <n v="60"/>
    <n v="84"/>
    <n v="5.9"/>
    <n v="3.5"/>
    <n v="1.4"/>
  </r>
  <r>
    <n v="64"/>
    <s v="Female"/>
    <n v="0.8"/>
    <n v="0.2"/>
    <n v="178"/>
    <n v="17"/>
    <n v="18"/>
    <n v="6.3"/>
    <n v="3.1"/>
    <n v="0.9"/>
  </r>
  <r>
    <n v="28"/>
    <s v="Male"/>
    <n v="0.6"/>
    <n v="0.1"/>
    <n v="177"/>
    <n v="36"/>
    <n v="29"/>
    <n v="6.9"/>
    <n v="4.0999999999999996"/>
    <n v="1.4"/>
  </r>
  <r>
    <n v="60"/>
    <s v="Male"/>
    <n v="1.8"/>
    <n v="0.5"/>
    <n v="201"/>
    <n v="45"/>
    <n v="25"/>
    <n v="3.9"/>
    <n v="1.7"/>
    <n v="0.7"/>
  </r>
  <r>
    <n v="48"/>
    <s v="Male"/>
    <n v="5.8"/>
    <n v="2.5"/>
    <n v="802"/>
    <n v="133"/>
    <n v="88"/>
    <n v="6"/>
    <n v="2.8"/>
    <n v="0.8"/>
  </r>
  <r>
    <n v="64"/>
    <s v="Male"/>
    <n v="3"/>
    <n v="1.4"/>
    <n v="248"/>
    <n v="46"/>
    <n v="40"/>
    <n v="6.5"/>
    <n v="3.2"/>
    <n v="0.9"/>
  </r>
  <r>
    <n v="58"/>
    <s v="Female"/>
    <n v="1.7"/>
    <n v="0.8"/>
    <n v="1896"/>
    <n v="61"/>
    <n v="83"/>
    <n v="8"/>
    <n v="3.9"/>
    <n v="0.95"/>
  </r>
  <r>
    <n v="45"/>
    <s v="Male"/>
    <n v="2.8"/>
    <n v="1.7"/>
    <n v="263"/>
    <n v="57"/>
    <n v="65"/>
    <n v="5.0999999999999996"/>
    <n v="2.2999999999999998"/>
    <n v="0.8"/>
  </r>
  <r>
    <n v="45"/>
    <s v="Male"/>
    <n v="3.2"/>
    <n v="1.4"/>
    <n v="512"/>
    <n v="50"/>
    <n v="58"/>
    <n v="6"/>
    <n v="2.7"/>
    <n v="0.8"/>
  </r>
  <r>
    <n v="70"/>
    <s v="Female"/>
    <n v="0.7"/>
    <n v="0.2"/>
    <n v="237"/>
    <n v="18"/>
    <n v="28"/>
    <n v="5.8"/>
    <n v="2.5"/>
    <n v="0.75"/>
  </r>
  <r>
    <n v="18"/>
    <s v="Female"/>
    <n v="0.8"/>
    <n v="0.2"/>
    <n v="199"/>
    <n v="34"/>
    <n v="31"/>
    <n v="6.5"/>
    <n v="3.5"/>
    <n v="1.1599999999999999"/>
  </r>
  <r>
    <n v="53"/>
    <s v="Male"/>
    <n v="0.9"/>
    <n v="0.4"/>
    <n v="238"/>
    <n v="17"/>
    <n v="14"/>
    <n v="6.6"/>
    <n v="2.9"/>
    <n v="0.8"/>
  </r>
  <r>
    <n v="18"/>
    <s v="Male"/>
    <n v="1.8"/>
    <n v="0.7"/>
    <n v="178"/>
    <n v="35"/>
    <n v="36"/>
    <n v="6.8"/>
    <n v="3.6"/>
    <n v="1.1000000000000001"/>
  </r>
  <r>
    <n v="66"/>
    <s v="Male"/>
    <n v="11.3"/>
    <n v="5.6"/>
    <n v="1110"/>
    <n v="1250"/>
    <n v="4929"/>
    <n v="7"/>
    <n v="2.4"/>
    <n v="0.5"/>
  </r>
  <r>
    <n v="46"/>
    <s v="Female"/>
    <n v="4.7"/>
    <n v="2.2000000000000002"/>
    <n v="310"/>
    <n v="62"/>
    <n v="90"/>
    <n v="6.4"/>
    <n v="2.5"/>
    <n v="0.6"/>
  </r>
  <r>
    <n v="18"/>
    <s v="Male"/>
    <n v="0.8"/>
    <n v="0.2"/>
    <n v="282"/>
    <n v="72"/>
    <n v="140"/>
    <n v="5.5"/>
    <n v="2.5"/>
    <n v="0.8"/>
  </r>
  <r>
    <n v="18"/>
    <s v="Male"/>
    <n v="0.8"/>
    <n v="0.2"/>
    <n v="282"/>
    <n v="72"/>
    <n v="140"/>
    <n v="5.5"/>
    <n v="2.5"/>
    <n v="0.8"/>
  </r>
  <r>
    <n v="15"/>
    <s v="Male"/>
    <n v="0.8"/>
    <n v="0.2"/>
    <n v="380"/>
    <n v="25"/>
    <n v="66"/>
    <n v="6.1"/>
    <n v="3.7"/>
    <n v="1.5"/>
  </r>
  <r>
    <n v="60"/>
    <s v="Male"/>
    <n v="0.6"/>
    <n v="0.1"/>
    <n v="186"/>
    <n v="20"/>
    <n v="21"/>
    <n v="6.2"/>
    <n v="3.3"/>
    <n v="1.1000000000000001"/>
  </r>
  <r>
    <n v="66"/>
    <s v="Female"/>
    <n v="4.2"/>
    <n v="2.1"/>
    <n v="159"/>
    <n v="15"/>
    <n v="30"/>
    <n v="7.1"/>
    <n v="2.2000000000000002"/>
    <n v="0.4"/>
  </r>
  <r>
    <n v="30"/>
    <s v="Male"/>
    <n v="1.6"/>
    <n v="0.4"/>
    <n v="332"/>
    <n v="84"/>
    <n v="139"/>
    <n v="5.6"/>
    <n v="2.7"/>
    <n v="0.9"/>
  </r>
  <r>
    <n v="30"/>
    <s v="Male"/>
    <n v="1.6"/>
    <n v="0.4"/>
    <n v="332"/>
    <n v="84"/>
    <n v="139"/>
    <n v="5.6"/>
    <n v="2.7"/>
    <n v="0.9"/>
  </r>
  <r>
    <n v="45"/>
    <s v="Female"/>
    <n v="3.5"/>
    <n v="1.5"/>
    <n v="189"/>
    <n v="63"/>
    <n v="87"/>
    <n v="5.6"/>
    <n v="2.9"/>
    <n v="1"/>
  </r>
  <r>
    <n v="65"/>
    <s v="Male"/>
    <n v="0.8"/>
    <n v="0.2"/>
    <n v="201"/>
    <n v="18"/>
    <n v="22"/>
    <n v="5.4"/>
    <n v="2.9"/>
    <n v="1.1000000000000001"/>
  </r>
  <r>
    <n v="66"/>
    <s v="Female"/>
    <n v="2.9"/>
    <n v="1.3"/>
    <n v="168"/>
    <n v="21"/>
    <n v="38"/>
    <n v="5.5"/>
    <n v="1.8"/>
    <n v="0.4"/>
  </r>
  <r>
    <n v="65"/>
    <s v="Male"/>
    <n v="0.7"/>
    <n v="0.1"/>
    <n v="392"/>
    <n v="20"/>
    <n v="30"/>
    <n v="5.3"/>
    <n v="2.8"/>
    <n v="1.1000000000000001"/>
  </r>
  <r>
    <n v="50"/>
    <s v="Male"/>
    <n v="0.9"/>
    <n v="0.2"/>
    <n v="202"/>
    <n v="20"/>
    <n v="26"/>
    <n v="7.2"/>
    <n v="4.5"/>
    <n v="1.66"/>
  </r>
  <r>
    <n v="60"/>
    <s v="Male"/>
    <n v="0.8"/>
    <n v="0.2"/>
    <n v="286"/>
    <n v="21"/>
    <n v="27"/>
    <n v="7.1"/>
    <n v="4"/>
    <n v="1.2"/>
  </r>
  <r>
    <n v="56"/>
    <s v="Male"/>
    <n v="1.1000000000000001"/>
    <n v="0.5"/>
    <n v="180"/>
    <n v="30"/>
    <n v="42"/>
    <n v="6.9"/>
    <n v="3.8"/>
    <n v="1.2"/>
  </r>
  <r>
    <n v="50"/>
    <s v="Male"/>
    <n v="1.6"/>
    <n v="0.8"/>
    <n v="218"/>
    <n v="18"/>
    <n v="20"/>
    <n v="5.9"/>
    <n v="2.9"/>
    <n v="0.96"/>
  </r>
  <r>
    <n v="46"/>
    <s v="Female"/>
    <n v="0.8"/>
    <n v="0.2"/>
    <n v="182"/>
    <n v="20"/>
    <n v="40"/>
    <n v="6"/>
    <n v="2.9"/>
    <n v="0.9"/>
  </r>
  <r>
    <n v="52"/>
    <s v="Male"/>
    <n v="0.6"/>
    <n v="0.1"/>
    <n v="178"/>
    <n v="26"/>
    <n v="27"/>
    <n v="6.5"/>
    <n v="3.6"/>
    <n v="1.2"/>
  </r>
  <r>
    <n v="34"/>
    <s v="Male"/>
    <n v="5.9"/>
    <n v="2.5"/>
    <n v="290"/>
    <n v="45"/>
    <n v="233"/>
    <n v="5.6"/>
    <n v="2.7"/>
    <n v="0.9"/>
  </r>
  <r>
    <n v="34"/>
    <s v="Male"/>
    <n v="8.6999999999999993"/>
    <n v="4"/>
    <n v="298"/>
    <n v="58"/>
    <n v="138"/>
    <n v="5.8"/>
    <n v="2.4"/>
    <n v="0.7"/>
  </r>
  <r>
    <n v="32"/>
    <s v="Male"/>
    <n v="0.9"/>
    <n v="0.3"/>
    <n v="462"/>
    <n v="70"/>
    <n v="82"/>
    <n v="6.2"/>
    <n v="3.1"/>
    <n v="1"/>
  </r>
  <r>
    <n v="72"/>
    <s v="Male"/>
    <n v="0.7"/>
    <n v="0.1"/>
    <n v="196"/>
    <n v="20"/>
    <n v="35"/>
    <n v="5.8"/>
    <n v="2"/>
    <n v="0.5"/>
  </r>
  <r>
    <n v="72"/>
    <s v="Male"/>
    <n v="0.7"/>
    <n v="0.1"/>
    <n v="196"/>
    <n v="20"/>
    <n v="35"/>
    <n v="5.8"/>
    <n v="2"/>
    <n v="0.5"/>
  </r>
  <r>
    <n v="50"/>
    <s v="Male"/>
    <n v="1.2"/>
    <n v="0.4"/>
    <n v="282"/>
    <n v="36"/>
    <n v="32"/>
    <n v="7.2"/>
    <n v="3.9"/>
    <n v="1.1000000000000001"/>
  </r>
  <r>
    <n v="60"/>
    <s v="Male"/>
    <n v="11"/>
    <n v="4.9000000000000004"/>
    <n v="750"/>
    <n v="140"/>
    <n v="350"/>
    <n v="5.5"/>
    <n v="2.1"/>
    <n v="0.6"/>
  </r>
  <r>
    <n v="60"/>
    <s v="Male"/>
    <n v="11.5"/>
    <n v="5"/>
    <n v="1050"/>
    <n v="99"/>
    <n v="187"/>
    <n v="6.2"/>
    <n v="2.8"/>
    <n v="0.8"/>
  </r>
  <r>
    <n v="60"/>
    <s v="Male"/>
    <n v="5.8"/>
    <n v="2.7"/>
    <n v="599"/>
    <n v="43"/>
    <n v="66"/>
    <n v="5.4"/>
    <n v="1.8"/>
    <n v="0.5"/>
  </r>
  <r>
    <n v="39"/>
    <s v="Male"/>
    <n v="1.9"/>
    <n v="0.9"/>
    <n v="180"/>
    <n v="42"/>
    <n v="62"/>
    <n v="7.4"/>
    <n v="4.3"/>
    <n v="1.38"/>
  </r>
  <r>
    <n v="39"/>
    <s v="Male"/>
    <n v="1.9"/>
    <n v="0.9"/>
    <n v="180"/>
    <n v="42"/>
    <n v="62"/>
    <n v="7.4"/>
    <n v="4.3"/>
    <n v="1.38"/>
  </r>
  <r>
    <n v="48"/>
    <s v="Male"/>
    <n v="4.5"/>
    <n v="2.2999999999999998"/>
    <n v="282"/>
    <n v="13"/>
    <n v="74"/>
    <n v="7"/>
    <n v="2.4"/>
    <n v="0.52"/>
  </r>
  <r>
    <n v="55"/>
    <s v="Male"/>
    <n v="75"/>
    <n v="3.6"/>
    <n v="332"/>
    <n v="40"/>
    <n v="66"/>
    <n v="6.2"/>
    <n v="2.5"/>
    <n v="0.6"/>
  </r>
  <r>
    <n v="47"/>
    <s v="Female"/>
    <n v="3"/>
    <n v="1.5"/>
    <n v="292"/>
    <n v="64"/>
    <n v="67"/>
    <n v="5.6"/>
    <n v="1.8"/>
    <n v="0.47"/>
  </r>
  <r>
    <n v="60"/>
    <s v="Male"/>
    <n v="22.8"/>
    <n v="12.6"/>
    <n v="962"/>
    <n v="53"/>
    <n v="41"/>
    <n v="6.9"/>
    <n v="3.3"/>
    <n v="0.9"/>
  </r>
  <r>
    <n v="60"/>
    <s v="Male"/>
    <n v="8.9"/>
    <n v="4"/>
    <n v="950"/>
    <n v="33"/>
    <n v="32"/>
    <n v="6.8"/>
    <n v="3.1"/>
    <n v="0.8"/>
  </r>
  <r>
    <n v="72"/>
    <s v="Male"/>
    <n v="1.7"/>
    <n v="0.8"/>
    <n v="200"/>
    <n v="28"/>
    <n v="37"/>
    <n v="6.2"/>
    <n v="3"/>
    <n v="0.93"/>
  </r>
  <r>
    <n v="44"/>
    <s v="Female"/>
    <n v="1.9"/>
    <n v="0.6"/>
    <n v="298"/>
    <n v="378"/>
    <n v="602"/>
    <n v="6.6"/>
    <n v="3.3"/>
    <n v="1"/>
  </r>
  <r>
    <n v="55"/>
    <s v="Male"/>
    <n v="14.1"/>
    <n v="7.6"/>
    <n v="750"/>
    <n v="35"/>
    <n v="63"/>
    <n v="5"/>
    <n v="1.6"/>
    <n v="0.47"/>
  </r>
  <r>
    <n v="31"/>
    <s v="Male"/>
    <n v="0.6"/>
    <n v="0.1"/>
    <n v="175"/>
    <n v="48"/>
    <n v="34"/>
    <n v="6"/>
    <n v="3.7"/>
    <n v="1.6"/>
  </r>
  <r>
    <n v="31"/>
    <s v="Male"/>
    <n v="0.6"/>
    <n v="0.1"/>
    <n v="175"/>
    <n v="48"/>
    <n v="34"/>
    <n v="6"/>
    <n v="3.7"/>
    <n v="1.6"/>
  </r>
  <r>
    <n v="31"/>
    <s v="Male"/>
    <n v="0.8"/>
    <n v="0.2"/>
    <n v="198"/>
    <n v="43"/>
    <n v="31"/>
    <n v="7.3"/>
    <n v="4"/>
    <n v="1.2"/>
  </r>
  <r>
    <n v="55"/>
    <s v="Male"/>
    <n v="0.8"/>
    <n v="0.2"/>
    <n v="482"/>
    <n v="112"/>
    <n v="99"/>
    <n v="5.7"/>
    <n v="2.6"/>
    <n v="0.8"/>
  </r>
  <r>
    <n v="75"/>
    <s v="Male"/>
    <n v="14.8"/>
    <n v="9"/>
    <n v="1020"/>
    <n v="71"/>
    <n v="42"/>
    <n v="5.3"/>
    <n v="2.2000000000000002"/>
    <n v="0.7"/>
  </r>
  <r>
    <n v="75"/>
    <s v="Male"/>
    <n v="10.6"/>
    <n v="5"/>
    <n v="562"/>
    <n v="37"/>
    <n v="29"/>
    <n v="5.0999999999999996"/>
    <n v="1.8"/>
    <n v="0.5"/>
  </r>
  <r>
    <n v="75"/>
    <s v="Male"/>
    <n v="8"/>
    <n v="4.5999999999999996"/>
    <n v="386"/>
    <n v="30"/>
    <n v="25"/>
    <n v="5.5"/>
    <n v="1.8"/>
    <n v="0.48"/>
  </r>
  <r>
    <n v="75"/>
    <s v="Male"/>
    <n v="2.8"/>
    <n v="1.3"/>
    <n v="250"/>
    <n v="23"/>
    <n v="29"/>
    <n v="2.7"/>
    <n v="0.9"/>
    <n v="0.5"/>
  </r>
  <r>
    <n v="75"/>
    <s v="Male"/>
    <n v="2.9"/>
    <n v="1.3"/>
    <n v="218"/>
    <n v="33"/>
    <n v="37"/>
    <n v="3"/>
    <n v="1.5"/>
    <n v="1"/>
  </r>
  <r>
    <n v="65"/>
    <s v="Male"/>
    <n v="1.9"/>
    <n v="0.8"/>
    <n v="170"/>
    <n v="36"/>
    <n v="43"/>
    <n v="3.8"/>
    <n v="1.4"/>
    <n v="0.57999999999999996"/>
  </r>
  <r>
    <n v="40"/>
    <s v="Male"/>
    <n v="0.6"/>
    <n v="0.1"/>
    <n v="171"/>
    <n v="20"/>
    <n v="17"/>
    <n v="5.4"/>
    <n v="2.5"/>
    <n v="0.8"/>
  </r>
  <r>
    <n v="64"/>
    <s v="Male"/>
    <n v="1.1000000000000001"/>
    <n v="0.4"/>
    <n v="201"/>
    <n v="18"/>
    <n v="19"/>
    <n v="6.9"/>
    <n v="4.0999999999999996"/>
    <n v="1.4"/>
  </r>
  <r>
    <n v="38"/>
    <s v="Male"/>
    <n v="1.5"/>
    <n v="0.4"/>
    <n v="298"/>
    <n v="60"/>
    <n v="103"/>
    <n v="6"/>
    <n v="3"/>
    <n v="1"/>
  </r>
  <r>
    <n v="60"/>
    <s v="Male"/>
    <n v="3.2"/>
    <n v="1.8"/>
    <n v="750"/>
    <n v="79"/>
    <n v="145"/>
    <n v="7.8"/>
    <n v="3.2"/>
    <n v="0.69"/>
  </r>
  <r>
    <n v="60"/>
    <s v="Male"/>
    <n v="2.1"/>
    <n v="1"/>
    <n v="191"/>
    <n v="114"/>
    <n v="247"/>
    <n v="4"/>
    <n v="1.6"/>
    <n v="0.6"/>
  </r>
  <r>
    <n v="60"/>
    <s v="Male"/>
    <n v="1.9"/>
    <n v="0.8"/>
    <n v="614"/>
    <n v="42"/>
    <n v="38"/>
    <n v="4.5"/>
    <n v="1.8"/>
    <n v="0.6"/>
  </r>
  <r>
    <n v="48"/>
    <s v="Female"/>
    <n v="0.8"/>
    <n v="0.2"/>
    <n v="218"/>
    <n v="32"/>
    <n v="28"/>
    <n v="5.2"/>
    <n v="2.5"/>
    <n v="0.9"/>
  </r>
  <r>
    <n v="60"/>
    <s v="Male"/>
    <n v="6.3"/>
    <n v="3.2"/>
    <n v="314"/>
    <n v="118"/>
    <n v="114"/>
    <n v="6.6"/>
    <n v="3.7"/>
    <n v="1.27"/>
  </r>
  <r>
    <n v="60"/>
    <s v="Male"/>
    <n v="5.8"/>
    <n v="3"/>
    <n v="257"/>
    <n v="107"/>
    <n v="104"/>
    <n v="6.6"/>
    <n v="3.5"/>
    <n v="1.1200000000000001"/>
  </r>
  <r>
    <n v="60"/>
    <s v="Male"/>
    <n v="2.2999999999999998"/>
    <n v="0.6"/>
    <n v="272"/>
    <n v="79"/>
    <n v="51"/>
    <n v="6.6"/>
    <n v="3.5"/>
    <n v="1.1000000000000001"/>
  </r>
  <r>
    <n v="49"/>
    <s v="Male"/>
    <n v="1.3"/>
    <n v="0.4"/>
    <n v="206"/>
    <n v="30"/>
    <n v="25"/>
    <n v="6"/>
    <n v="3.1"/>
    <n v="1.06"/>
  </r>
  <r>
    <n v="49"/>
    <s v="Male"/>
    <n v="2"/>
    <n v="0.6"/>
    <n v="209"/>
    <n v="48"/>
    <n v="32"/>
    <n v="5.7"/>
    <n v="3"/>
    <n v="1.1000000000000001"/>
  </r>
  <r>
    <n v="60"/>
    <s v="Male"/>
    <n v="2.4"/>
    <n v="1"/>
    <n v="1124"/>
    <n v="30"/>
    <n v="54"/>
    <n v="5.2"/>
    <n v="1.9"/>
    <n v="0.5"/>
  </r>
  <r>
    <n v="60"/>
    <s v="Male"/>
    <n v="2"/>
    <n v="1.1000000000000001"/>
    <n v="664"/>
    <n v="52"/>
    <n v="104"/>
    <n v="6"/>
    <n v="2.1"/>
    <n v="0.53"/>
  </r>
  <r>
    <n v="26"/>
    <s v="Female"/>
    <n v="0.6"/>
    <n v="0.2"/>
    <n v="142"/>
    <n v="12"/>
    <n v="32"/>
    <n v="5.7"/>
    <n v="2.4"/>
    <n v="0.75"/>
  </r>
  <r>
    <n v="41"/>
    <s v="Male"/>
    <n v="0.9"/>
    <n v="0.2"/>
    <n v="169"/>
    <n v="22"/>
    <n v="18"/>
    <n v="6.1"/>
    <n v="3"/>
    <n v="0.9"/>
  </r>
  <r>
    <n v="7"/>
    <s v="Female"/>
    <n v="27.2"/>
    <n v="11.8"/>
    <n v="1420"/>
    <n v="790"/>
    <n v="1050"/>
    <n v="6.1"/>
    <n v="2"/>
    <n v="0.4"/>
  </r>
  <r>
    <n v="49"/>
    <s v="Male"/>
    <n v="0.6"/>
    <n v="0.1"/>
    <n v="218"/>
    <n v="50"/>
    <n v="53"/>
    <n v="5"/>
    <n v="2.4"/>
    <n v="0.9"/>
  </r>
  <r>
    <n v="49"/>
    <s v="Male"/>
    <n v="0.6"/>
    <n v="0.1"/>
    <n v="218"/>
    <n v="50"/>
    <n v="53"/>
    <n v="5"/>
    <n v="2.4"/>
    <n v="0.9"/>
  </r>
  <r>
    <n v="38"/>
    <s v="Female"/>
    <n v="0.8"/>
    <n v="0.2"/>
    <n v="145"/>
    <n v="19"/>
    <n v="23"/>
    <n v="6.1"/>
    <n v="3.1"/>
    <n v="1.03"/>
  </r>
  <r>
    <n v="21"/>
    <s v="Male"/>
    <n v="1"/>
    <n v="0.3"/>
    <n v="142"/>
    <n v="27"/>
    <n v="21"/>
    <n v="6.4"/>
    <n v="3.5"/>
    <n v="1.2"/>
  </r>
  <r>
    <n v="21"/>
    <s v="Male"/>
    <n v="0.7"/>
    <n v="0.2"/>
    <n v="135"/>
    <n v="27"/>
    <n v="26"/>
    <n v="6.4"/>
    <n v="3.3"/>
    <n v="1"/>
  </r>
  <r>
    <n v="45"/>
    <s v="Male"/>
    <n v="2.5"/>
    <n v="1.2"/>
    <n v="163"/>
    <n v="28"/>
    <n v="22"/>
    <n v="7.6"/>
    <n v="4"/>
    <n v="1.1000000000000001"/>
  </r>
  <r>
    <n v="40"/>
    <s v="Male"/>
    <n v="3.6"/>
    <n v="1.8"/>
    <n v="285"/>
    <n v="50"/>
    <n v="60"/>
    <n v="7"/>
    <n v="2.9"/>
    <n v="0.7"/>
  </r>
  <r>
    <n v="40"/>
    <s v="Male"/>
    <n v="3.9"/>
    <n v="1.7"/>
    <n v="350"/>
    <n v="950"/>
    <n v="1500"/>
    <n v="6.7"/>
    <n v="3.8"/>
    <n v="1.3"/>
  </r>
  <r>
    <n v="70"/>
    <s v="Female"/>
    <n v="0.9"/>
    <n v="0.3"/>
    <n v="220"/>
    <n v="53"/>
    <n v="95"/>
    <n v="6.1"/>
    <n v="2.8"/>
    <n v="0.68"/>
  </r>
  <r>
    <n v="45"/>
    <s v="Female"/>
    <n v="0.9"/>
    <n v="0.3"/>
    <n v="189"/>
    <n v="23"/>
    <n v="33"/>
    <n v="6.6"/>
    <n v="3.9"/>
    <m/>
  </r>
  <r>
    <n v="28"/>
    <s v="Male"/>
    <n v="0.8"/>
    <n v="0.3"/>
    <n v="190"/>
    <n v="20"/>
    <n v="14"/>
    <n v="4.0999999999999996"/>
    <n v="2.4"/>
    <n v="1.4"/>
  </r>
  <r>
    <n v="42"/>
    <s v="Male"/>
    <n v="2.7"/>
    <n v="1.3"/>
    <n v="219"/>
    <n v="60"/>
    <n v="180"/>
    <n v="7"/>
    <n v="3.2"/>
    <n v="0.8"/>
  </r>
  <r>
    <n v="22"/>
    <s v="Male"/>
    <n v="2.7"/>
    <n v="1"/>
    <n v="160"/>
    <n v="82"/>
    <n v="127"/>
    <n v="5.5"/>
    <n v="3.1"/>
    <n v="1.2"/>
  </r>
  <r>
    <n v="8"/>
    <s v="Female"/>
    <n v="0.9"/>
    <n v="0.2"/>
    <n v="401"/>
    <n v="25"/>
    <n v="58"/>
    <n v="7.5"/>
    <n v="3.4"/>
    <n v="0.8"/>
  </r>
  <r>
    <n v="38"/>
    <s v="Male"/>
    <n v="1.7"/>
    <n v="1"/>
    <n v="180"/>
    <n v="18"/>
    <n v="34"/>
    <n v="7.2"/>
    <n v="3.6"/>
    <n v="1"/>
  </r>
  <r>
    <n v="66"/>
    <s v="Male"/>
    <n v="0.6"/>
    <n v="0.2"/>
    <n v="100"/>
    <n v="17"/>
    <n v="148"/>
    <n v="5"/>
    <n v="3.3"/>
    <n v="1.9"/>
  </r>
  <r>
    <n v="55"/>
    <s v="Male"/>
    <n v="0.9"/>
    <n v="0.2"/>
    <n v="116"/>
    <n v="36"/>
    <n v="16"/>
    <n v="6.2"/>
    <n v="3.2"/>
    <n v="1"/>
  </r>
  <r>
    <n v="49"/>
    <s v="Male"/>
    <n v="1.1000000000000001"/>
    <n v="0.5"/>
    <n v="159"/>
    <n v="30"/>
    <n v="31"/>
    <n v="7"/>
    <n v="4.3"/>
    <n v="1.5"/>
  </r>
  <r>
    <n v="6"/>
    <s v="Male"/>
    <n v="0.6"/>
    <n v="0.1"/>
    <n v="289"/>
    <n v="38"/>
    <n v="30"/>
    <n v="4.8"/>
    <n v="2"/>
    <n v="0.7"/>
  </r>
  <r>
    <n v="37"/>
    <s v="Male"/>
    <n v="0.8"/>
    <n v="0.2"/>
    <n v="125"/>
    <n v="41"/>
    <n v="39"/>
    <n v="6.4"/>
    <n v="3.4"/>
    <n v="1.1000000000000001"/>
  </r>
  <r>
    <n v="37"/>
    <s v="Male"/>
    <n v="0.8"/>
    <n v="0.2"/>
    <n v="147"/>
    <n v="27"/>
    <n v="46"/>
    <n v="5"/>
    <n v="2.5"/>
    <n v="1"/>
  </r>
  <r>
    <n v="47"/>
    <s v="Male"/>
    <n v="0.9"/>
    <n v="0.2"/>
    <n v="192"/>
    <n v="38"/>
    <n v="24"/>
    <n v="7.3"/>
    <n v="4.3"/>
    <n v="1.4"/>
  </r>
  <r>
    <n v="47"/>
    <s v="Male"/>
    <n v="0.9"/>
    <n v="0.2"/>
    <n v="265"/>
    <n v="40"/>
    <n v="28"/>
    <n v="8"/>
    <n v="4"/>
    <n v="1"/>
  </r>
  <r>
    <n v="50"/>
    <s v="Male"/>
    <n v="1.1000000000000001"/>
    <n v="0.3"/>
    <n v="175"/>
    <n v="20"/>
    <n v="19"/>
    <n v="7.1"/>
    <n v="4.5"/>
    <n v="1.7"/>
  </r>
  <r>
    <n v="70"/>
    <s v="Male"/>
    <n v="1.7"/>
    <n v="0.5"/>
    <n v="400"/>
    <n v="56"/>
    <n v="44"/>
    <n v="5.7"/>
    <n v="3.1"/>
    <n v="1.1000000000000001"/>
  </r>
  <r>
    <n v="26"/>
    <s v="Male"/>
    <n v="0.6"/>
    <n v="0.2"/>
    <n v="120"/>
    <n v="45"/>
    <n v="51"/>
    <n v="7.9"/>
    <n v="4"/>
    <n v="1"/>
  </r>
  <r>
    <n v="26"/>
    <s v="Male"/>
    <n v="1.3"/>
    <n v="0.4"/>
    <n v="173"/>
    <n v="38"/>
    <n v="62"/>
    <n v="8"/>
    <n v="4"/>
    <n v="1"/>
  </r>
  <r>
    <n v="68"/>
    <s v="Female"/>
    <n v="0.7"/>
    <n v="0.2"/>
    <n v="186"/>
    <n v="18"/>
    <n v="15"/>
    <n v="6.4"/>
    <n v="3.8"/>
    <n v="1.4"/>
  </r>
  <r>
    <n v="65"/>
    <s v="Female"/>
    <n v="1"/>
    <n v="0.3"/>
    <n v="202"/>
    <n v="26"/>
    <n v="13"/>
    <n v="5.3"/>
    <n v="2.6"/>
    <n v="0.9"/>
  </r>
  <r>
    <n v="46"/>
    <s v="Male"/>
    <n v="0.6"/>
    <n v="0.2"/>
    <n v="290"/>
    <n v="26"/>
    <n v="21"/>
    <n v="6"/>
    <n v="3"/>
    <n v="1"/>
  </r>
  <r>
    <n v="61"/>
    <s v="Male"/>
    <n v="1.5"/>
    <n v="0.6"/>
    <n v="196"/>
    <n v="61"/>
    <n v="85"/>
    <n v="6.7"/>
    <n v="3.8"/>
    <n v="1.3"/>
  </r>
  <r>
    <n v="61"/>
    <s v="Male"/>
    <n v="0.8"/>
    <n v="0.1"/>
    <n v="282"/>
    <n v="85"/>
    <n v="231"/>
    <n v="8.5"/>
    <n v="4.3"/>
    <n v="1"/>
  </r>
  <r>
    <n v="50"/>
    <s v="Male"/>
    <n v="2.7"/>
    <n v="1.6"/>
    <n v="157"/>
    <n v="149"/>
    <n v="156"/>
    <n v="7.9"/>
    <n v="3.1"/>
    <n v="0.6"/>
  </r>
  <r>
    <n v="33"/>
    <s v="Male"/>
    <n v="2"/>
    <n v="1.4"/>
    <n v="2110"/>
    <n v="48"/>
    <n v="89"/>
    <n v="6.2"/>
    <n v="3"/>
    <n v="0.9"/>
  </r>
  <r>
    <n v="40"/>
    <s v="Female"/>
    <n v="0.9"/>
    <n v="0.2"/>
    <n v="285"/>
    <n v="32"/>
    <n v="27"/>
    <n v="7.7"/>
    <n v="3.5"/>
    <n v="0.8"/>
  </r>
  <r>
    <n v="60"/>
    <s v="Male"/>
    <n v="1.5"/>
    <n v="0.6"/>
    <n v="360"/>
    <n v="230"/>
    <n v="298"/>
    <n v="4.5"/>
    <n v="2"/>
    <n v="0.8"/>
  </r>
  <r>
    <n v="22"/>
    <s v="Male"/>
    <n v="0.8"/>
    <n v="0.2"/>
    <n v="300"/>
    <n v="57"/>
    <n v="40"/>
    <n v="7.9"/>
    <n v="3.8"/>
    <n v="0.9"/>
  </r>
  <r>
    <n v="35"/>
    <s v="Female"/>
    <n v="0.9"/>
    <n v="0.3"/>
    <n v="158"/>
    <n v="20"/>
    <n v="16"/>
    <n v="8"/>
    <n v="4"/>
    <n v="1"/>
  </r>
  <r>
    <n v="35"/>
    <s v="Female"/>
    <n v="0.9"/>
    <n v="0.2"/>
    <n v="190"/>
    <n v="40"/>
    <n v="35"/>
    <n v="7.3"/>
    <n v="4.7"/>
    <n v="1.8"/>
  </r>
  <r>
    <n v="40"/>
    <s v="Male"/>
    <n v="0.9"/>
    <n v="0.3"/>
    <n v="196"/>
    <n v="69"/>
    <n v="48"/>
    <n v="6.8"/>
    <n v="3.1"/>
    <n v="0.8"/>
  </r>
  <r>
    <n v="48"/>
    <s v="Male"/>
    <n v="0.7"/>
    <n v="0.2"/>
    <n v="165"/>
    <n v="32"/>
    <n v="30"/>
    <n v="8"/>
    <n v="4"/>
    <n v="1"/>
  </r>
  <r>
    <n v="51"/>
    <s v="Male"/>
    <n v="0.8"/>
    <n v="0.2"/>
    <n v="230"/>
    <n v="24"/>
    <n v="46"/>
    <n v="6.5"/>
    <n v="3.1"/>
    <m/>
  </r>
  <r>
    <n v="29"/>
    <s v="Female"/>
    <n v="0.8"/>
    <n v="0.2"/>
    <n v="205"/>
    <n v="30"/>
    <n v="23"/>
    <n v="8.1999999999999993"/>
    <n v="4.0999999999999996"/>
    <n v="1"/>
  </r>
  <r>
    <n v="28"/>
    <s v="Female"/>
    <n v="0.9"/>
    <n v="0.2"/>
    <n v="316"/>
    <n v="25"/>
    <n v="23"/>
    <n v="8.5"/>
    <n v="5.5"/>
    <n v="1.8"/>
  </r>
  <r>
    <n v="54"/>
    <s v="Male"/>
    <n v="0.8"/>
    <n v="0.2"/>
    <n v="218"/>
    <n v="20"/>
    <n v="19"/>
    <n v="6.3"/>
    <n v="2.5"/>
    <n v="0.6"/>
  </r>
  <r>
    <n v="54"/>
    <s v="Male"/>
    <n v="0.9"/>
    <n v="0.2"/>
    <n v="290"/>
    <n v="15"/>
    <n v="18"/>
    <n v="6.1"/>
    <n v="2.8"/>
    <n v="0.8"/>
  </r>
  <r>
    <n v="55"/>
    <s v="Male"/>
    <n v="1.8"/>
    <n v="9"/>
    <n v="272"/>
    <n v="22"/>
    <n v="79"/>
    <n v="6.1"/>
    <n v="2.7"/>
    <n v="0.7"/>
  </r>
  <r>
    <n v="55"/>
    <s v="Male"/>
    <n v="0.9"/>
    <n v="0.2"/>
    <n v="190"/>
    <n v="25"/>
    <n v="28"/>
    <n v="5.9"/>
    <n v="2.7"/>
    <n v="0.8"/>
  </r>
  <r>
    <n v="40"/>
    <s v="Male"/>
    <n v="0.7"/>
    <n v="0.1"/>
    <n v="202"/>
    <n v="37"/>
    <n v="29"/>
    <n v="5"/>
    <n v="2.6"/>
    <n v="1"/>
  </r>
  <r>
    <n v="33"/>
    <s v="Male"/>
    <n v="1.2"/>
    <n v="0.3"/>
    <n v="498"/>
    <n v="28"/>
    <n v="25"/>
    <n v="7"/>
    <n v="3"/>
    <n v="0.7"/>
  </r>
  <r>
    <n v="33"/>
    <s v="Male"/>
    <n v="2.1"/>
    <n v="1.3"/>
    <n v="480"/>
    <n v="38"/>
    <n v="22"/>
    <n v="6.5"/>
    <n v="3"/>
    <n v="0.8"/>
  </r>
  <r>
    <n v="33"/>
    <s v="Male"/>
    <n v="0.9"/>
    <n v="0.8"/>
    <n v="680"/>
    <n v="37"/>
    <n v="40"/>
    <n v="5.9"/>
    <n v="2.6"/>
    <n v="0.8"/>
  </r>
  <r>
    <n v="65"/>
    <s v="Male"/>
    <n v="1.1000000000000001"/>
    <n v="0.3"/>
    <n v="258"/>
    <n v="48"/>
    <n v="40"/>
    <n v="7"/>
    <n v="3.9"/>
    <n v="1.2"/>
  </r>
  <r>
    <n v="35"/>
    <s v="Female"/>
    <n v="0.6"/>
    <n v="0.2"/>
    <n v="180"/>
    <n v="12"/>
    <n v="15"/>
    <n v="5.2"/>
    <n v="2.7"/>
    <m/>
  </r>
  <r>
    <n v="38"/>
    <s v="Female"/>
    <n v="0.7"/>
    <n v="0.1"/>
    <n v="152"/>
    <n v="90"/>
    <n v="21"/>
    <n v="7.1"/>
    <n v="4.2"/>
    <n v="1.4"/>
  </r>
  <r>
    <n v="38"/>
    <s v="Male"/>
    <n v="1.7"/>
    <n v="0.7"/>
    <n v="859"/>
    <n v="89"/>
    <n v="48"/>
    <n v="6"/>
    <n v="3"/>
    <n v="1"/>
  </r>
  <r>
    <n v="50"/>
    <s v="Male"/>
    <n v="0.9"/>
    <n v="0.3"/>
    <n v="901"/>
    <n v="23"/>
    <n v="17"/>
    <n v="6.2"/>
    <n v="3.5"/>
    <n v="1.2"/>
  </r>
  <r>
    <n v="44"/>
    <s v="Male"/>
    <n v="0.8"/>
    <n v="0.2"/>
    <n v="335"/>
    <n v="148"/>
    <n v="86"/>
    <n v="5.6"/>
    <n v="3"/>
    <n v="1.1000000000000001"/>
  </r>
  <r>
    <n v="36"/>
    <s v="Male"/>
    <n v="0.8"/>
    <n v="0.2"/>
    <n v="182"/>
    <n v="31"/>
    <n v="34"/>
    <n v="6.4"/>
    <n v="3.8"/>
    <n v="1.4"/>
  </r>
  <r>
    <n v="42"/>
    <s v="Male"/>
    <n v="30.5"/>
    <n v="14.2"/>
    <n v="285"/>
    <n v="65"/>
    <n v="130"/>
    <n v="5.2"/>
    <n v="2.1"/>
    <n v="0.6"/>
  </r>
  <r>
    <n v="42"/>
    <s v="Male"/>
    <n v="16.399999999999999"/>
    <n v="8.9"/>
    <n v="245"/>
    <n v="56"/>
    <n v="87"/>
    <n v="5.4"/>
    <n v="2"/>
    <n v="0.5"/>
  </r>
  <r>
    <n v="33"/>
    <s v="Male"/>
    <n v="1.5"/>
    <n v="7"/>
    <n v="505"/>
    <n v="205"/>
    <n v="140"/>
    <n v="7.5"/>
    <n v="3.9"/>
    <n v="1"/>
  </r>
  <r>
    <n v="18"/>
    <s v="Male"/>
    <n v="0.8"/>
    <n v="0.2"/>
    <n v="228"/>
    <n v="55"/>
    <n v="54"/>
    <n v="6.9"/>
    <n v="4"/>
    <n v="1.3"/>
  </r>
  <r>
    <n v="38"/>
    <s v="Female"/>
    <n v="0.8"/>
    <n v="0.2"/>
    <n v="185"/>
    <n v="25"/>
    <n v="21"/>
    <n v="7"/>
    <n v="3"/>
    <n v="0.7"/>
  </r>
  <r>
    <n v="38"/>
    <s v="Male"/>
    <n v="0.8"/>
    <n v="0.2"/>
    <n v="247"/>
    <n v="55"/>
    <n v="92"/>
    <n v="7.4"/>
    <n v="4.3"/>
    <n v="1.38"/>
  </r>
  <r>
    <n v="4"/>
    <s v="Male"/>
    <n v="0.9"/>
    <n v="0.2"/>
    <n v="348"/>
    <n v="30"/>
    <n v="34"/>
    <n v="8"/>
    <n v="4"/>
    <n v="1"/>
  </r>
  <r>
    <n v="62"/>
    <s v="Male"/>
    <n v="1.2"/>
    <n v="0.4"/>
    <n v="195"/>
    <n v="38"/>
    <n v="54"/>
    <n v="6.3"/>
    <n v="3.8"/>
    <n v="1.5"/>
  </r>
  <r>
    <n v="43"/>
    <s v="Female"/>
    <n v="0.9"/>
    <n v="0.3"/>
    <n v="140"/>
    <n v="12"/>
    <n v="29"/>
    <n v="7.4"/>
    <n v="3.5"/>
    <n v="1.8"/>
  </r>
  <r>
    <n v="40"/>
    <s v="Male"/>
    <n v="14.5"/>
    <n v="6.4"/>
    <n v="358"/>
    <n v="50"/>
    <n v="75"/>
    <n v="5.7"/>
    <n v="2.1"/>
    <n v="0.5"/>
  </r>
  <r>
    <n v="26"/>
    <s v="Male"/>
    <n v="0.6"/>
    <n v="0.1"/>
    <n v="110"/>
    <n v="15"/>
    <n v="20"/>
    <n v="2.8"/>
    <n v="1.6"/>
    <n v="1.3"/>
  </r>
  <r>
    <n v="37"/>
    <s v="Male"/>
    <n v="0.7"/>
    <n v="0.2"/>
    <n v="235"/>
    <n v="96"/>
    <n v="54"/>
    <n v="9.5"/>
    <n v="4.9000000000000004"/>
    <n v="1"/>
  </r>
  <r>
    <n v="4"/>
    <s v="Male"/>
    <n v="0.8"/>
    <n v="0.2"/>
    <n v="460"/>
    <n v="152"/>
    <n v="231"/>
    <n v="6.5"/>
    <n v="3.2"/>
    <n v="0.9"/>
  </r>
  <r>
    <n v="21"/>
    <s v="Male"/>
    <n v="18.5"/>
    <n v="9.5"/>
    <n v="380"/>
    <n v="390"/>
    <n v="500"/>
    <n v="8.1999999999999993"/>
    <n v="4.0999999999999996"/>
    <n v="1"/>
  </r>
  <r>
    <n v="30"/>
    <s v="Male"/>
    <n v="0.7"/>
    <n v="0.2"/>
    <n v="262"/>
    <n v="15"/>
    <n v="18"/>
    <n v="9.6"/>
    <n v="4.7"/>
    <n v="1.2"/>
  </r>
  <r>
    <n v="33"/>
    <s v="Male"/>
    <n v="1.8"/>
    <n v="0.8"/>
    <n v="196"/>
    <n v="25"/>
    <n v="22"/>
    <n v="8"/>
    <n v="4"/>
    <n v="1"/>
  </r>
  <r>
    <n v="26"/>
    <s v="Male"/>
    <n v="1.9"/>
    <n v="0.8"/>
    <n v="180"/>
    <n v="22"/>
    <n v="19"/>
    <n v="8.1999999999999993"/>
    <n v="4.0999999999999996"/>
    <n v="1"/>
  </r>
  <r>
    <n v="35"/>
    <s v="Male"/>
    <n v="0.9"/>
    <n v="0.2"/>
    <n v="190"/>
    <n v="25"/>
    <n v="20"/>
    <n v="6.4"/>
    <n v="3.6"/>
    <n v="1.2"/>
  </r>
  <r>
    <n v="60"/>
    <s v="Male"/>
    <n v="2"/>
    <n v="0.8"/>
    <n v="190"/>
    <n v="45"/>
    <n v="40"/>
    <n v="6"/>
    <n v="2.8"/>
    <n v="0.8"/>
  </r>
  <r>
    <n v="45"/>
    <s v="Male"/>
    <n v="2.2000000000000002"/>
    <n v="0.8"/>
    <n v="209"/>
    <n v="25"/>
    <n v="20"/>
    <n v="8"/>
    <n v="4"/>
    <n v="1"/>
  </r>
  <r>
    <n v="48"/>
    <s v="Female"/>
    <n v="1"/>
    <n v="1.4"/>
    <n v="144"/>
    <n v="18"/>
    <n v="14"/>
    <n v="8.3000000000000007"/>
    <n v="4.2"/>
    <n v="1"/>
  </r>
  <r>
    <n v="58"/>
    <s v="Male"/>
    <n v="0.8"/>
    <n v="0.2"/>
    <n v="123"/>
    <n v="56"/>
    <n v="48"/>
    <n v="6"/>
    <n v="3"/>
    <n v="1"/>
  </r>
  <r>
    <n v="50"/>
    <s v="Male"/>
    <n v="0.7"/>
    <n v="0.2"/>
    <n v="192"/>
    <n v="18"/>
    <n v="15"/>
    <n v="7.4"/>
    <n v="4.2"/>
    <n v="1.3"/>
  </r>
  <r>
    <n v="50"/>
    <s v="Male"/>
    <n v="0.7"/>
    <n v="0.2"/>
    <n v="188"/>
    <n v="12"/>
    <n v="14"/>
    <n v="7"/>
    <n v="3.4"/>
    <n v="0.9"/>
  </r>
  <r>
    <n v="18"/>
    <s v="Male"/>
    <n v="1.3"/>
    <n v="0.7"/>
    <n v="316"/>
    <n v="10"/>
    <n v="21"/>
    <n v="6"/>
    <n v="2.1"/>
    <n v="0.5"/>
  </r>
  <r>
    <n v="18"/>
    <s v="Male"/>
    <n v="0.9"/>
    <n v="0.3"/>
    <n v="300"/>
    <n v="30"/>
    <n v="48"/>
    <n v="8"/>
    <n v="4"/>
    <n v="1"/>
  </r>
  <r>
    <n v="13"/>
    <s v="Male"/>
    <n v="1.5"/>
    <n v="0.5"/>
    <n v="575"/>
    <n v="29"/>
    <n v="24"/>
    <n v="7.9"/>
    <n v="3.9"/>
    <n v="0.9"/>
  </r>
  <r>
    <n v="34"/>
    <s v="Female"/>
    <n v="0.8"/>
    <n v="0.2"/>
    <n v="192"/>
    <n v="15"/>
    <n v="12"/>
    <n v="8.6"/>
    <n v="4.7"/>
    <n v="1.2"/>
  </r>
  <r>
    <n v="43"/>
    <s v="Male"/>
    <n v="1.3"/>
    <n v="0.6"/>
    <n v="155"/>
    <n v="15"/>
    <n v="20"/>
    <n v="8"/>
    <n v="4"/>
    <n v="1"/>
  </r>
  <r>
    <n v="50"/>
    <s v="Female"/>
    <n v="1"/>
    <n v="0.5"/>
    <n v="239"/>
    <n v="16"/>
    <n v="39"/>
    <n v="7.5"/>
    <n v="3.7"/>
    <n v="0.9"/>
  </r>
  <r>
    <n v="57"/>
    <s v="Male"/>
    <n v="4.5"/>
    <n v="2.2999999999999998"/>
    <n v="315"/>
    <n v="120"/>
    <n v="105"/>
    <n v="7"/>
    <n v="4"/>
    <n v="1.3"/>
  </r>
  <r>
    <n v="45"/>
    <s v="Female"/>
    <n v="1"/>
    <n v="0.3"/>
    <n v="250"/>
    <n v="48"/>
    <n v="44"/>
    <n v="8.6"/>
    <n v="4.3"/>
    <n v="1"/>
  </r>
  <r>
    <n v="60"/>
    <s v="Male"/>
    <n v="0.7"/>
    <n v="0.2"/>
    <n v="174"/>
    <n v="32"/>
    <n v="14"/>
    <n v="7.8"/>
    <n v="4.2"/>
    <n v="1.1000000000000001"/>
  </r>
  <r>
    <n v="45"/>
    <s v="Male"/>
    <n v="0.6"/>
    <n v="0.2"/>
    <n v="245"/>
    <n v="22"/>
    <n v="24"/>
    <n v="7.1"/>
    <n v="3.4"/>
    <n v="0.9"/>
  </r>
  <r>
    <n v="23"/>
    <s v="Male"/>
    <n v="1.1000000000000001"/>
    <n v="0.5"/>
    <n v="191"/>
    <n v="37"/>
    <n v="41"/>
    <n v="7.7"/>
    <n v="4.3"/>
    <n v="1.2"/>
  </r>
  <r>
    <n v="22"/>
    <s v="Male"/>
    <n v="2.4"/>
    <n v="1"/>
    <n v="340"/>
    <n v="25"/>
    <n v="21"/>
    <n v="8.3000000000000007"/>
    <n v="4.5"/>
    <n v="1.1000000000000001"/>
  </r>
  <r>
    <n v="22"/>
    <s v="Male"/>
    <n v="0.6"/>
    <n v="0.2"/>
    <n v="202"/>
    <n v="78"/>
    <n v="41"/>
    <n v="8"/>
    <n v="3.9"/>
    <n v="0.9"/>
  </r>
  <r>
    <n v="74"/>
    <s v="Female"/>
    <n v="0.9"/>
    <n v="0.3"/>
    <n v="234"/>
    <n v="16"/>
    <n v="19"/>
    <n v="7.9"/>
    <n v="4"/>
    <n v="1"/>
  </r>
  <r>
    <n v="25"/>
    <s v="Female"/>
    <n v="0.9"/>
    <n v="0.3"/>
    <n v="159"/>
    <n v="24"/>
    <n v="25"/>
    <n v="6.9"/>
    <n v="4.4000000000000004"/>
    <n v="1.7"/>
  </r>
  <r>
    <n v="31"/>
    <s v="Female"/>
    <n v="1.1000000000000001"/>
    <n v="0.3"/>
    <n v="190"/>
    <n v="26"/>
    <n v="15"/>
    <n v="7.9"/>
    <n v="3.8"/>
    <n v="0.9"/>
  </r>
  <r>
    <n v="24"/>
    <s v="Female"/>
    <n v="0.9"/>
    <n v="0.2"/>
    <n v="195"/>
    <n v="40"/>
    <n v="35"/>
    <n v="7.4"/>
    <n v="4.0999999999999996"/>
    <n v="1.2"/>
  </r>
  <r>
    <n v="58"/>
    <s v="Male"/>
    <n v="0.8"/>
    <n v="0.2"/>
    <n v="180"/>
    <n v="32"/>
    <n v="25"/>
    <n v="8.1999999999999993"/>
    <n v="4.4000000000000004"/>
    <n v="1.1000000000000001"/>
  </r>
  <r>
    <n v="51"/>
    <s v="Female"/>
    <n v="0.9"/>
    <n v="0.2"/>
    <n v="280"/>
    <n v="21"/>
    <n v="30"/>
    <n v="6.7"/>
    <n v="3.2"/>
    <n v="0.8"/>
  </r>
  <r>
    <n v="50"/>
    <s v="Female"/>
    <n v="1.7"/>
    <n v="0.6"/>
    <n v="430"/>
    <n v="28"/>
    <n v="32"/>
    <n v="6.8"/>
    <n v="3.5"/>
    <n v="1"/>
  </r>
  <r>
    <n v="50"/>
    <s v="Male"/>
    <n v="0.7"/>
    <n v="0.2"/>
    <n v="206"/>
    <n v="18"/>
    <n v="17"/>
    <n v="8.4"/>
    <n v="4.2"/>
    <n v="1"/>
  </r>
  <r>
    <n v="55"/>
    <s v="Female"/>
    <n v="0.8"/>
    <n v="0.2"/>
    <n v="155"/>
    <n v="21"/>
    <n v="17"/>
    <n v="6.9"/>
    <n v="3.8"/>
    <n v="1.4"/>
  </r>
  <r>
    <n v="54"/>
    <s v="Female"/>
    <n v="1.4"/>
    <n v="0.7"/>
    <n v="195"/>
    <n v="36"/>
    <n v="16"/>
    <n v="7.9"/>
    <n v="3.7"/>
    <n v="0.9"/>
  </r>
  <r>
    <n v="48"/>
    <s v="Male"/>
    <n v="1.6"/>
    <n v="1"/>
    <n v="588"/>
    <n v="74"/>
    <n v="113"/>
    <n v="7.3"/>
    <n v="2.4"/>
    <n v="0.4"/>
  </r>
  <r>
    <n v="30"/>
    <s v="Male"/>
    <n v="0.8"/>
    <n v="0.2"/>
    <n v="174"/>
    <n v="21"/>
    <n v="47"/>
    <n v="4.5999999999999996"/>
    <n v="2.2999999999999998"/>
    <n v="1"/>
  </r>
  <r>
    <n v="45"/>
    <s v="Female"/>
    <n v="0.8"/>
    <n v="0.2"/>
    <n v="165"/>
    <n v="22"/>
    <n v="18"/>
    <n v="8.1999999999999993"/>
    <n v="4.0999999999999996"/>
    <n v="1"/>
  </r>
  <r>
    <n v="48"/>
    <s v="Female"/>
    <n v="1.1000000000000001"/>
    <n v="0.7"/>
    <n v="527"/>
    <n v="178"/>
    <n v="250"/>
    <n v="8"/>
    <n v="4.2"/>
    <n v="1.1000000000000001"/>
  </r>
  <r>
    <n v="51"/>
    <s v="Male"/>
    <n v="0.8"/>
    <n v="0.2"/>
    <n v="175"/>
    <n v="48"/>
    <n v="22"/>
    <n v="8.1"/>
    <n v="4.5999999999999996"/>
    <n v="1.3"/>
  </r>
  <r>
    <n v="54"/>
    <s v="Female"/>
    <n v="23.2"/>
    <n v="12.6"/>
    <n v="574"/>
    <n v="43"/>
    <n v="47"/>
    <n v="7.2"/>
    <n v="3.5"/>
    <n v="0.9"/>
  </r>
  <r>
    <n v="27"/>
    <s v="Male"/>
    <n v="1.3"/>
    <n v="0.6"/>
    <n v="106"/>
    <n v="25"/>
    <n v="54"/>
    <n v="8.5"/>
    <n v="4.8"/>
    <m/>
  </r>
  <r>
    <n v="30"/>
    <s v="Female"/>
    <n v="0.8"/>
    <n v="0.2"/>
    <n v="158"/>
    <n v="25"/>
    <n v="22"/>
    <n v="7.9"/>
    <n v="4.5"/>
    <n v="1.3"/>
  </r>
  <r>
    <n v="26"/>
    <s v="Male"/>
    <n v="2"/>
    <n v="0.9"/>
    <n v="195"/>
    <n v="24"/>
    <n v="65"/>
    <n v="7.8"/>
    <n v="4.3"/>
    <n v="1.2"/>
  </r>
  <r>
    <n v="22"/>
    <s v="Male"/>
    <n v="0.9"/>
    <n v="0.3"/>
    <n v="179"/>
    <n v="18"/>
    <n v="21"/>
    <n v="6.7"/>
    <n v="3.7"/>
    <n v="1.2"/>
  </r>
  <r>
    <n v="44"/>
    <s v="Male"/>
    <n v="0.9"/>
    <n v="0.2"/>
    <n v="182"/>
    <n v="29"/>
    <n v="82"/>
    <n v="7.1"/>
    <n v="3.7"/>
    <n v="1"/>
  </r>
  <r>
    <n v="35"/>
    <s v="Male"/>
    <n v="0.7"/>
    <n v="0.2"/>
    <n v="198"/>
    <n v="42"/>
    <n v="30"/>
    <n v="6.8"/>
    <n v="3.4"/>
    <n v="1"/>
  </r>
  <r>
    <n v="38"/>
    <s v="Male"/>
    <n v="3.7"/>
    <n v="2.2000000000000002"/>
    <n v="216"/>
    <n v="179"/>
    <n v="232"/>
    <n v="7.8"/>
    <n v="4.5"/>
    <n v="1.3"/>
  </r>
  <r>
    <n v="14"/>
    <s v="Male"/>
    <n v="0.9"/>
    <n v="0.3"/>
    <n v="310"/>
    <n v="21"/>
    <n v="16"/>
    <n v="8.1"/>
    <n v="4.2"/>
    <n v="1"/>
  </r>
  <r>
    <n v="30"/>
    <s v="Female"/>
    <n v="0.7"/>
    <n v="0.2"/>
    <n v="63"/>
    <n v="31"/>
    <n v="27"/>
    <n v="5.8"/>
    <n v="3.4"/>
    <n v="1.4"/>
  </r>
  <r>
    <n v="30"/>
    <s v="Female"/>
    <n v="0.8"/>
    <n v="0.2"/>
    <n v="198"/>
    <n v="30"/>
    <n v="58"/>
    <n v="5.2"/>
    <n v="2.8"/>
    <n v="1.1000000000000001"/>
  </r>
  <r>
    <n v="36"/>
    <s v="Male"/>
    <n v="1.7"/>
    <n v="0.5"/>
    <n v="205"/>
    <n v="36"/>
    <n v="34"/>
    <n v="7.1"/>
    <n v="3.9"/>
    <n v="1.2"/>
  </r>
  <r>
    <n v="12"/>
    <s v="Male"/>
    <n v="0.8"/>
    <n v="0.2"/>
    <n v="302"/>
    <n v="47"/>
    <n v="67"/>
    <n v="6.7"/>
    <n v="3.5"/>
    <n v="1.1000000000000001"/>
  </r>
  <r>
    <n v="60"/>
    <s v="Male"/>
    <n v="2.6"/>
    <n v="1.2"/>
    <n v="171"/>
    <n v="42"/>
    <n v="37"/>
    <n v="5.4"/>
    <n v="2.7"/>
    <n v="1"/>
  </r>
  <r>
    <n v="42"/>
    <s v="Male"/>
    <n v="0.8"/>
    <n v="0.2"/>
    <n v="158"/>
    <n v="27"/>
    <n v="23"/>
    <n v="6.7"/>
    <n v="3.1"/>
    <n v="0.8"/>
  </r>
  <r>
    <n v="36"/>
    <s v="Female"/>
    <n v="1.2"/>
    <n v="0.4"/>
    <n v="358"/>
    <n v="160"/>
    <n v="90"/>
    <n v="8.3000000000000007"/>
    <n v="4.4000000000000004"/>
    <n v="1.1000000000000001"/>
  </r>
  <r>
    <n v="24"/>
    <s v="Male"/>
    <n v="3.3"/>
    <n v="1.6"/>
    <n v="174"/>
    <n v="11"/>
    <n v="33"/>
    <n v="7.6"/>
    <n v="3.9"/>
    <n v="1"/>
  </r>
  <r>
    <n v="43"/>
    <s v="Male"/>
    <n v="0.8"/>
    <n v="0.2"/>
    <n v="192"/>
    <n v="29"/>
    <n v="20"/>
    <n v="6"/>
    <n v="2.9"/>
    <n v="0.9"/>
  </r>
  <r>
    <n v="21"/>
    <s v="Male"/>
    <n v="0.7"/>
    <n v="0.2"/>
    <n v="211"/>
    <n v="14"/>
    <n v="23"/>
    <n v="7.3"/>
    <n v="4.0999999999999996"/>
    <n v="1.2"/>
  </r>
  <r>
    <n v="26"/>
    <s v="Male"/>
    <n v="2"/>
    <n v="0.9"/>
    <n v="157"/>
    <n v="54"/>
    <n v="68"/>
    <n v="6.1"/>
    <n v="2.7"/>
    <n v="0.8"/>
  </r>
  <r>
    <n v="26"/>
    <s v="Male"/>
    <n v="1.7"/>
    <n v="0.6"/>
    <n v="210"/>
    <n v="62"/>
    <n v="56"/>
    <n v="5.4"/>
    <n v="2.2000000000000002"/>
    <n v="0.6"/>
  </r>
  <r>
    <n v="26"/>
    <s v="Male"/>
    <n v="7.1"/>
    <n v="3.3"/>
    <n v="258"/>
    <n v="80"/>
    <n v="113"/>
    <n v="6.2"/>
    <n v="2.9"/>
    <n v="0.8"/>
  </r>
  <r>
    <n v="36"/>
    <s v="Female"/>
    <n v="0.7"/>
    <n v="0.2"/>
    <n v="152"/>
    <n v="21"/>
    <n v="25"/>
    <n v="5.9"/>
    <n v="3.1"/>
    <n v="1.1000000000000001"/>
  </r>
  <r>
    <n v="13"/>
    <s v="Female"/>
    <n v="0.7"/>
    <n v="0.2"/>
    <n v="350"/>
    <n v="17"/>
    <n v="24"/>
    <n v="7.4"/>
    <n v="4"/>
    <n v="1.1000000000000001"/>
  </r>
  <r>
    <n v="13"/>
    <s v="Female"/>
    <n v="0.7"/>
    <n v="0.1"/>
    <n v="182"/>
    <n v="24"/>
    <n v="19"/>
    <n v="8.9"/>
    <n v="4.9000000000000004"/>
    <n v="1.2"/>
  </r>
  <r>
    <n v="75"/>
    <s v="Male"/>
    <n v="6.7"/>
    <n v="3.6"/>
    <n v="458"/>
    <n v="198"/>
    <n v="143"/>
    <n v="6.2"/>
    <n v="3.2"/>
    <n v="1"/>
  </r>
  <r>
    <n v="75"/>
    <s v="Male"/>
    <n v="2.5"/>
    <n v="1.2"/>
    <n v="375"/>
    <n v="85"/>
    <n v="68"/>
    <n v="6.4"/>
    <n v="2.9"/>
    <n v="0.8"/>
  </r>
  <r>
    <n v="75"/>
    <s v="Male"/>
    <n v="1.8"/>
    <n v="0.8"/>
    <n v="405"/>
    <n v="79"/>
    <n v="50"/>
    <n v="6.1"/>
    <n v="2.9"/>
    <n v="0.9"/>
  </r>
  <r>
    <n v="75"/>
    <s v="Male"/>
    <n v="1.4"/>
    <n v="0.4"/>
    <n v="215"/>
    <n v="50"/>
    <n v="30"/>
    <n v="5.9"/>
    <n v="2.6"/>
    <n v="0.7"/>
  </r>
  <r>
    <n v="75"/>
    <s v="Male"/>
    <n v="0.9"/>
    <n v="0.2"/>
    <n v="206"/>
    <n v="44"/>
    <n v="33"/>
    <n v="6.2"/>
    <n v="2.9"/>
    <n v="0.8"/>
  </r>
  <r>
    <n v="36"/>
    <s v="Female"/>
    <n v="0.8"/>
    <n v="0.2"/>
    <n v="650"/>
    <n v="70"/>
    <n v="138"/>
    <n v="6.6"/>
    <n v="3.1"/>
    <n v="0.8"/>
  </r>
  <r>
    <n v="35"/>
    <s v="Male"/>
    <n v="0.8"/>
    <n v="0.2"/>
    <n v="198"/>
    <n v="36"/>
    <n v="32"/>
    <n v="7"/>
    <n v="4"/>
    <n v="1.3"/>
  </r>
  <r>
    <n v="70"/>
    <s v="Male"/>
    <n v="3.1"/>
    <n v="1.6"/>
    <n v="198"/>
    <n v="40"/>
    <n v="28"/>
    <n v="5.6"/>
    <n v="2"/>
    <n v="0.5"/>
  </r>
  <r>
    <n v="37"/>
    <s v="Male"/>
    <n v="0.8"/>
    <n v="0.2"/>
    <n v="195"/>
    <n v="60"/>
    <n v="40"/>
    <n v="8.1999999999999993"/>
    <n v="5"/>
    <n v="1.5"/>
  </r>
  <r>
    <n v="60"/>
    <s v="Male"/>
    <n v="2.9"/>
    <n v="1.3"/>
    <n v="230"/>
    <n v="32"/>
    <n v="44"/>
    <n v="5.6"/>
    <n v="2"/>
    <n v="0.5"/>
  </r>
  <r>
    <n v="46"/>
    <s v="Male"/>
    <n v="0.6"/>
    <n v="0.2"/>
    <n v="115"/>
    <n v="14"/>
    <n v="11"/>
    <n v="6.9"/>
    <n v="3.4"/>
    <n v="0.9"/>
  </r>
  <r>
    <n v="38"/>
    <s v="Male"/>
    <n v="0.7"/>
    <n v="0.2"/>
    <n v="216"/>
    <n v="349"/>
    <n v="105"/>
    <n v="7"/>
    <n v="3.5"/>
    <n v="1"/>
  </r>
  <r>
    <n v="70"/>
    <s v="Male"/>
    <n v="1.3"/>
    <n v="0.4"/>
    <n v="358"/>
    <n v="19"/>
    <n v="14"/>
    <n v="6.1"/>
    <n v="2.8"/>
    <n v="0.8"/>
  </r>
  <r>
    <n v="49"/>
    <s v="Female"/>
    <n v="0.8"/>
    <n v="0.2"/>
    <n v="158"/>
    <n v="19"/>
    <n v="15"/>
    <n v="6.6"/>
    <n v="3.6"/>
    <n v="1.2"/>
  </r>
  <r>
    <n v="37"/>
    <s v="Male"/>
    <n v="1.8"/>
    <n v="0.8"/>
    <n v="145"/>
    <n v="62"/>
    <n v="58"/>
    <n v="5.7"/>
    <n v="2.9"/>
    <n v="1"/>
  </r>
  <r>
    <n v="37"/>
    <s v="Male"/>
    <n v="1.3"/>
    <n v="0.4"/>
    <n v="195"/>
    <n v="41"/>
    <n v="38"/>
    <n v="5.3"/>
    <n v="2.1"/>
    <n v="0.6"/>
  </r>
  <r>
    <n v="26"/>
    <s v="Female"/>
    <n v="0.7"/>
    <n v="0.2"/>
    <n v="144"/>
    <n v="36"/>
    <n v="33"/>
    <n v="8.1999999999999993"/>
    <n v="4.3"/>
    <n v="1.1000000000000001"/>
  </r>
  <r>
    <n v="48"/>
    <s v="Female"/>
    <n v="1.4"/>
    <n v="0.8"/>
    <n v="621"/>
    <n v="110"/>
    <n v="176"/>
    <n v="7.2"/>
    <n v="3.9"/>
    <n v="1.1000000000000001"/>
  </r>
  <r>
    <n v="48"/>
    <s v="Female"/>
    <n v="0.8"/>
    <n v="0.2"/>
    <n v="150"/>
    <n v="25"/>
    <n v="23"/>
    <n v="7.5"/>
    <n v="3.9"/>
    <n v="1"/>
  </r>
  <r>
    <n v="19"/>
    <s v="Male"/>
    <n v="1.4"/>
    <n v="0.8"/>
    <n v="178"/>
    <n v="13"/>
    <n v="26"/>
    <n v="8"/>
    <n v="4.5999999999999996"/>
    <n v="1.3"/>
  </r>
  <r>
    <n v="33"/>
    <s v="Male"/>
    <n v="0.7"/>
    <n v="0.2"/>
    <n v="256"/>
    <n v="21"/>
    <n v="30"/>
    <n v="8.5"/>
    <n v="3.9"/>
    <n v="0.8"/>
  </r>
  <r>
    <n v="33"/>
    <s v="Male"/>
    <n v="2.1"/>
    <n v="0.7"/>
    <n v="205"/>
    <n v="50"/>
    <n v="38"/>
    <n v="6.8"/>
    <n v="3"/>
    <n v="0.7"/>
  </r>
  <r>
    <n v="37"/>
    <s v="Male"/>
    <n v="0.7"/>
    <n v="0.2"/>
    <n v="176"/>
    <n v="28"/>
    <n v="34"/>
    <n v="5.6"/>
    <n v="2.6"/>
    <n v="0.8"/>
  </r>
  <r>
    <n v="69"/>
    <s v="Female"/>
    <n v="0.8"/>
    <n v="0.2"/>
    <n v="146"/>
    <n v="42"/>
    <n v="70"/>
    <n v="8.4"/>
    <n v="4.9000000000000004"/>
    <n v="1.4"/>
  </r>
  <r>
    <n v="24"/>
    <s v="Male"/>
    <n v="0.7"/>
    <n v="0.2"/>
    <n v="218"/>
    <n v="47"/>
    <n v="26"/>
    <n v="6.6"/>
    <n v="3.3"/>
    <n v="1"/>
  </r>
  <r>
    <n v="65"/>
    <s v="Female"/>
    <n v="0.7"/>
    <n v="0.2"/>
    <n v="182"/>
    <n v="23"/>
    <n v="28"/>
    <n v="6.8"/>
    <n v="2.9"/>
    <n v="0.7"/>
  </r>
  <r>
    <n v="55"/>
    <s v="Male"/>
    <n v="1.1000000000000001"/>
    <n v="0.3"/>
    <n v="215"/>
    <n v="21"/>
    <n v="15"/>
    <n v="6.2"/>
    <n v="2.9"/>
    <n v="0.8"/>
  </r>
  <r>
    <n v="42"/>
    <s v="Female"/>
    <n v="0.9"/>
    <n v="0.2"/>
    <n v="165"/>
    <n v="26"/>
    <n v="29"/>
    <n v="8.5"/>
    <n v="4.4000000000000004"/>
    <n v="1"/>
  </r>
  <r>
    <n v="21"/>
    <s v="Male"/>
    <n v="0.8"/>
    <n v="0.2"/>
    <n v="183"/>
    <n v="33"/>
    <n v="57"/>
    <n v="6.8"/>
    <n v="3.5"/>
    <n v="1"/>
  </r>
  <r>
    <n v="40"/>
    <s v="Male"/>
    <n v="0.7"/>
    <n v="0.2"/>
    <n v="176"/>
    <n v="28"/>
    <n v="43"/>
    <n v="5.3"/>
    <n v="2.4"/>
    <n v="0.8"/>
  </r>
  <r>
    <n v="16"/>
    <s v="Male"/>
    <n v="0.7"/>
    <n v="0.2"/>
    <n v="418"/>
    <n v="28"/>
    <n v="35"/>
    <n v="7.2"/>
    <n v="4.0999999999999996"/>
    <n v="1.3"/>
  </r>
  <r>
    <n v="60"/>
    <s v="Male"/>
    <n v="2.2000000000000002"/>
    <n v="1"/>
    <n v="271"/>
    <n v="45"/>
    <n v="52"/>
    <n v="6.1"/>
    <n v="2.9"/>
    <n v="0.9"/>
  </r>
  <r>
    <n v="42"/>
    <s v="Female"/>
    <n v="0.8"/>
    <n v="0.2"/>
    <n v="182"/>
    <n v="22"/>
    <n v="20"/>
    <n v="7.2"/>
    <n v="3.9"/>
    <n v="1.1000000000000001"/>
  </r>
  <r>
    <n v="58"/>
    <s v="Female"/>
    <n v="0.8"/>
    <n v="0.2"/>
    <n v="130"/>
    <n v="24"/>
    <n v="25"/>
    <n v="7"/>
    <n v="4"/>
    <n v="1.3"/>
  </r>
  <r>
    <n v="54"/>
    <s v="Female"/>
    <n v="22.6"/>
    <n v="11.4"/>
    <n v="558"/>
    <n v="30"/>
    <n v="37"/>
    <n v="7.8"/>
    <n v="3.4"/>
    <n v="0.8"/>
  </r>
  <r>
    <n v="33"/>
    <s v="Male"/>
    <n v="0.8"/>
    <n v="0.2"/>
    <n v="135"/>
    <n v="30"/>
    <n v="29"/>
    <n v="7.2"/>
    <n v="4.4000000000000004"/>
    <n v="1.5"/>
  </r>
  <r>
    <n v="48"/>
    <s v="Male"/>
    <n v="0.7"/>
    <n v="0.2"/>
    <n v="326"/>
    <n v="29"/>
    <n v="17"/>
    <n v="8.6999999999999993"/>
    <n v="5.5"/>
    <n v="1.7"/>
  </r>
  <r>
    <n v="25"/>
    <s v="Female"/>
    <n v="0.7"/>
    <n v="0.1"/>
    <n v="140"/>
    <n v="32"/>
    <n v="25"/>
    <n v="7.6"/>
    <n v="4.3"/>
    <n v="1.3"/>
  </r>
  <r>
    <n v="56"/>
    <s v="Female"/>
    <n v="0.7"/>
    <n v="0.1"/>
    <n v="145"/>
    <n v="26"/>
    <n v="23"/>
    <n v="7"/>
    <n v="4"/>
    <n v="1.3"/>
  </r>
  <r>
    <n v="47"/>
    <s v="Male"/>
    <n v="3.5"/>
    <n v="1.6"/>
    <n v="206"/>
    <n v="32"/>
    <n v="31"/>
    <n v="6.8"/>
    <n v="3.4"/>
    <n v="1"/>
  </r>
  <r>
    <n v="33"/>
    <s v="Male"/>
    <n v="0.7"/>
    <n v="0.1"/>
    <n v="168"/>
    <n v="35"/>
    <n v="33"/>
    <n v="7"/>
    <n v="3.7"/>
    <n v="1.1000000000000001"/>
  </r>
  <r>
    <n v="20"/>
    <s v="Female"/>
    <n v="0.6"/>
    <n v="0.2"/>
    <n v="202"/>
    <n v="12"/>
    <n v="13"/>
    <n v="6.1"/>
    <n v="3"/>
    <n v="0.9"/>
  </r>
  <r>
    <n v="50"/>
    <s v="Female"/>
    <n v="0.7"/>
    <n v="0.1"/>
    <n v="192"/>
    <n v="20"/>
    <n v="41"/>
    <n v="7.3"/>
    <n v="3.3"/>
    <n v="0.8"/>
  </r>
  <r>
    <n v="72"/>
    <s v="Male"/>
    <n v="0.7"/>
    <n v="0.2"/>
    <n v="185"/>
    <n v="16"/>
    <n v="22"/>
    <n v="7.3"/>
    <n v="3.7"/>
    <n v="1"/>
  </r>
  <r>
    <n v="50"/>
    <s v="Male"/>
    <n v="1.7"/>
    <n v="0.8"/>
    <n v="331"/>
    <n v="36"/>
    <n v="53"/>
    <n v="7.3"/>
    <n v="3.4"/>
    <n v="0.9"/>
  </r>
  <r>
    <n v="39"/>
    <s v="Male"/>
    <n v="0.6"/>
    <n v="0.2"/>
    <n v="188"/>
    <n v="28"/>
    <n v="43"/>
    <n v="8.1"/>
    <n v="3.3"/>
    <n v="0.6"/>
  </r>
  <r>
    <n v="58"/>
    <s v="Female"/>
    <n v="0.7"/>
    <n v="0.1"/>
    <n v="172"/>
    <n v="27"/>
    <n v="22"/>
    <n v="6.7"/>
    <n v="3.2"/>
    <n v="0.9"/>
  </r>
  <r>
    <n v="60"/>
    <s v="Female"/>
    <n v="1.4"/>
    <n v="0.7"/>
    <n v="159"/>
    <n v="10"/>
    <n v="12"/>
    <n v="4.9000000000000004"/>
    <n v="2.5"/>
    <n v="1"/>
  </r>
  <r>
    <n v="34"/>
    <s v="Male"/>
    <n v="3.7"/>
    <n v="2.1"/>
    <n v="490"/>
    <n v="115"/>
    <n v="91"/>
    <n v="6.5"/>
    <n v="2.8"/>
    <n v="0.7"/>
  </r>
  <r>
    <n v="50"/>
    <s v="Male"/>
    <n v="0.8"/>
    <n v="0.2"/>
    <n v="152"/>
    <n v="29"/>
    <n v="30"/>
    <n v="7.4"/>
    <n v="4.0999999999999996"/>
    <n v="1.3"/>
  </r>
  <r>
    <n v="38"/>
    <s v="Male"/>
    <n v="2.7"/>
    <n v="1.4"/>
    <n v="105"/>
    <n v="25"/>
    <n v="21"/>
    <n v="7.5"/>
    <n v="4.2"/>
    <n v="1.2"/>
  </r>
  <r>
    <n v="51"/>
    <s v="Male"/>
    <n v="0.8"/>
    <n v="0.2"/>
    <n v="160"/>
    <n v="34"/>
    <n v="20"/>
    <n v="6.9"/>
    <n v="3.7"/>
    <n v="1.1000000000000001"/>
  </r>
  <r>
    <n v="46"/>
    <s v="Male"/>
    <n v="0.8"/>
    <n v="0.2"/>
    <n v="160"/>
    <n v="31"/>
    <n v="40"/>
    <n v="7.3"/>
    <n v="3.8"/>
    <n v="1.1000000000000001"/>
  </r>
  <r>
    <n v="72"/>
    <s v="Male"/>
    <n v="0.6"/>
    <n v="0.1"/>
    <n v="102"/>
    <n v="31"/>
    <n v="35"/>
    <n v="6.3"/>
    <n v="3.2"/>
    <n v="1"/>
  </r>
  <r>
    <n v="72"/>
    <s v="Male"/>
    <n v="0.8"/>
    <n v="0.2"/>
    <n v="148"/>
    <n v="23"/>
    <n v="35"/>
    <n v="6"/>
    <n v="3"/>
    <n v="1"/>
  </r>
  <r>
    <n v="75"/>
    <s v="Male"/>
    <n v="0.9"/>
    <n v="0.2"/>
    <n v="162"/>
    <n v="25"/>
    <n v="20"/>
    <n v="6.9"/>
    <n v="3.7"/>
    <n v="1.1000000000000001"/>
  </r>
  <r>
    <n v="41"/>
    <s v="Male"/>
    <n v="7.5"/>
    <n v="4.3"/>
    <n v="149"/>
    <n v="94"/>
    <n v="92"/>
    <n v="6.3"/>
    <n v="3.1"/>
    <n v="0.9"/>
  </r>
  <r>
    <n v="41"/>
    <s v="Male"/>
    <n v="2.7"/>
    <n v="1.3"/>
    <n v="580"/>
    <n v="142"/>
    <n v="68"/>
    <n v="8"/>
    <n v="4"/>
    <n v="1"/>
  </r>
  <r>
    <n v="48"/>
    <s v="Female"/>
    <n v="1"/>
    <n v="0.3"/>
    <n v="310"/>
    <n v="37"/>
    <n v="56"/>
    <n v="5.9"/>
    <n v="2.5"/>
    <n v="0.7"/>
  </r>
  <r>
    <n v="45"/>
    <s v="Male"/>
    <n v="0.8"/>
    <n v="0.2"/>
    <n v="140"/>
    <n v="24"/>
    <n v="20"/>
    <n v="6.3"/>
    <n v="3.2"/>
    <n v="1"/>
  </r>
  <r>
    <n v="74"/>
    <s v="Male"/>
    <n v="1"/>
    <n v="0.3"/>
    <n v="175"/>
    <n v="30"/>
    <n v="32"/>
    <n v="6.4"/>
    <n v="3.4"/>
    <n v="1.1000000000000001"/>
  </r>
  <r>
    <n v="78"/>
    <s v="Male"/>
    <n v="1"/>
    <n v="0.3"/>
    <n v="152"/>
    <n v="28"/>
    <n v="70"/>
    <n v="6.3"/>
    <n v="3.1"/>
    <n v="0.9"/>
  </r>
  <r>
    <n v="38"/>
    <s v="Male"/>
    <n v="0.8"/>
    <n v="0.2"/>
    <n v="208"/>
    <n v="25"/>
    <n v="50"/>
    <n v="7.1"/>
    <n v="3.7"/>
    <n v="1"/>
  </r>
  <r>
    <n v="27"/>
    <s v="Male"/>
    <n v="1"/>
    <n v="0.2"/>
    <n v="205"/>
    <n v="137"/>
    <n v="145"/>
    <n v="6"/>
    <n v="3"/>
    <n v="1"/>
  </r>
  <r>
    <n v="66"/>
    <s v="Female"/>
    <n v="0.7"/>
    <n v="0.2"/>
    <n v="162"/>
    <n v="24"/>
    <n v="20"/>
    <n v="6.4"/>
    <n v="3.2"/>
    <n v="1"/>
  </r>
  <r>
    <n v="50"/>
    <s v="Male"/>
    <n v="7.3"/>
    <n v="3.7"/>
    <n v="92"/>
    <n v="44"/>
    <n v="236"/>
    <n v="6.8"/>
    <n v="1.6"/>
    <n v="0.3"/>
  </r>
  <r>
    <n v="42"/>
    <s v="Female"/>
    <n v="0.5"/>
    <n v="0.1"/>
    <n v="162"/>
    <n v="155"/>
    <n v="108"/>
    <n v="8.1"/>
    <n v="4"/>
    <n v="0.9"/>
  </r>
  <r>
    <n v="65"/>
    <s v="Male"/>
    <n v="0.7"/>
    <n v="0.2"/>
    <n v="199"/>
    <n v="19"/>
    <n v="22"/>
    <n v="6.3"/>
    <n v="3.6"/>
    <n v="1.3"/>
  </r>
  <r>
    <n v="22"/>
    <s v="Male"/>
    <n v="0.8"/>
    <n v="0.2"/>
    <n v="198"/>
    <n v="20"/>
    <n v="26"/>
    <n v="6.8"/>
    <n v="3.9"/>
    <n v="1.3"/>
  </r>
  <r>
    <n v="31"/>
    <s v="Female"/>
    <n v="0.8"/>
    <n v="0.2"/>
    <n v="215"/>
    <n v="15"/>
    <n v="21"/>
    <n v="7.6"/>
    <n v="4"/>
    <n v="1.1000000000000001"/>
  </r>
  <r>
    <n v="45"/>
    <s v="Male"/>
    <n v="0.7"/>
    <n v="0.2"/>
    <n v="180"/>
    <n v="18"/>
    <n v="58"/>
    <n v="6.7"/>
    <n v="3.7"/>
    <n v="1.2"/>
  </r>
  <r>
    <n v="12"/>
    <s v="Male"/>
    <n v="1"/>
    <n v="0.2"/>
    <n v="719"/>
    <n v="157"/>
    <n v="108"/>
    <n v="7.2"/>
    <n v="3.7"/>
    <n v="1"/>
  </r>
  <r>
    <n v="48"/>
    <s v="Male"/>
    <n v="2.4"/>
    <n v="1.1000000000000001"/>
    <n v="554"/>
    <n v="141"/>
    <n v="73"/>
    <n v="7.5"/>
    <n v="3.6"/>
    <n v="0.9"/>
  </r>
  <r>
    <n v="48"/>
    <s v="Male"/>
    <n v="5"/>
    <n v="2.6"/>
    <n v="555"/>
    <n v="284"/>
    <n v="190"/>
    <n v="6.5"/>
    <n v="3.3"/>
    <n v="1"/>
  </r>
  <r>
    <n v="18"/>
    <s v="Male"/>
    <n v="1.4"/>
    <n v="0.6"/>
    <n v="215"/>
    <n v="440"/>
    <n v="850"/>
    <n v="5"/>
    <n v="1.9"/>
    <n v="0.6"/>
  </r>
  <r>
    <n v="23"/>
    <s v="Female"/>
    <n v="2.2999999999999998"/>
    <n v="0.8"/>
    <n v="509"/>
    <n v="28"/>
    <n v="44"/>
    <n v="6.9"/>
    <n v="2.9"/>
    <n v="0.7"/>
  </r>
  <r>
    <n v="65"/>
    <s v="Male"/>
    <n v="4.9000000000000004"/>
    <n v="2.7"/>
    <n v="190"/>
    <n v="33"/>
    <n v="71"/>
    <n v="7.1"/>
    <n v="2.9"/>
    <n v="0.7"/>
  </r>
  <r>
    <n v="48"/>
    <s v="Male"/>
    <n v="0.7"/>
    <n v="0.2"/>
    <n v="208"/>
    <n v="15"/>
    <n v="30"/>
    <n v="4.5999999999999996"/>
    <n v="2.1"/>
    <n v="0.8"/>
  </r>
  <r>
    <n v="65"/>
    <s v="Male"/>
    <n v="1.4"/>
    <n v="0.6"/>
    <n v="260"/>
    <n v="28"/>
    <n v="24"/>
    <n v="5.2"/>
    <n v="2.2000000000000002"/>
    <n v="0.7"/>
  </r>
  <r>
    <n v="70"/>
    <s v="Male"/>
    <n v="1.3"/>
    <n v="0.3"/>
    <n v="690"/>
    <n v="93"/>
    <n v="40"/>
    <n v="3.6"/>
    <n v="2.7"/>
    <n v="0.7"/>
  </r>
  <r>
    <n v="70"/>
    <s v="Male"/>
    <n v="0.6"/>
    <n v="0.1"/>
    <n v="862"/>
    <n v="76"/>
    <n v="180"/>
    <n v="6.3"/>
    <n v="2.7"/>
    <n v="0.75"/>
  </r>
  <r>
    <n v="11"/>
    <s v="Male"/>
    <n v="0.7"/>
    <n v="0.1"/>
    <n v="592"/>
    <n v="26"/>
    <n v="29"/>
    <n v="7.1"/>
    <n v="4.2"/>
    <n v="1.4"/>
  </r>
  <r>
    <n v="50"/>
    <s v="Male"/>
    <n v="4.2"/>
    <n v="2.2999999999999998"/>
    <n v="450"/>
    <n v="69"/>
    <n v="50"/>
    <n v="7"/>
    <n v="3"/>
    <n v="0.7"/>
  </r>
  <r>
    <n v="55"/>
    <s v="Female"/>
    <n v="8.1999999999999993"/>
    <n v="3.9"/>
    <n v="1350"/>
    <n v="52"/>
    <n v="65"/>
    <n v="6.7"/>
    <n v="2.9"/>
    <n v="0.7"/>
  </r>
  <r>
    <n v="55"/>
    <s v="Female"/>
    <n v="10.9"/>
    <n v="5.0999999999999996"/>
    <n v="1350"/>
    <n v="48"/>
    <n v="57"/>
    <n v="6.4"/>
    <n v="2.2999999999999998"/>
    <n v="0.5"/>
  </r>
  <r>
    <n v="26"/>
    <s v="Male"/>
    <n v="1"/>
    <n v="0.3"/>
    <n v="163"/>
    <n v="48"/>
    <n v="71"/>
    <n v="7.1"/>
    <n v="3.7"/>
    <n v="1"/>
  </r>
  <r>
    <n v="41"/>
    <s v="Male"/>
    <n v="1.2"/>
    <n v="0.5"/>
    <n v="246"/>
    <n v="34"/>
    <n v="42"/>
    <n v="6.9"/>
    <n v="3.4"/>
    <n v="0.97"/>
  </r>
  <r>
    <n v="53"/>
    <s v="Male"/>
    <n v="1.6"/>
    <n v="0.9"/>
    <n v="178"/>
    <n v="44"/>
    <n v="59"/>
    <n v="6.5"/>
    <n v="3.9"/>
    <n v="1.5"/>
  </r>
  <r>
    <n v="32"/>
    <s v="Female"/>
    <n v="0.7"/>
    <n v="0.1"/>
    <n v="240"/>
    <n v="12"/>
    <n v="15"/>
    <n v="7"/>
    <n v="3"/>
    <n v="0.7"/>
  </r>
  <r>
    <n v="58"/>
    <s v="Male"/>
    <n v="0.4"/>
    <n v="0.1"/>
    <n v="100"/>
    <n v="59"/>
    <n v="126"/>
    <n v="4.3"/>
    <n v="2.5"/>
    <n v="1.4"/>
  </r>
  <r>
    <n v="45"/>
    <s v="Male"/>
    <n v="1.3"/>
    <n v="0.6"/>
    <n v="166"/>
    <n v="49"/>
    <n v="42"/>
    <n v="5.6"/>
    <n v="2.5"/>
    <n v="0.8"/>
  </r>
  <r>
    <n v="65"/>
    <s v="Male"/>
    <n v="0.9"/>
    <n v="0.2"/>
    <n v="170"/>
    <n v="33"/>
    <n v="66"/>
    <n v="7"/>
    <n v="3"/>
    <n v="0.75"/>
  </r>
  <r>
    <n v="52"/>
    <s v="Female"/>
    <n v="0.6"/>
    <n v="0.1"/>
    <n v="194"/>
    <n v="10"/>
    <n v="12"/>
    <n v="6.9"/>
    <n v="3.3"/>
    <n v="0.9"/>
  </r>
  <r>
    <n v="73"/>
    <s v="Male"/>
    <n v="1.9"/>
    <n v="0.7"/>
    <n v="1750"/>
    <n v="102"/>
    <n v="141"/>
    <n v="5.5"/>
    <n v="2"/>
    <n v="0.5"/>
  </r>
  <r>
    <n v="53"/>
    <s v="Female"/>
    <n v="0.7"/>
    <n v="0.1"/>
    <n v="182"/>
    <n v="20"/>
    <n v="33"/>
    <n v="4.8"/>
    <n v="1.9"/>
    <n v="0.6"/>
  </r>
  <r>
    <n v="47"/>
    <s v="Female"/>
    <n v="0.8"/>
    <n v="0.2"/>
    <n v="236"/>
    <n v="10"/>
    <n v="13"/>
    <n v="6.7"/>
    <n v="2.9"/>
    <n v="0.76"/>
  </r>
  <r>
    <n v="29"/>
    <s v="Male"/>
    <n v="0.7"/>
    <n v="0.2"/>
    <n v="165"/>
    <n v="55"/>
    <n v="87"/>
    <n v="7.5"/>
    <n v="4.5999999999999996"/>
    <n v="1.58"/>
  </r>
  <r>
    <n v="41"/>
    <s v="Female"/>
    <n v="0.9"/>
    <n v="0.2"/>
    <n v="201"/>
    <n v="31"/>
    <n v="24"/>
    <n v="7.6"/>
    <n v="3.8"/>
    <n v="1"/>
  </r>
  <r>
    <n v="30"/>
    <s v="Female"/>
    <n v="0.7"/>
    <n v="0.2"/>
    <n v="194"/>
    <n v="32"/>
    <n v="36"/>
    <n v="7.5"/>
    <n v="3.6"/>
    <n v="0.92"/>
  </r>
  <r>
    <n v="17"/>
    <s v="Female"/>
    <n v="0.5"/>
    <n v="0.1"/>
    <n v="206"/>
    <n v="28"/>
    <n v="21"/>
    <n v="7.1"/>
    <n v="4.5"/>
    <n v="1.7"/>
  </r>
  <r>
    <n v="23"/>
    <s v="Male"/>
    <n v="1"/>
    <n v="0.3"/>
    <n v="212"/>
    <n v="41"/>
    <n v="80"/>
    <n v="6.2"/>
    <n v="3.1"/>
    <n v="1"/>
  </r>
  <r>
    <n v="35"/>
    <s v="Male"/>
    <n v="1.6"/>
    <n v="0.7"/>
    <n v="157"/>
    <n v="15"/>
    <n v="44"/>
    <n v="5.2"/>
    <n v="2.5"/>
    <n v="0.9"/>
  </r>
  <r>
    <n v="65"/>
    <s v="Male"/>
    <n v="0.8"/>
    <n v="0.2"/>
    <n v="162"/>
    <n v="30"/>
    <n v="90"/>
    <n v="3.8"/>
    <n v="1.4"/>
    <n v="0.5"/>
  </r>
  <r>
    <n v="42"/>
    <s v="Female"/>
    <n v="0.8"/>
    <n v="0.2"/>
    <n v="168"/>
    <n v="25"/>
    <n v="18"/>
    <n v="6.2"/>
    <n v="3.1"/>
    <n v="1"/>
  </r>
  <r>
    <n v="49"/>
    <s v="Female"/>
    <n v="0.8"/>
    <n v="0.2"/>
    <n v="198"/>
    <n v="23"/>
    <n v="20"/>
    <n v="7"/>
    <n v="4.3"/>
    <n v="1.5"/>
  </r>
  <r>
    <n v="42"/>
    <s v="Female"/>
    <n v="2.2999999999999998"/>
    <n v="1.1000000000000001"/>
    <n v="292"/>
    <n v="29"/>
    <n v="39"/>
    <n v="4.0999999999999996"/>
    <n v="1.8"/>
    <n v="0.7"/>
  </r>
  <r>
    <n v="42"/>
    <s v="Female"/>
    <n v="7.4"/>
    <n v="3.6"/>
    <n v="298"/>
    <n v="52"/>
    <n v="102"/>
    <n v="4.5999999999999996"/>
    <n v="1.9"/>
    <n v="0.7"/>
  </r>
  <r>
    <n v="42"/>
    <s v="Female"/>
    <n v="0.7"/>
    <n v="0.2"/>
    <n v="152"/>
    <n v="35"/>
    <n v="81"/>
    <n v="6.2"/>
    <n v="3.2"/>
    <n v="1.06"/>
  </r>
  <r>
    <n v="61"/>
    <s v="Male"/>
    <n v="0.8"/>
    <n v="0.2"/>
    <n v="163"/>
    <n v="18"/>
    <n v="19"/>
    <n v="6.3"/>
    <n v="2.8"/>
    <n v="0.8"/>
  </r>
  <r>
    <n v="17"/>
    <s v="Male"/>
    <n v="0.9"/>
    <n v="0.2"/>
    <n v="279"/>
    <n v="40"/>
    <n v="46"/>
    <n v="7.3"/>
    <n v="4"/>
    <n v="1.2"/>
  </r>
  <r>
    <n v="54"/>
    <s v="Male"/>
    <n v="0.8"/>
    <n v="0.2"/>
    <n v="181"/>
    <n v="35"/>
    <n v="20"/>
    <n v="5.5"/>
    <n v="2.7"/>
    <n v="0.96"/>
  </r>
  <r>
    <n v="45"/>
    <s v="Female"/>
    <n v="23.3"/>
    <n v="12.8"/>
    <n v="1550"/>
    <n v="425"/>
    <n v="511"/>
    <n v="7.7"/>
    <n v="3.5"/>
    <n v="0.8"/>
  </r>
  <r>
    <n v="48"/>
    <s v="Female"/>
    <n v="0.8"/>
    <n v="0.2"/>
    <n v="142"/>
    <n v="26"/>
    <n v="25"/>
    <n v="6"/>
    <n v="2.6"/>
    <n v="0.7"/>
  </r>
  <r>
    <n v="48"/>
    <s v="Female"/>
    <n v="0.9"/>
    <n v="0.2"/>
    <n v="173"/>
    <n v="26"/>
    <n v="27"/>
    <n v="6.2"/>
    <n v="3.1"/>
    <n v="1"/>
  </r>
  <r>
    <n v="65"/>
    <s v="Male"/>
    <n v="7.9"/>
    <n v="4.3"/>
    <n v="282"/>
    <n v="50"/>
    <n v="72"/>
    <n v="6"/>
    <n v="3"/>
    <n v="1"/>
  </r>
  <r>
    <n v="35"/>
    <s v="Male"/>
    <n v="0.8"/>
    <n v="0.2"/>
    <n v="279"/>
    <n v="20"/>
    <n v="25"/>
    <n v="7.2"/>
    <n v="3.2"/>
    <n v="0.8"/>
  </r>
  <r>
    <n v="58"/>
    <s v="Male"/>
    <n v="0.9"/>
    <n v="0.2"/>
    <n v="1100"/>
    <n v="25"/>
    <n v="36"/>
    <n v="7.1"/>
    <n v="3.5"/>
    <n v="0.9"/>
  </r>
  <r>
    <n v="46"/>
    <s v="Male"/>
    <n v="0.7"/>
    <n v="0.2"/>
    <n v="224"/>
    <n v="40"/>
    <n v="23"/>
    <n v="7.1"/>
    <n v="3"/>
    <n v="0.7"/>
  </r>
  <r>
    <n v="28"/>
    <s v="Male"/>
    <n v="0.6"/>
    <n v="0.2"/>
    <n v="159"/>
    <n v="15"/>
    <n v="16"/>
    <n v="7"/>
    <n v="3.5"/>
    <n v="1"/>
  </r>
  <r>
    <n v="21"/>
    <s v="Female"/>
    <n v="0.6"/>
    <n v="0.1"/>
    <n v="186"/>
    <n v="25"/>
    <n v="22"/>
    <n v="6.8"/>
    <n v="3.4"/>
    <n v="1"/>
  </r>
  <r>
    <n v="32"/>
    <s v="Male"/>
    <n v="0.7"/>
    <n v="0.2"/>
    <n v="189"/>
    <n v="22"/>
    <n v="43"/>
    <n v="7.4"/>
    <n v="3.1"/>
    <n v="0.7"/>
  </r>
  <r>
    <n v="61"/>
    <s v="Male"/>
    <n v="0.8"/>
    <n v="0.2"/>
    <n v="192"/>
    <n v="28"/>
    <n v="35"/>
    <n v="6.9"/>
    <n v="3.4"/>
    <n v="0.9"/>
  </r>
  <r>
    <n v="26"/>
    <s v="Male"/>
    <n v="6.8"/>
    <n v="3.2"/>
    <n v="140"/>
    <n v="37"/>
    <n v="19"/>
    <n v="3.6"/>
    <n v="0.9"/>
    <n v="0.3"/>
  </r>
  <r>
    <n v="65"/>
    <s v="Male"/>
    <n v="1.1000000000000001"/>
    <n v="0.5"/>
    <n v="686"/>
    <n v="16"/>
    <n v="46"/>
    <n v="5.7"/>
    <n v="1.5"/>
    <n v="0.35"/>
  </r>
  <r>
    <n v="22"/>
    <s v="Female"/>
    <n v="2.2000000000000002"/>
    <n v="1"/>
    <n v="215"/>
    <n v="159"/>
    <n v="51"/>
    <n v="5.5"/>
    <n v="2.5"/>
    <n v="0.8"/>
  </r>
  <r>
    <n v="28"/>
    <s v="Female"/>
    <n v="0.8"/>
    <n v="0.2"/>
    <n v="309"/>
    <n v="55"/>
    <n v="23"/>
    <n v="6.8"/>
    <n v="4.0999999999999996"/>
    <n v="1.51"/>
  </r>
  <r>
    <n v="38"/>
    <s v="Male"/>
    <n v="0.7"/>
    <n v="0.2"/>
    <n v="110"/>
    <n v="22"/>
    <n v="18"/>
    <n v="6.4"/>
    <n v="2.5"/>
    <n v="0.64"/>
  </r>
  <r>
    <n v="25"/>
    <s v="Male"/>
    <n v="0.8"/>
    <n v="0.1"/>
    <n v="130"/>
    <n v="23"/>
    <n v="42"/>
    <n v="8"/>
    <n v="4"/>
    <n v="1"/>
  </r>
  <r>
    <n v="45"/>
    <s v="Female"/>
    <n v="0.7"/>
    <n v="0.2"/>
    <n v="164"/>
    <n v="21"/>
    <n v="53"/>
    <n v="4.5"/>
    <n v="1.4"/>
    <n v="0.45"/>
  </r>
  <r>
    <n v="45"/>
    <s v="Female"/>
    <n v="0.6"/>
    <n v="0.1"/>
    <n v="270"/>
    <n v="23"/>
    <n v="42"/>
    <n v="5.0999999999999996"/>
    <n v="2"/>
    <n v="0.5"/>
  </r>
  <r>
    <n v="28"/>
    <s v="Female"/>
    <n v="0.6"/>
    <n v="0.1"/>
    <n v="137"/>
    <n v="22"/>
    <n v="16"/>
    <n v="4.9000000000000004"/>
    <n v="1.9"/>
    <n v="0.6"/>
  </r>
  <r>
    <n v="28"/>
    <s v="Female"/>
    <n v="1"/>
    <n v="0.3"/>
    <n v="90"/>
    <n v="18"/>
    <n v="108"/>
    <n v="6.8"/>
    <n v="3.1"/>
    <n v="0.8"/>
  </r>
  <r>
    <n v="66"/>
    <s v="Male"/>
    <n v="1"/>
    <n v="0.3"/>
    <n v="190"/>
    <n v="30"/>
    <n v="54"/>
    <n v="5.3"/>
    <n v="2.1"/>
    <n v="0.6"/>
  </r>
  <r>
    <n v="66"/>
    <s v="Male"/>
    <n v="0.8"/>
    <n v="0.2"/>
    <n v="165"/>
    <n v="22"/>
    <n v="32"/>
    <n v="4.4000000000000004"/>
    <n v="2"/>
    <n v="0.8"/>
  </r>
  <r>
    <n v="66"/>
    <s v="Male"/>
    <n v="1.1000000000000001"/>
    <n v="0.5"/>
    <n v="167"/>
    <n v="13"/>
    <n v="56"/>
    <n v="7.1"/>
    <n v="4.0999999999999996"/>
    <n v="1.36"/>
  </r>
  <r>
    <n v="49"/>
    <s v="Female"/>
    <n v="0.6"/>
    <n v="0.1"/>
    <n v="185"/>
    <n v="17"/>
    <n v="26"/>
    <n v="6.6"/>
    <n v="2.9"/>
    <n v="0.7"/>
  </r>
  <r>
    <n v="42"/>
    <s v="Male"/>
    <n v="0.7"/>
    <n v="0.2"/>
    <n v="197"/>
    <n v="64"/>
    <n v="33"/>
    <n v="5.8"/>
    <n v="2.4"/>
    <n v="0.7"/>
  </r>
  <r>
    <n v="42"/>
    <s v="Male"/>
    <n v="1"/>
    <n v="0.3"/>
    <n v="154"/>
    <n v="38"/>
    <n v="21"/>
    <n v="6.8"/>
    <n v="3.9"/>
    <n v="1.3"/>
  </r>
  <r>
    <n v="35"/>
    <s v="Male"/>
    <n v="2"/>
    <n v="1.1000000000000001"/>
    <n v="226"/>
    <n v="33"/>
    <n v="135"/>
    <n v="6"/>
    <n v="2.7"/>
    <n v="0.8"/>
  </r>
  <r>
    <n v="38"/>
    <s v="Male"/>
    <n v="2.2000000000000002"/>
    <n v="1"/>
    <n v="310"/>
    <n v="119"/>
    <n v="42"/>
    <n v="7.9"/>
    <n v="4.0999999999999996"/>
    <n v="1"/>
  </r>
  <r>
    <n v="38"/>
    <s v="Male"/>
    <n v="0.9"/>
    <n v="0.3"/>
    <n v="310"/>
    <n v="15"/>
    <n v="25"/>
    <n v="5.5"/>
    <n v="2.7"/>
    <n v="1"/>
  </r>
  <r>
    <n v="55"/>
    <s v="Male"/>
    <n v="0.6"/>
    <n v="0.2"/>
    <n v="220"/>
    <n v="24"/>
    <n v="32"/>
    <n v="5.0999999999999996"/>
    <n v="2.4"/>
    <n v="0.88"/>
  </r>
  <r>
    <n v="33"/>
    <s v="Male"/>
    <n v="7.1"/>
    <n v="3.7"/>
    <n v="196"/>
    <n v="622"/>
    <n v="497"/>
    <n v="6.9"/>
    <n v="3.6"/>
    <n v="1.0900000000000001"/>
  </r>
  <r>
    <n v="33"/>
    <s v="Male"/>
    <n v="3.4"/>
    <n v="1.6"/>
    <n v="186"/>
    <n v="779"/>
    <n v="844"/>
    <n v="7.3"/>
    <n v="3.2"/>
    <n v="0.7"/>
  </r>
  <r>
    <n v="7"/>
    <s v="Male"/>
    <n v="0.5"/>
    <n v="0.1"/>
    <n v="352"/>
    <n v="28"/>
    <n v="51"/>
    <n v="7.9"/>
    <n v="4.2"/>
    <n v="1.1000000000000001"/>
  </r>
  <r>
    <n v="45"/>
    <s v="Male"/>
    <n v="2.2999999999999998"/>
    <n v="1.3"/>
    <n v="282"/>
    <n v="132"/>
    <n v="368"/>
    <n v="7.3"/>
    <n v="4"/>
    <n v="1.2"/>
  </r>
  <r>
    <n v="45"/>
    <s v="Male"/>
    <n v="1.1000000000000001"/>
    <n v="0.4"/>
    <n v="92"/>
    <n v="91"/>
    <n v="188"/>
    <n v="7.2"/>
    <n v="3.8"/>
    <n v="1.1100000000000001"/>
  </r>
  <r>
    <n v="30"/>
    <s v="Male"/>
    <n v="0.8"/>
    <n v="0.2"/>
    <n v="182"/>
    <n v="46"/>
    <n v="57"/>
    <n v="7.8"/>
    <n v="4.3"/>
    <n v="1.2"/>
  </r>
  <r>
    <n v="62"/>
    <s v="Male"/>
    <n v="5"/>
    <n v="2.1"/>
    <n v="103"/>
    <n v="18"/>
    <n v="40"/>
    <n v="5"/>
    <n v="2.1"/>
    <n v="1.72"/>
  </r>
  <r>
    <n v="22"/>
    <s v="Female"/>
    <n v="6.7"/>
    <n v="3.2"/>
    <n v="850"/>
    <n v="154"/>
    <n v="248"/>
    <n v="6.2"/>
    <n v="2.8"/>
    <n v="0.8"/>
  </r>
  <r>
    <n v="42"/>
    <s v="Female"/>
    <n v="0.8"/>
    <n v="0.2"/>
    <n v="195"/>
    <n v="18"/>
    <n v="15"/>
    <n v="6.7"/>
    <n v="3"/>
    <n v="0.8"/>
  </r>
  <r>
    <n v="32"/>
    <s v="Male"/>
    <n v="0.7"/>
    <n v="0.2"/>
    <n v="276"/>
    <n v="102"/>
    <n v="190"/>
    <n v="6"/>
    <n v="2.9"/>
    <n v="0.93"/>
  </r>
  <r>
    <n v="60"/>
    <s v="Male"/>
    <n v="0.7"/>
    <n v="0.2"/>
    <n v="171"/>
    <n v="31"/>
    <n v="26"/>
    <n v="7"/>
    <n v="3.5"/>
    <n v="1"/>
  </r>
  <r>
    <n v="65"/>
    <s v="Male"/>
    <n v="0.8"/>
    <n v="0.1"/>
    <n v="146"/>
    <n v="17"/>
    <n v="29"/>
    <n v="5.9"/>
    <n v="3.2"/>
    <n v="1.18"/>
  </r>
  <r>
    <n v="53"/>
    <s v="Female"/>
    <n v="0.8"/>
    <n v="0.2"/>
    <n v="193"/>
    <n v="96"/>
    <n v="57"/>
    <n v="6.7"/>
    <n v="3.6"/>
    <n v="1.1599999999999999"/>
  </r>
  <r>
    <n v="27"/>
    <s v="Male"/>
    <n v="1"/>
    <n v="0.3"/>
    <n v="180"/>
    <n v="56"/>
    <n v="111"/>
    <n v="6.8"/>
    <n v="3.9"/>
    <n v="1.85"/>
  </r>
  <r>
    <n v="35"/>
    <s v="Female"/>
    <n v="1"/>
    <n v="0.3"/>
    <n v="805"/>
    <n v="133"/>
    <n v="103"/>
    <n v="7.9"/>
    <n v="3.3"/>
    <n v="0.7"/>
  </r>
  <r>
    <n v="65"/>
    <s v="Male"/>
    <n v="0.7"/>
    <n v="0.2"/>
    <n v="265"/>
    <n v="30"/>
    <n v="28"/>
    <n v="5.2"/>
    <n v="1.8"/>
    <n v="0.52"/>
  </r>
  <r>
    <n v="25"/>
    <s v="Male"/>
    <n v="0.7"/>
    <n v="0.2"/>
    <n v="185"/>
    <n v="196"/>
    <n v="401"/>
    <n v="6.5"/>
    <n v="3.9"/>
    <n v="1.5"/>
  </r>
  <r>
    <n v="32"/>
    <s v="Male"/>
    <n v="0.7"/>
    <n v="0.2"/>
    <n v="165"/>
    <n v="31"/>
    <n v="29"/>
    <n v="6.1"/>
    <n v="3"/>
    <n v="0.96"/>
  </r>
  <r>
    <n v="24"/>
    <s v="Male"/>
    <n v="1"/>
    <n v="0.2"/>
    <n v="189"/>
    <n v="52"/>
    <n v="31"/>
    <n v="8"/>
    <n v="4.8"/>
    <n v="1.5"/>
  </r>
  <r>
    <n v="67"/>
    <s v="Male"/>
    <n v="2.2000000000000002"/>
    <n v="1.1000000000000001"/>
    <n v="198"/>
    <n v="42"/>
    <n v="39"/>
    <n v="7.2"/>
    <n v="3"/>
    <n v="0.7"/>
  </r>
  <r>
    <n v="68"/>
    <s v="Male"/>
    <n v="1.8"/>
    <n v="0.5"/>
    <n v="151"/>
    <n v="18"/>
    <n v="22"/>
    <n v="6.5"/>
    <n v="4"/>
    <n v="1.6"/>
  </r>
  <r>
    <n v="55"/>
    <s v="Male"/>
    <n v="3.6"/>
    <n v="1.6"/>
    <n v="349"/>
    <n v="40"/>
    <n v="70"/>
    <n v="7.2"/>
    <n v="2.9"/>
    <n v="0.6"/>
  </r>
  <r>
    <n v="70"/>
    <s v="Male"/>
    <n v="2.7"/>
    <n v="1.2"/>
    <n v="365"/>
    <n v="62"/>
    <n v="55"/>
    <n v="6"/>
    <n v="2.4"/>
    <n v="0.6"/>
  </r>
  <r>
    <n v="36"/>
    <s v="Male"/>
    <n v="2.8"/>
    <n v="1.5"/>
    <n v="305"/>
    <n v="28"/>
    <n v="76"/>
    <n v="5.9"/>
    <n v="2.5"/>
    <n v="0.7"/>
  </r>
  <r>
    <n v="42"/>
    <s v="Male"/>
    <n v="0.8"/>
    <n v="0.2"/>
    <n v="127"/>
    <n v="29"/>
    <n v="30"/>
    <n v="4.9000000000000004"/>
    <n v="2.7"/>
    <n v="1.2"/>
  </r>
  <r>
    <n v="53"/>
    <s v="Male"/>
    <n v="19.8"/>
    <n v="10.4"/>
    <n v="238"/>
    <n v="39"/>
    <n v="221"/>
    <n v="8.1"/>
    <n v="2.5"/>
    <n v="0.4"/>
  </r>
  <r>
    <n v="32"/>
    <s v="Male"/>
    <n v="30.5"/>
    <n v="17.100000000000001"/>
    <n v="218"/>
    <n v="39"/>
    <n v="79"/>
    <n v="5.5"/>
    <n v="2.7"/>
    <n v="0.9"/>
  </r>
  <r>
    <n v="32"/>
    <s v="Male"/>
    <n v="32.6"/>
    <n v="14.1"/>
    <n v="219"/>
    <n v="95"/>
    <n v="235"/>
    <n v="5.8"/>
    <n v="3.1"/>
    <n v="1.1000000000000001"/>
  </r>
  <r>
    <n v="56"/>
    <s v="Male"/>
    <n v="17.7"/>
    <n v="8.8000000000000007"/>
    <n v="239"/>
    <n v="43"/>
    <n v="185"/>
    <n v="5.6"/>
    <n v="2.4"/>
    <n v="0.7"/>
  </r>
  <r>
    <n v="50"/>
    <s v="Male"/>
    <n v="0.9"/>
    <n v="0.3"/>
    <n v="194"/>
    <n v="190"/>
    <n v="73"/>
    <n v="7.5"/>
    <n v="3.9"/>
    <n v="1"/>
  </r>
  <r>
    <n v="46"/>
    <s v="Male"/>
    <n v="18.399999999999999"/>
    <n v="8.5"/>
    <n v="450"/>
    <n v="119"/>
    <n v="230"/>
    <n v="7.5"/>
    <n v="3.3"/>
    <n v="0.7"/>
  </r>
  <r>
    <n v="46"/>
    <s v="Male"/>
    <n v="20"/>
    <n v="10"/>
    <n v="254"/>
    <n v="140"/>
    <n v="540"/>
    <n v="5.4"/>
    <n v="3"/>
    <n v="1.2"/>
  </r>
  <r>
    <n v="37"/>
    <s v="Female"/>
    <n v="0.8"/>
    <n v="0.2"/>
    <n v="205"/>
    <n v="31"/>
    <n v="36"/>
    <n v="9.1999999999999993"/>
    <n v="4.5999999999999996"/>
    <n v="1"/>
  </r>
  <r>
    <n v="45"/>
    <s v="Male"/>
    <n v="2.2000000000000002"/>
    <n v="1.6"/>
    <n v="320"/>
    <n v="37"/>
    <n v="48"/>
    <n v="6.8"/>
    <n v="3.4"/>
    <n v="1"/>
  </r>
  <r>
    <n v="56"/>
    <s v="Male"/>
    <n v="1"/>
    <n v="0.3"/>
    <n v="195"/>
    <n v="22"/>
    <n v="28"/>
    <n v="5.8"/>
    <n v="2.6"/>
    <n v="0.8"/>
  </r>
  <r>
    <n v="69"/>
    <s v="Male"/>
    <n v="0.9"/>
    <n v="0.2"/>
    <n v="215"/>
    <n v="32"/>
    <n v="24"/>
    <n v="6.9"/>
    <n v="3"/>
    <n v="0.7"/>
  </r>
  <r>
    <n v="49"/>
    <s v="Male"/>
    <n v="1"/>
    <n v="0.3"/>
    <n v="230"/>
    <n v="48"/>
    <n v="58"/>
    <n v="8.4"/>
    <n v="4.2"/>
    <n v="1"/>
  </r>
  <r>
    <n v="49"/>
    <s v="Male"/>
    <n v="3.9"/>
    <n v="2.1"/>
    <n v="189"/>
    <n v="65"/>
    <n v="181"/>
    <n v="6.9"/>
    <n v="3"/>
    <n v="0.7"/>
  </r>
  <r>
    <n v="60"/>
    <s v="Male"/>
    <n v="0.9"/>
    <n v="0.3"/>
    <n v="168"/>
    <n v="16"/>
    <n v="24"/>
    <n v="6.7"/>
    <n v="3"/>
    <n v="0.8"/>
  </r>
  <r>
    <n v="28"/>
    <s v="Male"/>
    <n v="0.9"/>
    <n v="0.2"/>
    <n v="215"/>
    <n v="50"/>
    <n v="28"/>
    <n v="8"/>
    <n v="4"/>
    <n v="1"/>
  </r>
  <r>
    <n v="45"/>
    <s v="Male"/>
    <n v="2.9"/>
    <n v="1.4"/>
    <n v="210"/>
    <n v="74"/>
    <n v="68"/>
    <n v="7.2"/>
    <n v="3.6"/>
    <n v="1"/>
  </r>
  <r>
    <n v="35"/>
    <s v="Male"/>
    <n v="26.3"/>
    <n v="12.1"/>
    <n v="108"/>
    <n v="168"/>
    <n v="630"/>
    <n v="9.1999999999999993"/>
    <n v="2"/>
    <n v="0.3"/>
  </r>
  <r>
    <n v="62"/>
    <s v="Male"/>
    <n v="1.8"/>
    <n v="0.9"/>
    <n v="224"/>
    <n v="69"/>
    <n v="155"/>
    <n v="8.6"/>
    <n v="4"/>
    <n v="0.8"/>
  </r>
  <r>
    <n v="55"/>
    <s v="Male"/>
    <n v="4.4000000000000004"/>
    <n v="2.9"/>
    <n v="230"/>
    <n v="14"/>
    <n v="25"/>
    <n v="7.1"/>
    <n v="2.1"/>
    <n v="0.4"/>
  </r>
  <r>
    <n v="46"/>
    <s v="Female"/>
    <n v="0.8"/>
    <n v="0.2"/>
    <n v="185"/>
    <n v="24"/>
    <n v="15"/>
    <n v="7.9"/>
    <n v="3.7"/>
    <n v="0.8"/>
  </r>
  <r>
    <n v="50"/>
    <s v="Male"/>
    <n v="0.6"/>
    <n v="0.2"/>
    <n v="137"/>
    <n v="15"/>
    <n v="16"/>
    <n v="4.8"/>
    <n v="2.6"/>
    <n v="1.1000000000000001"/>
  </r>
  <r>
    <n v="29"/>
    <s v="Male"/>
    <n v="0.8"/>
    <n v="0.2"/>
    <n v="156"/>
    <n v="12"/>
    <n v="15"/>
    <n v="6.8"/>
    <n v="3.7"/>
    <n v="1.1000000000000001"/>
  </r>
  <r>
    <n v="53"/>
    <s v="Female"/>
    <n v="0.9"/>
    <n v="0.2"/>
    <n v="210"/>
    <n v="35"/>
    <n v="32"/>
    <n v="8"/>
    <n v="3.9"/>
    <n v="0.9"/>
  </r>
  <r>
    <n v="46"/>
    <s v="Male"/>
    <n v="9.4"/>
    <n v="5.2"/>
    <n v="268"/>
    <n v="21"/>
    <n v="63"/>
    <n v="6.4"/>
    <n v="2.8"/>
    <n v="0.8"/>
  </r>
  <r>
    <n v="40"/>
    <s v="Male"/>
    <n v="3.5"/>
    <n v="1.6"/>
    <n v="298"/>
    <n v="68"/>
    <n v="200"/>
    <n v="7.1"/>
    <n v="3.4"/>
    <n v="0.9"/>
  </r>
  <r>
    <n v="45"/>
    <s v="Male"/>
    <n v="1.7"/>
    <n v="0.8"/>
    <n v="315"/>
    <n v="12"/>
    <n v="38"/>
    <n v="6.3"/>
    <n v="2.1"/>
    <n v="0.5"/>
  </r>
  <r>
    <n v="55"/>
    <s v="Male"/>
    <n v="3.3"/>
    <n v="1.5"/>
    <n v="214"/>
    <n v="54"/>
    <n v="152"/>
    <n v="5.0999999999999996"/>
    <n v="1.8"/>
    <n v="0.5"/>
  </r>
  <r>
    <n v="22"/>
    <s v="Female"/>
    <n v="1.1000000000000001"/>
    <n v="0.3"/>
    <n v="138"/>
    <n v="14"/>
    <n v="21"/>
    <n v="7"/>
    <n v="3.8"/>
    <n v="1.1000000000000001"/>
  </r>
  <r>
    <n v="40"/>
    <s v="Male"/>
    <n v="30.8"/>
    <n v="18.3"/>
    <n v="285"/>
    <n v="110"/>
    <n v="186"/>
    <n v="7.9"/>
    <n v="2.7"/>
    <n v="0.5"/>
  </r>
  <r>
    <n v="62"/>
    <s v="Male"/>
    <n v="0.7"/>
    <n v="0.2"/>
    <n v="162"/>
    <n v="12"/>
    <n v="17"/>
    <n v="8.1999999999999993"/>
    <n v="3.2"/>
    <n v="0.6"/>
  </r>
  <r>
    <n v="46"/>
    <s v="Female"/>
    <n v="1.4"/>
    <n v="0.4"/>
    <n v="298"/>
    <n v="509"/>
    <n v="623"/>
    <n v="3.6"/>
    <n v="1"/>
    <n v="0.3"/>
  </r>
  <r>
    <n v="39"/>
    <s v="Male"/>
    <n v="1.6"/>
    <n v="0.8"/>
    <n v="230"/>
    <n v="88"/>
    <n v="74"/>
    <n v="8"/>
    <n v="4"/>
    <n v="1"/>
  </r>
  <r>
    <n v="60"/>
    <s v="Male"/>
    <n v="19.600000000000001"/>
    <n v="9.5"/>
    <n v="466"/>
    <n v="46"/>
    <n v="52"/>
    <n v="6.1"/>
    <n v="2"/>
    <n v="0.4"/>
  </r>
  <r>
    <n v="46"/>
    <s v="Male"/>
    <n v="15.8"/>
    <n v="7.2"/>
    <n v="227"/>
    <n v="67"/>
    <n v="220"/>
    <n v="6.9"/>
    <n v="2.6"/>
    <n v="0.6"/>
  </r>
  <r>
    <n v="10"/>
    <s v="Female"/>
    <n v="0.8"/>
    <n v="0.1"/>
    <n v="395"/>
    <n v="25"/>
    <n v="75"/>
    <n v="7.6"/>
    <n v="3.6"/>
    <n v="0.9"/>
  </r>
  <r>
    <n v="52"/>
    <s v="Male"/>
    <n v="1.8"/>
    <n v="0.8"/>
    <n v="97"/>
    <n v="85"/>
    <n v="78"/>
    <n v="6.4"/>
    <n v="2.7"/>
    <n v="0.7"/>
  </r>
  <r>
    <n v="65"/>
    <s v="Female"/>
    <n v="0.7"/>
    <n v="0.2"/>
    <n v="406"/>
    <n v="24"/>
    <n v="45"/>
    <n v="7.2"/>
    <n v="3.5"/>
    <n v="0.9"/>
  </r>
  <r>
    <n v="42"/>
    <s v="Male"/>
    <n v="0.8"/>
    <n v="0.2"/>
    <n v="114"/>
    <n v="21"/>
    <n v="23"/>
    <n v="7"/>
    <n v="3"/>
    <n v="0.7"/>
  </r>
  <r>
    <n v="42"/>
    <s v="Male"/>
    <n v="0.8"/>
    <n v="0.2"/>
    <n v="198"/>
    <n v="29"/>
    <n v="19"/>
    <n v="6.6"/>
    <n v="3"/>
    <n v="0.8"/>
  </r>
  <r>
    <n v="62"/>
    <s v="Male"/>
    <n v="0.7"/>
    <n v="0.2"/>
    <n v="173"/>
    <n v="46"/>
    <n v="47"/>
    <n v="7.3"/>
    <n v="4.0999999999999996"/>
    <n v="1.2"/>
  </r>
  <r>
    <n v="40"/>
    <s v="Male"/>
    <n v="1.2"/>
    <n v="0.6"/>
    <n v="204"/>
    <n v="23"/>
    <n v="27"/>
    <n v="7.6"/>
    <n v="4"/>
    <n v="1.1000000000000001"/>
  </r>
  <r>
    <n v="54"/>
    <s v="Female"/>
    <n v="5.5"/>
    <n v="3.2"/>
    <n v="350"/>
    <n v="67"/>
    <n v="42"/>
    <n v="7"/>
    <n v="3.2"/>
    <n v="0.8"/>
  </r>
  <r>
    <n v="45"/>
    <s v="Female"/>
    <n v="0.7"/>
    <n v="0.2"/>
    <n v="153"/>
    <n v="41"/>
    <n v="42"/>
    <n v="4.5"/>
    <n v="2.2000000000000002"/>
    <n v="0.9"/>
  </r>
  <r>
    <n v="45"/>
    <s v="Male"/>
    <n v="20.2"/>
    <n v="11.7"/>
    <n v="188"/>
    <n v="47"/>
    <n v="32"/>
    <n v="5.4"/>
    <n v="2.2999999999999998"/>
    <n v="0.7"/>
  </r>
  <r>
    <n v="50"/>
    <s v="Female"/>
    <n v="27.7"/>
    <n v="10.8"/>
    <n v="380"/>
    <n v="39"/>
    <n v="348"/>
    <n v="7.1"/>
    <n v="2.2999999999999998"/>
    <n v="0.4"/>
  </r>
  <r>
    <n v="42"/>
    <s v="Male"/>
    <n v="11.1"/>
    <n v="6.1"/>
    <n v="214"/>
    <n v="60"/>
    <n v="186"/>
    <n v="6.9"/>
    <n v="2.8"/>
    <n v="2.8"/>
  </r>
  <r>
    <n v="40"/>
    <s v="Female"/>
    <n v="2.1"/>
    <n v="1"/>
    <n v="768"/>
    <n v="74"/>
    <n v="141"/>
    <n v="7.8"/>
    <n v="4.9000000000000004"/>
    <n v="1.6"/>
  </r>
  <r>
    <n v="46"/>
    <s v="Male"/>
    <n v="3.3"/>
    <n v="1.5"/>
    <n v="172"/>
    <n v="25"/>
    <n v="41"/>
    <n v="5.6"/>
    <n v="2.4"/>
    <n v="0.7"/>
  </r>
  <r>
    <n v="29"/>
    <s v="Male"/>
    <n v="1.2"/>
    <n v="0.4"/>
    <n v="160"/>
    <n v="20"/>
    <n v="22"/>
    <n v="6.2"/>
    <n v="3"/>
    <n v="0.9"/>
  </r>
  <r>
    <n v="45"/>
    <s v="Male"/>
    <n v="0.6"/>
    <n v="0.1"/>
    <n v="196"/>
    <n v="29"/>
    <n v="30"/>
    <n v="5.8"/>
    <n v="2.9"/>
    <n v="1"/>
  </r>
  <r>
    <n v="46"/>
    <s v="Male"/>
    <n v="10.199999999999999"/>
    <n v="4.2"/>
    <n v="232"/>
    <n v="58"/>
    <n v="140"/>
    <n v="7"/>
    <n v="2.7"/>
    <n v="0.6"/>
  </r>
  <r>
    <n v="73"/>
    <s v="Male"/>
    <n v="1.8"/>
    <n v="0.9"/>
    <n v="220"/>
    <n v="20"/>
    <n v="43"/>
    <n v="6.5"/>
    <n v="3"/>
    <n v="0.8"/>
  </r>
  <r>
    <n v="55"/>
    <s v="Male"/>
    <n v="0.8"/>
    <n v="0.2"/>
    <n v="290"/>
    <n v="139"/>
    <n v="87"/>
    <n v="7"/>
    <n v="3"/>
    <n v="0.7"/>
  </r>
  <r>
    <n v="51"/>
    <s v="Male"/>
    <n v="0.7"/>
    <n v="0.1"/>
    <n v="180"/>
    <n v="25"/>
    <n v="27"/>
    <n v="6.1"/>
    <n v="3.1"/>
    <n v="1"/>
  </r>
  <r>
    <n v="51"/>
    <s v="Male"/>
    <n v="2.9"/>
    <n v="1.2"/>
    <n v="189"/>
    <n v="80"/>
    <n v="125"/>
    <n v="6.2"/>
    <n v="3.1"/>
    <n v="1"/>
  </r>
  <r>
    <n v="51"/>
    <s v="Male"/>
    <n v="4"/>
    <n v="2.5"/>
    <n v="275"/>
    <n v="382"/>
    <n v="330"/>
    <n v="7.5"/>
    <n v="4"/>
    <n v="1.1000000000000001"/>
  </r>
  <r>
    <n v="26"/>
    <s v="Male"/>
    <n v="42.8"/>
    <n v="19.7"/>
    <n v="390"/>
    <n v="75"/>
    <n v="138"/>
    <n v="7.5"/>
    <n v="2.6"/>
    <n v="0.5"/>
  </r>
  <r>
    <n v="66"/>
    <s v="Male"/>
    <n v="15.2"/>
    <n v="7.7"/>
    <n v="356"/>
    <n v="321"/>
    <n v="562"/>
    <n v="6.5"/>
    <n v="2.2000000000000002"/>
    <n v="0.4"/>
  </r>
  <r>
    <n v="66"/>
    <s v="Male"/>
    <n v="16.600000000000001"/>
    <n v="7.6"/>
    <n v="315"/>
    <n v="233"/>
    <n v="384"/>
    <n v="6.9"/>
    <n v="2"/>
    <n v="0.4"/>
  </r>
  <r>
    <n v="66"/>
    <s v="Male"/>
    <n v="17.3"/>
    <n v="8.5"/>
    <n v="388"/>
    <n v="173"/>
    <n v="367"/>
    <n v="7.8"/>
    <n v="2.6"/>
    <n v="0.5"/>
  </r>
  <r>
    <n v="64"/>
    <s v="Male"/>
    <n v="1.4"/>
    <n v="0.5"/>
    <n v="298"/>
    <n v="31"/>
    <n v="83"/>
    <n v="7.2"/>
    <n v="2.6"/>
    <n v="0.5"/>
  </r>
  <r>
    <n v="38"/>
    <s v="Female"/>
    <n v="0.6"/>
    <n v="0.1"/>
    <n v="165"/>
    <n v="22"/>
    <n v="34"/>
    <n v="5.9"/>
    <n v="2.9"/>
    <n v="0.9"/>
  </r>
  <r>
    <n v="43"/>
    <s v="Male"/>
    <n v="22.5"/>
    <n v="11.8"/>
    <n v="143"/>
    <n v="22"/>
    <n v="143"/>
    <n v="6.6"/>
    <n v="2.1"/>
    <n v="0.46"/>
  </r>
  <r>
    <n v="50"/>
    <s v="Female"/>
    <n v="1"/>
    <n v="0.3"/>
    <n v="191"/>
    <n v="22"/>
    <n v="31"/>
    <n v="7.8"/>
    <n v="4"/>
    <n v="1"/>
  </r>
  <r>
    <n v="52"/>
    <s v="Male"/>
    <n v="2.7"/>
    <n v="1.4"/>
    <n v="251"/>
    <n v="20"/>
    <n v="40"/>
    <n v="6"/>
    <n v="1.7"/>
    <n v="0.39"/>
  </r>
  <r>
    <n v="20"/>
    <s v="Female"/>
    <n v="16.7"/>
    <n v="8.4"/>
    <n v="200"/>
    <n v="91"/>
    <n v="101"/>
    <n v="6.9"/>
    <n v="3.5"/>
    <n v="1.02"/>
  </r>
  <r>
    <n v="16"/>
    <s v="Male"/>
    <n v="7.7"/>
    <n v="4.0999999999999996"/>
    <n v="268"/>
    <n v="213"/>
    <n v="168"/>
    <n v="7.1"/>
    <n v="4"/>
    <n v="1.2"/>
  </r>
  <r>
    <n v="16"/>
    <s v="Male"/>
    <n v="2.6"/>
    <n v="1.2"/>
    <n v="236"/>
    <n v="131"/>
    <n v="90"/>
    <n v="5.4"/>
    <n v="2.6"/>
    <n v="0.9"/>
  </r>
  <r>
    <n v="90"/>
    <s v="Male"/>
    <n v="1.1000000000000001"/>
    <n v="0.3"/>
    <n v="215"/>
    <n v="46"/>
    <n v="134"/>
    <n v="6.9"/>
    <n v="3"/>
    <n v="0.7"/>
  </r>
  <r>
    <n v="32"/>
    <s v="Male"/>
    <n v="15.6"/>
    <n v="9.5"/>
    <n v="134"/>
    <n v="54"/>
    <n v="125"/>
    <n v="5.6"/>
    <n v="4"/>
    <n v="2.5"/>
  </r>
  <r>
    <n v="32"/>
    <s v="Male"/>
    <n v="3.7"/>
    <n v="1.6"/>
    <n v="612"/>
    <n v="50"/>
    <n v="88"/>
    <n v="6.2"/>
    <n v="1.9"/>
    <n v="0.4"/>
  </r>
  <r>
    <n v="32"/>
    <s v="Male"/>
    <n v="12.1"/>
    <n v="6"/>
    <n v="515"/>
    <n v="48"/>
    <n v="92"/>
    <n v="6.6"/>
    <n v="2.4"/>
    <n v="0.5"/>
  </r>
  <r>
    <n v="32"/>
    <s v="Male"/>
    <n v="25"/>
    <n v="13.7"/>
    <n v="560"/>
    <n v="41"/>
    <n v="88"/>
    <n v="7.9"/>
    <n v="2.5"/>
    <n v="2.5"/>
  </r>
  <r>
    <n v="32"/>
    <s v="Male"/>
    <n v="15"/>
    <n v="8.1999999999999993"/>
    <n v="289"/>
    <n v="58"/>
    <n v="80"/>
    <n v="5.3"/>
    <n v="2.2000000000000002"/>
    <n v="0.7"/>
  </r>
  <r>
    <n v="32"/>
    <s v="Male"/>
    <n v="12.7"/>
    <n v="8.4"/>
    <n v="190"/>
    <n v="28"/>
    <n v="47"/>
    <n v="5.4"/>
    <n v="2.6"/>
    <n v="0.9"/>
  </r>
  <r>
    <n v="60"/>
    <s v="Male"/>
    <n v="0.5"/>
    <n v="0.1"/>
    <n v="500"/>
    <n v="20"/>
    <n v="34"/>
    <n v="5.9"/>
    <n v="1.6"/>
    <n v="0.37"/>
  </r>
  <r>
    <n v="40"/>
    <s v="Male"/>
    <n v="0.6"/>
    <n v="0.1"/>
    <n v="98"/>
    <n v="35"/>
    <n v="31"/>
    <n v="6"/>
    <n v="3.2"/>
    <n v="1.1000000000000001"/>
  </r>
  <r>
    <n v="52"/>
    <s v="Male"/>
    <n v="0.8"/>
    <n v="0.2"/>
    <n v="245"/>
    <n v="48"/>
    <n v="49"/>
    <n v="6.4"/>
    <n v="3.2"/>
    <n v="1"/>
  </r>
  <r>
    <n v="31"/>
    <s v="Male"/>
    <n v="1.3"/>
    <n v="0.5"/>
    <n v="184"/>
    <n v="29"/>
    <n v="32"/>
    <n v="6.8"/>
    <n v="3.4"/>
    <n v="1"/>
  </r>
  <r>
    <n v="38"/>
    <s v="Male"/>
    <n v="1"/>
    <n v="0.3"/>
    <n v="216"/>
    <n v="21"/>
    <n v="24"/>
    <n v="7.3"/>
    <n v="4.4000000000000004"/>
    <n v="1.5"/>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000-000001000000}" name="PivotTable6" cacheId="5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9" rowHeaderCaption="AGE GROUPS">
  <location ref="D4:E14" firstHeaderRow="1" firstDataRow="1" firstDataCol="1" rowPageCount="2" colPageCount="1"/>
  <pivotFields count="12">
    <pivotField axis="axisRow" showAll="0">
      <items count="73">
        <item x="60"/>
        <item x="59"/>
        <item x="56"/>
        <item x="58"/>
        <item x="70"/>
        <item x="67"/>
        <item x="63"/>
        <item x="44"/>
        <item x="43"/>
        <item x="52"/>
        <item x="65"/>
        <item x="7"/>
        <item x="45"/>
        <item x="38"/>
        <item x="20"/>
        <item x="31"/>
        <item x="57"/>
        <item x="62"/>
        <item x="49"/>
        <item x="13"/>
        <item x="5"/>
        <item x="47"/>
        <item x="50"/>
        <item x="6"/>
        <item x="23"/>
        <item x="33"/>
        <item x="32"/>
        <item x="15"/>
        <item x="19"/>
        <item x="30"/>
        <item x="48"/>
        <item x="35"/>
        <item x="14"/>
        <item x="46"/>
        <item x="16"/>
        <item x="55"/>
        <item x="27"/>
        <item x="61"/>
        <item x="54"/>
        <item x="26"/>
        <item x="4"/>
        <item x="25"/>
        <item x="24"/>
        <item x="42"/>
        <item x="28"/>
        <item x="17"/>
        <item x="22"/>
        <item x="51"/>
        <item x="34"/>
        <item x="8"/>
        <item x="53"/>
        <item x="9"/>
        <item x="2"/>
        <item x="37"/>
        <item x="12"/>
        <item x="1"/>
        <item x="18"/>
        <item x="10"/>
        <item x="0"/>
        <item x="36"/>
        <item x="69"/>
        <item x="40"/>
        <item x="64"/>
        <item x="41"/>
        <item x="3"/>
        <item x="68"/>
        <item x="11"/>
        <item x="39"/>
        <item x="66"/>
        <item x="21"/>
        <item x="29"/>
        <item x="71"/>
        <item t="default"/>
      </items>
    </pivotField>
    <pivotField axis="axisPage" showAll="0">
      <items count="3">
        <item x="0"/>
        <item x="1"/>
        <item t="default"/>
      </items>
    </pivotField>
    <pivotField showAll="0"/>
    <pivotField showAll="0">
      <items count="23">
        <item x="0"/>
        <item x="1"/>
        <item x="2"/>
        <item x="3"/>
        <item x="4"/>
        <item x="5"/>
        <item x="6"/>
        <item x="7"/>
        <item x="8"/>
        <item x="9"/>
        <item x="10"/>
        <item x="11"/>
        <item x="12"/>
        <item x="13"/>
        <item x="14"/>
        <item x="15"/>
        <item x="16"/>
        <item x="17"/>
        <item x="18"/>
        <item x="19"/>
        <item x="20"/>
        <item x="21"/>
        <item t="default"/>
      </items>
    </pivotField>
    <pivotField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items count="10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t="default"/>
      </items>
    </pivotField>
    <pivotField showAll="0">
      <items count="5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showAll="0">
      <items count="10">
        <item x="0"/>
        <item x="1"/>
        <item x="2"/>
        <item x="3"/>
        <item x="4"/>
        <item x="5"/>
        <item x="6"/>
        <item x="7"/>
        <item x="8"/>
        <item t="default"/>
      </items>
    </pivotField>
    <pivotField showAll="0">
      <items count="8">
        <item x="0"/>
        <item x="1"/>
        <item x="2"/>
        <item x="3"/>
        <item x="4"/>
        <item x="5"/>
        <item x="6"/>
        <item t="default"/>
      </items>
    </pivotField>
    <pivotField showAll="0">
      <items count="16">
        <item x="0"/>
        <item x="1"/>
        <item x="2"/>
        <item x="3"/>
        <item x="4"/>
        <item x="5"/>
        <item x="6"/>
        <item x="7"/>
        <item x="8"/>
        <item x="9"/>
        <item x="10"/>
        <item x="11"/>
        <item x="12"/>
        <item x="13"/>
        <item x="14"/>
        <item t="default"/>
      </items>
    </pivotField>
    <pivotField axis="axisPage" dataField="1" showAll="0">
      <items count="3">
        <item x="0"/>
        <item x="1"/>
        <item t="default"/>
      </items>
    </pivotField>
    <pivotField axis="axisRow" showAll="0" defaultSubtotal="0">
      <items count="9">
        <item n="0-10" sd="0" x="8"/>
        <item n="10-20" sd="0" x="0"/>
        <item n="20-30" sd="0" x="1"/>
        <item n="30-40" sd="0" x="7"/>
        <item n="40-50" sd="0" x="2"/>
        <item n="50-60" sd="0" x="3"/>
        <item n="60-70" sd="0" x="6"/>
        <item n="70-80" sd="0" x="4"/>
        <item n="80-90" sd="0" x="5"/>
      </items>
    </pivotField>
  </pivotFields>
  <rowFields count="2">
    <field x="11"/>
    <field x="0"/>
  </rowFields>
  <rowItems count="10">
    <i>
      <x/>
    </i>
    <i>
      <x v="1"/>
    </i>
    <i>
      <x v="2"/>
    </i>
    <i>
      <x v="3"/>
    </i>
    <i>
      <x v="4"/>
    </i>
    <i>
      <x v="5"/>
    </i>
    <i>
      <x v="6"/>
    </i>
    <i>
      <x v="7"/>
    </i>
    <i>
      <x v="8"/>
    </i>
    <i t="grand">
      <x/>
    </i>
  </rowItems>
  <colItems count="1">
    <i/>
  </colItems>
  <pageFields count="2">
    <pageField fld="1" hier="-1"/>
    <pageField fld="10" hier="-1"/>
  </pageFields>
  <dataFields count="1">
    <dataField name="Sum of Dataset" fld="10" baseField="0" baseItem="0"/>
  </dataFields>
  <chartFormats count="3">
    <chartFormat chart="2" format="2"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 chart="8" format="5"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000-000000000000}" name="PivotTable1" cacheId="5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9">
  <location ref="A3:B10" firstHeaderRow="1" firstDataRow="1" firstDataCol="1"/>
  <pivotFields count="12">
    <pivotField showAll="0">
      <items count="73">
        <item x="60"/>
        <item x="59"/>
        <item x="56"/>
        <item x="58"/>
        <item x="70"/>
        <item x="67"/>
        <item x="63"/>
        <item x="44"/>
        <item x="43"/>
        <item x="52"/>
        <item x="65"/>
        <item x="7"/>
        <item x="45"/>
        <item x="38"/>
        <item x="20"/>
        <item x="31"/>
        <item x="57"/>
        <item x="62"/>
        <item x="49"/>
        <item x="13"/>
        <item x="5"/>
        <item x="47"/>
        <item x="50"/>
        <item x="6"/>
        <item x="23"/>
        <item x="33"/>
        <item x="32"/>
        <item x="15"/>
        <item x="19"/>
        <item x="30"/>
        <item x="48"/>
        <item x="35"/>
        <item x="14"/>
        <item x="46"/>
        <item x="16"/>
        <item x="55"/>
        <item x="27"/>
        <item x="61"/>
        <item x="54"/>
        <item x="26"/>
        <item x="4"/>
        <item x="25"/>
        <item x="24"/>
        <item x="42"/>
        <item x="28"/>
        <item x="17"/>
        <item x="22"/>
        <item x="51"/>
        <item x="34"/>
        <item x="8"/>
        <item x="53"/>
        <item x="9"/>
        <item x="2"/>
        <item x="37"/>
        <item x="12"/>
        <item x="1"/>
        <item x="18"/>
        <item x="10"/>
        <item x="0"/>
        <item x="36"/>
        <item x="69"/>
        <item x="40"/>
        <item x="64"/>
        <item x="41"/>
        <item x="3"/>
        <item x="68"/>
        <item x="11"/>
        <item x="39"/>
        <item x="66"/>
        <item x="21"/>
        <item x="29"/>
        <item x="71"/>
        <item t="default"/>
      </items>
    </pivotField>
    <pivotField axis="axisRow" showAll="0">
      <items count="3">
        <item x="0"/>
        <item x="1"/>
        <item t="default"/>
      </items>
    </pivotField>
    <pivotField showAll="0"/>
    <pivotField showAll="0">
      <items count="23">
        <item x="0"/>
        <item x="1"/>
        <item x="2"/>
        <item x="3"/>
        <item x="4"/>
        <item x="5"/>
        <item x="6"/>
        <item x="7"/>
        <item x="8"/>
        <item x="9"/>
        <item x="10"/>
        <item x="11"/>
        <item x="12"/>
        <item x="13"/>
        <item x="14"/>
        <item x="15"/>
        <item x="16"/>
        <item x="17"/>
        <item x="18"/>
        <item x="19"/>
        <item x="20"/>
        <item x="21"/>
        <item t="default"/>
      </items>
    </pivotField>
    <pivotField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items count="10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t="default"/>
      </items>
    </pivotField>
    <pivotField showAll="0">
      <items count="5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showAll="0">
      <items count="10">
        <item x="0"/>
        <item x="1"/>
        <item x="2"/>
        <item x="3"/>
        <item x="4"/>
        <item x="5"/>
        <item x="6"/>
        <item x="7"/>
        <item x="8"/>
        <item t="default"/>
      </items>
    </pivotField>
    <pivotField showAll="0">
      <items count="8">
        <item x="0"/>
        <item x="1"/>
        <item x="2"/>
        <item x="3"/>
        <item x="4"/>
        <item x="5"/>
        <item x="6"/>
        <item t="default"/>
      </items>
    </pivotField>
    <pivotField showAll="0">
      <items count="16">
        <item x="0"/>
        <item x="1"/>
        <item x="2"/>
        <item x="3"/>
        <item x="4"/>
        <item x="5"/>
        <item x="6"/>
        <item x="7"/>
        <item x="8"/>
        <item x="9"/>
        <item x="10"/>
        <item x="11"/>
        <item x="12"/>
        <item x="13"/>
        <item x="14"/>
        <item t="default"/>
      </items>
    </pivotField>
    <pivotField axis="axisRow" dataField="1" showAll="0">
      <items count="3">
        <item n="POSITIVE" x="0"/>
        <item n="NEGATIVE" x="1"/>
        <item t="default"/>
      </items>
    </pivotField>
    <pivotField showAll="0">
      <items count="10">
        <item x="8"/>
        <item x="0"/>
        <item x="1"/>
        <item x="7"/>
        <item x="2"/>
        <item x="3"/>
        <item x="6"/>
        <item x="4"/>
        <item x="5"/>
        <item t="default"/>
      </items>
    </pivotField>
  </pivotFields>
  <rowFields count="2">
    <field x="10"/>
    <field x="1"/>
  </rowFields>
  <rowItems count="7">
    <i>
      <x/>
    </i>
    <i r="1">
      <x/>
    </i>
    <i r="1">
      <x v="1"/>
    </i>
    <i>
      <x v="1"/>
    </i>
    <i r="1">
      <x/>
    </i>
    <i r="1">
      <x v="1"/>
    </i>
    <i t="grand">
      <x/>
    </i>
  </rowItems>
  <colItems count="1">
    <i/>
  </colItems>
  <dataFields count="1">
    <dataField name="Sum of Dataset" fld="10" baseField="0" baseItem="0"/>
  </dataFields>
  <chartFormats count="2">
    <chartFormat chart="5"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BA6F1C0-6886-9A4B-AD0F-2172065FA5CD}" name="PivotTable13" cacheId="5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rowHeaderCaption="Albumin and Globulin Ratio">
  <location ref="A3:B16" firstHeaderRow="1" firstDataRow="1" firstDataCol="1" rowPageCount="1" colPageCount="1"/>
  <pivotFields count="12">
    <pivotField showAll="0">
      <items count="73">
        <item x="60"/>
        <item x="59"/>
        <item x="56"/>
        <item x="58"/>
        <item x="70"/>
        <item x="67"/>
        <item x="63"/>
        <item x="44"/>
        <item x="43"/>
        <item x="52"/>
        <item x="65"/>
        <item x="7"/>
        <item x="45"/>
        <item x="38"/>
        <item x="20"/>
        <item x="31"/>
        <item x="57"/>
        <item x="62"/>
        <item x="49"/>
        <item x="13"/>
        <item x="5"/>
        <item x="47"/>
        <item x="50"/>
        <item x="6"/>
        <item x="23"/>
        <item x="33"/>
        <item x="32"/>
        <item x="15"/>
        <item x="19"/>
        <item x="30"/>
        <item x="48"/>
        <item x="35"/>
        <item x="14"/>
        <item x="46"/>
        <item x="16"/>
        <item x="55"/>
        <item x="27"/>
        <item x="61"/>
        <item x="54"/>
        <item x="26"/>
        <item x="4"/>
        <item x="25"/>
        <item x="24"/>
        <item x="42"/>
        <item x="28"/>
        <item x="17"/>
        <item x="22"/>
        <item x="51"/>
        <item x="34"/>
        <item x="8"/>
        <item x="53"/>
        <item x="9"/>
        <item x="2"/>
        <item x="37"/>
        <item x="12"/>
        <item x="1"/>
        <item x="18"/>
        <item x="10"/>
        <item x="0"/>
        <item x="36"/>
        <item x="69"/>
        <item x="40"/>
        <item x="64"/>
        <item x="41"/>
        <item x="3"/>
        <item x="68"/>
        <item x="11"/>
        <item x="39"/>
        <item x="66"/>
        <item x="21"/>
        <item x="29"/>
        <item x="71"/>
        <item t="default"/>
      </items>
    </pivotField>
    <pivotField showAll="0">
      <items count="3">
        <item x="0"/>
        <item x="1"/>
        <item t="default"/>
      </items>
    </pivotField>
    <pivotField showAll="0"/>
    <pivotField showAll="0">
      <items count="23">
        <item x="0"/>
        <item x="1"/>
        <item x="2"/>
        <item x="3"/>
        <item x="4"/>
        <item x="5"/>
        <item x="6"/>
        <item x="7"/>
        <item x="8"/>
        <item x="9"/>
        <item x="10"/>
        <item x="11"/>
        <item x="12"/>
        <item x="13"/>
        <item x="14"/>
        <item x="15"/>
        <item x="16"/>
        <item x="17"/>
        <item x="18"/>
        <item x="19"/>
        <item x="20"/>
        <item x="21"/>
        <item t="default"/>
      </items>
    </pivotField>
    <pivotField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items count="10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t="default"/>
      </items>
    </pivotField>
    <pivotField showAll="0">
      <items count="5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showAll="0">
      <items count="10">
        <item x="0"/>
        <item x="1"/>
        <item x="2"/>
        <item x="3"/>
        <item x="4"/>
        <item x="5"/>
        <item x="6"/>
        <item x="7"/>
        <item x="8"/>
        <item t="default"/>
      </items>
    </pivotField>
    <pivotField showAll="0">
      <items count="8">
        <item x="0"/>
        <item x="1"/>
        <item x="2"/>
        <item x="3"/>
        <item x="4"/>
        <item x="5"/>
        <item x="6"/>
        <item t="default"/>
      </items>
    </pivotField>
    <pivotField axis="axisRow" showAll="0">
      <items count="16">
        <item x="0"/>
        <item x="1"/>
        <item x="2"/>
        <item x="3"/>
        <item x="4"/>
        <item x="5"/>
        <item x="6"/>
        <item x="7"/>
        <item x="8"/>
        <item x="9"/>
        <item x="10"/>
        <item x="11"/>
        <item x="12"/>
        <item x="13"/>
        <item x="14"/>
        <item t="default"/>
      </items>
    </pivotField>
    <pivotField axis="axisPage" dataField="1" multipleItemSelectionAllowed="1" showAll="0">
      <items count="3">
        <item x="0"/>
        <item x="1"/>
        <item t="default"/>
      </items>
    </pivotField>
    <pivotField showAll="0" defaultSubtotal="0">
      <items count="9">
        <item x="0"/>
        <item x="1"/>
        <item x="2"/>
        <item x="3"/>
        <item x="4"/>
        <item x="5"/>
        <item x="6"/>
        <item x="7"/>
        <item x="8"/>
      </items>
    </pivotField>
  </pivotFields>
  <rowFields count="1">
    <field x="9"/>
  </rowFields>
  <rowItems count="13">
    <i>
      <x/>
    </i>
    <i>
      <x v="1"/>
    </i>
    <i>
      <x v="2"/>
    </i>
    <i>
      <x v="3"/>
    </i>
    <i>
      <x v="4"/>
    </i>
    <i>
      <x v="5"/>
    </i>
    <i>
      <x v="6"/>
    </i>
    <i>
      <x v="7"/>
    </i>
    <i>
      <x v="8"/>
    </i>
    <i>
      <x v="9"/>
    </i>
    <i>
      <x v="12"/>
    </i>
    <i>
      <x v="13"/>
    </i>
    <i t="grand">
      <x/>
    </i>
  </rowItems>
  <colItems count="1">
    <i/>
  </colItems>
  <pageFields count="1">
    <pageField fld="10" hier="-1"/>
  </pageFields>
  <dataFields count="1">
    <dataField name="Count of Dataset" fld="10"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EC12ACB-AE15-5C4B-91FD-233758B4DC7A}" name="PivotTable3" cacheId="5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5" rowHeaderCaption="Direct Bilirubin">
  <location ref="J6:K25" firstHeaderRow="1" firstDataRow="1" firstDataCol="1" rowPageCount="1" colPageCount="1"/>
  <pivotFields count="12">
    <pivotField showAll="0">
      <items count="73">
        <item x="60"/>
        <item x="59"/>
        <item x="56"/>
        <item x="58"/>
        <item x="70"/>
        <item x="67"/>
        <item x="63"/>
        <item x="44"/>
        <item x="43"/>
        <item x="52"/>
        <item x="65"/>
        <item x="7"/>
        <item x="45"/>
        <item x="38"/>
        <item x="20"/>
        <item x="31"/>
        <item x="57"/>
        <item x="62"/>
        <item x="49"/>
        <item x="13"/>
        <item x="5"/>
        <item x="47"/>
        <item x="50"/>
        <item x="6"/>
        <item x="23"/>
        <item x="33"/>
        <item x="32"/>
        <item x="15"/>
        <item x="19"/>
        <item x="30"/>
        <item x="48"/>
        <item x="35"/>
        <item x="14"/>
        <item x="46"/>
        <item x="16"/>
        <item x="55"/>
        <item x="27"/>
        <item x="61"/>
        <item x="54"/>
        <item x="26"/>
        <item x="4"/>
        <item x="25"/>
        <item x="24"/>
        <item x="42"/>
        <item x="28"/>
        <item x="17"/>
        <item x="22"/>
        <item x="51"/>
        <item x="34"/>
        <item x="8"/>
        <item x="53"/>
        <item x="9"/>
        <item x="2"/>
        <item x="37"/>
        <item x="12"/>
        <item x="1"/>
        <item x="18"/>
        <item x="10"/>
        <item x="0"/>
        <item x="36"/>
        <item x="69"/>
        <item x="40"/>
        <item x="64"/>
        <item x="41"/>
        <item x="3"/>
        <item x="68"/>
        <item x="11"/>
        <item x="39"/>
        <item x="66"/>
        <item x="21"/>
        <item x="29"/>
        <item x="71"/>
        <item t="default"/>
      </items>
    </pivotField>
    <pivotField showAll="0">
      <items count="3">
        <item x="0"/>
        <item x="1"/>
        <item t="default"/>
      </items>
    </pivotField>
    <pivotField showAll="0"/>
    <pivotField axis="axisRow" showAll="0">
      <items count="23">
        <item x="0"/>
        <item x="1"/>
        <item x="2"/>
        <item x="3"/>
        <item x="4"/>
        <item x="5"/>
        <item x="6"/>
        <item x="7"/>
        <item x="8"/>
        <item x="9"/>
        <item x="10"/>
        <item x="11"/>
        <item x="12"/>
        <item x="13"/>
        <item x="14"/>
        <item x="15"/>
        <item x="16"/>
        <item x="17"/>
        <item x="18"/>
        <item x="19"/>
        <item x="20"/>
        <item x="21"/>
        <item t="default"/>
      </items>
    </pivotField>
    <pivotField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items count="10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t="default"/>
      </items>
    </pivotField>
    <pivotField showAll="0">
      <items count="5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showAll="0">
      <items count="10">
        <item x="0"/>
        <item x="1"/>
        <item x="2"/>
        <item x="3"/>
        <item x="4"/>
        <item x="5"/>
        <item x="6"/>
        <item x="7"/>
        <item x="8"/>
        <item t="default"/>
      </items>
    </pivotField>
    <pivotField showAll="0">
      <items count="8">
        <item x="0"/>
        <item x="1"/>
        <item x="2"/>
        <item x="3"/>
        <item x="4"/>
        <item x="5"/>
        <item x="6"/>
        <item t="default"/>
      </items>
    </pivotField>
    <pivotField showAll="0">
      <items count="16">
        <item x="0"/>
        <item x="1"/>
        <item x="2"/>
        <item x="3"/>
        <item x="4"/>
        <item x="5"/>
        <item x="6"/>
        <item x="7"/>
        <item x="8"/>
        <item x="9"/>
        <item x="10"/>
        <item x="11"/>
        <item x="12"/>
        <item x="13"/>
        <item x="14"/>
        <item t="default"/>
      </items>
    </pivotField>
    <pivotField axis="axisPage" dataField="1" multipleItemSelectionAllowed="1" showAll="0">
      <items count="3">
        <item x="0"/>
        <item x="1"/>
        <item t="default"/>
      </items>
    </pivotField>
    <pivotField showAll="0" defaultSubtotal="0">
      <items count="9">
        <item x="0"/>
        <item x="1"/>
        <item x="2"/>
        <item x="3"/>
        <item x="4"/>
        <item x="5"/>
        <item x="6"/>
        <item x="7"/>
        <item x="8"/>
      </items>
    </pivotField>
  </pivotFields>
  <rowFields count="1">
    <field x="3"/>
  </rowFields>
  <rowItems count="19">
    <i>
      <x v="1"/>
    </i>
    <i>
      <x v="2"/>
    </i>
    <i>
      <x v="3"/>
    </i>
    <i>
      <x v="4"/>
    </i>
    <i>
      <x v="5"/>
    </i>
    <i>
      <x v="6"/>
    </i>
    <i>
      <x v="7"/>
    </i>
    <i>
      <x v="8"/>
    </i>
    <i>
      <x v="9"/>
    </i>
    <i>
      <x v="10"/>
    </i>
    <i>
      <x v="11"/>
    </i>
    <i>
      <x v="12"/>
    </i>
    <i>
      <x v="13"/>
    </i>
    <i>
      <x v="14"/>
    </i>
    <i>
      <x v="15"/>
    </i>
    <i>
      <x v="18"/>
    </i>
    <i>
      <x v="19"/>
    </i>
    <i>
      <x v="20"/>
    </i>
    <i t="grand">
      <x/>
    </i>
  </rowItems>
  <colItems count="1">
    <i/>
  </colItems>
  <pageFields count="1">
    <pageField fld="10" hier="-1"/>
  </pageFields>
  <dataFields count="1">
    <dataField name="Sum of Dataset" fld="10"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2DF04982-083D-0F49-B0B6-B1A648B5D18E}" name="PivotTable5" cacheId="2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U5:W22" firstHeaderRow="1" firstDataRow="1" firstDataCol="0"/>
  <pivotFields count="2">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3215DD4B-6468-744B-9C29-5DF696DC1267}" name="PivotTable4" cacheId="22"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P7:R24" firstHeaderRow="1" firstDataRow="1" firstDataCol="0"/>
  <pivotFields count="2">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D70B1FB2-2E44-9547-B888-6BB3D084F6D4}" name="PivotTable6" cacheId="5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8" rowHeaderCaption="Alkaline_Phosphate">
  <location ref="A3:B33" firstHeaderRow="1" firstDataRow="1" firstDataCol="1" rowPageCount="1" colPageCount="1"/>
  <pivotFields count="12">
    <pivotField showAll="0">
      <items count="73">
        <item x="60"/>
        <item x="59"/>
        <item x="56"/>
        <item x="58"/>
        <item x="70"/>
        <item x="67"/>
        <item x="63"/>
        <item x="44"/>
        <item x="43"/>
        <item x="52"/>
        <item x="65"/>
        <item x="7"/>
        <item x="45"/>
        <item x="38"/>
        <item x="20"/>
        <item x="31"/>
        <item x="57"/>
        <item x="62"/>
        <item x="49"/>
        <item x="13"/>
        <item x="5"/>
        <item x="47"/>
        <item x="50"/>
        <item x="6"/>
        <item x="23"/>
        <item x="33"/>
        <item x="32"/>
        <item x="15"/>
        <item x="19"/>
        <item x="30"/>
        <item x="48"/>
        <item x="35"/>
        <item x="14"/>
        <item x="46"/>
        <item x="16"/>
        <item x="55"/>
        <item x="27"/>
        <item x="61"/>
        <item x="54"/>
        <item x="26"/>
        <item x="4"/>
        <item x="25"/>
        <item x="24"/>
        <item x="42"/>
        <item x="28"/>
        <item x="17"/>
        <item x="22"/>
        <item x="51"/>
        <item x="34"/>
        <item x="8"/>
        <item x="53"/>
        <item x="9"/>
        <item x="2"/>
        <item x="37"/>
        <item x="12"/>
        <item x="1"/>
        <item x="18"/>
        <item x="10"/>
        <item x="0"/>
        <item x="36"/>
        <item x="69"/>
        <item x="40"/>
        <item x="64"/>
        <item x="41"/>
        <item x="3"/>
        <item x="68"/>
        <item x="11"/>
        <item x="39"/>
        <item x="66"/>
        <item x="21"/>
        <item x="29"/>
        <item x="71"/>
        <item t="default"/>
      </items>
    </pivotField>
    <pivotField showAll="0">
      <items count="3">
        <item x="0"/>
        <item x="1"/>
        <item t="default"/>
      </items>
    </pivotField>
    <pivotField showAll="0"/>
    <pivotField showAll="0">
      <items count="23">
        <item x="0"/>
        <item x="1"/>
        <item x="2"/>
        <item x="3"/>
        <item x="4"/>
        <item x="5"/>
        <item x="6"/>
        <item x="7"/>
        <item x="8"/>
        <item x="9"/>
        <item x="10"/>
        <item x="11"/>
        <item x="12"/>
        <item x="13"/>
        <item x="14"/>
        <item x="15"/>
        <item x="16"/>
        <item x="17"/>
        <item x="18"/>
        <item x="19"/>
        <item x="20"/>
        <item x="21"/>
        <item t="default"/>
      </items>
    </pivotField>
    <pivotField axis="axisRow"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items count="10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t="default"/>
      </items>
    </pivotField>
    <pivotField showAll="0">
      <items count="5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showAll="0">
      <items count="10">
        <item x="0"/>
        <item x="1"/>
        <item x="2"/>
        <item x="3"/>
        <item x="4"/>
        <item x="5"/>
        <item x="6"/>
        <item x="7"/>
        <item x="8"/>
        <item t="default"/>
      </items>
    </pivotField>
    <pivotField showAll="0">
      <items count="8">
        <item x="0"/>
        <item x="1"/>
        <item x="2"/>
        <item x="3"/>
        <item x="4"/>
        <item x="5"/>
        <item x="6"/>
        <item t="default"/>
      </items>
    </pivotField>
    <pivotField showAll="0">
      <items count="16">
        <item x="0"/>
        <item x="1"/>
        <item x="2"/>
        <item x="3"/>
        <item x="4"/>
        <item x="5"/>
        <item x="6"/>
        <item x="7"/>
        <item x="8"/>
        <item x="9"/>
        <item x="10"/>
        <item x="11"/>
        <item x="12"/>
        <item x="13"/>
        <item x="14"/>
        <item t="default"/>
      </items>
    </pivotField>
    <pivotField name="LIVER DISEASE" axis="axisPage" dataField="1" multipleItemSelectionAllowed="1" showAll="0">
      <items count="3">
        <item x="0"/>
        <item x="1"/>
        <item t="default"/>
      </items>
    </pivotField>
    <pivotField showAll="0" defaultSubtotal="0">
      <items count="9">
        <item x="0"/>
        <item x="1"/>
        <item x="2"/>
        <item x="3"/>
        <item x="4"/>
        <item x="5"/>
        <item x="6"/>
        <item x="7"/>
        <item x="8"/>
      </items>
    </pivotField>
  </pivotFields>
  <rowFields count="1">
    <field x="4"/>
  </rowFields>
  <rowItems count="30">
    <i>
      <x v="1"/>
    </i>
    <i>
      <x v="2"/>
    </i>
    <i>
      <x v="3"/>
    </i>
    <i>
      <x v="4"/>
    </i>
    <i>
      <x v="5"/>
    </i>
    <i>
      <x v="6"/>
    </i>
    <i>
      <x v="7"/>
    </i>
    <i>
      <x v="8"/>
    </i>
    <i>
      <x v="9"/>
    </i>
    <i>
      <x v="10"/>
    </i>
    <i>
      <x v="11"/>
    </i>
    <i>
      <x v="12"/>
    </i>
    <i>
      <x v="13"/>
    </i>
    <i>
      <x v="14"/>
    </i>
    <i>
      <x v="15"/>
    </i>
    <i>
      <x v="16"/>
    </i>
    <i>
      <x v="17"/>
    </i>
    <i>
      <x v="18"/>
    </i>
    <i>
      <x v="20"/>
    </i>
    <i>
      <x v="21"/>
    </i>
    <i>
      <x v="22"/>
    </i>
    <i>
      <x v="26"/>
    </i>
    <i>
      <x v="28"/>
    </i>
    <i>
      <x v="30"/>
    </i>
    <i>
      <x v="31"/>
    </i>
    <i>
      <x v="32"/>
    </i>
    <i>
      <x v="34"/>
    </i>
    <i>
      <x v="37"/>
    </i>
    <i>
      <x v="41"/>
    </i>
    <i t="grand">
      <x/>
    </i>
  </rowItems>
  <colItems count="1">
    <i/>
  </colItems>
  <pageFields count="1">
    <pageField fld="10" hier="-1"/>
  </pageFields>
  <dataFields count="1">
    <dataField name="Sum of Dataset" fld="10" baseField="0" baseItem="0"/>
  </dataFields>
  <chartFormats count="2">
    <chartFormat chart="0" format="0" series="1">
      <pivotArea type="data" outline="0" fieldPosition="0">
        <references count="1">
          <reference field="4294967294" count="1" selected="0">
            <x v="0"/>
          </reference>
        </references>
      </pivotArea>
    </chartFormat>
    <chartFormat chart="6"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282FF128-0E06-E94E-B0AA-298243C91A5A}" name="PivotTable7" cacheId="5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4" rowHeaderCaption="alamine aminotransferase">
  <location ref="A3:B36" firstHeaderRow="1" firstDataRow="1" firstDataCol="1" rowPageCount="1" colPageCount="1"/>
  <pivotFields count="12">
    <pivotField showAll="0">
      <items count="73">
        <item x="60"/>
        <item x="59"/>
        <item x="56"/>
        <item x="58"/>
        <item x="70"/>
        <item x="67"/>
        <item x="63"/>
        <item x="44"/>
        <item x="43"/>
        <item x="52"/>
        <item x="65"/>
        <item x="7"/>
        <item x="45"/>
        <item x="38"/>
        <item x="20"/>
        <item x="31"/>
        <item x="57"/>
        <item x="62"/>
        <item x="49"/>
        <item x="13"/>
        <item x="5"/>
        <item x="47"/>
        <item x="50"/>
        <item x="6"/>
        <item x="23"/>
        <item x="33"/>
        <item x="32"/>
        <item x="15"/>
        <item x="19"/>
        <item x="30"/>
        <item x="48"/>
        <item x="35"/>
        <item x="14"/>
        <item x="46"/>
        <item x="16"/>
        <item x="55"/>
        <item x="27"/>
        <item x="61"/>
        <item x="54"/>
        <item x="26"/>
        <item x="4"/>
        <item x="25"/>
        <item x="24"/>
        <item x="42"/>
        <item x="28"/>
        <item x="17"/>
        <item x="22"/>
        <item x="51"/>
        <item x="34"/>
        <item x="8"/>
        <item x="53"/>
        <item x="9"/>
        <item x="2"/>
        <item x="37"/>
        <item x="12"/>
        <item x="1"/>
        <item x="18"/>
        <item x="10"/>
        <item x="0"/>
        <item x="36"/>
        <item x="69"/>
        <item x="40"/>
        <item x="64"/>
        <item x="41"/>
        <item x="3"/>
        <item x="68"/>
        <item x="11"/>
        <item x="39"/>
        <item x="66"/>
        <item x="21"/>
        <item x="29"/>
        <item x="71"/>
        <item t="default"/>
      </items>
    </pivotField>
    <pivotField showAll="0">
      <items count="3">
        <item x="0"/>
        <item x="1"/>
        <item t="default"/>
      </items>
    </pivotField>
    <pivotField showAll="0"/>
    <pivotField showAll="0">
      <items count="23">
        <item x="0"/>
        <item x="1"/>
        <item x="2"/>
        <item x="3"/>
        <item x="4"/>
        <item x="5"/>
        <item x="6"/>
        <item x="7"/>
        <item x="8"/>
        <item x="9"/>
        <item x="10"/>
        <item x="11"/>
        <item x="12"/>
        <item x="13"/>
        <item x="14"/>
        <item x="15"/>
        <item x="16"/>
        <item x="17"/>
        <item x="18"/>
        <item x="19"/>
        <item x="20"/>
        <item x="21"/>
        <item t="default"/>
      </items>
    </pivotField>
    <pivotField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axis="axisRow" showAll="0">
      <items count="10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t="default"/>
      </items>
    </pivotField>
    <pivotField showAll="0">
      <items count="5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showAll="0">
      <items count="10">
        <item x="0"/>
        <item x="1"/>
        <item x="2"/>
        <item x="3"/>
        <item x="4"/>
        <item x="5"/>
        <item x="6"/>
        <item x="7"/>
        <item x="8"/>
        <item t="default"/>
      </items>
    </pivotField>
    <pivotField showAll="0">
      <items count="8">
        <item x="0"/>
        <item x="1"/>
        <item x="2"/>
        <item x="3"/>
        <item x="4"/>
        <item x="5"/>
        <item x="6"/>
        <item t="default"/>
      </items>
    </pivotField>
    <pivotField showAll="0">
      <items count="16">
        <item x="0"/>
        <item x="1"/>
        <item x="2"/>
        <item x="3"/>
        <item x="4"/>
        <item x="5"/>
        <item x="6"/>
        <item x="7"/>
        <item x="8"/>
        <item x="9"/>
        <item x="10"/>
        <item x="11"/>
        <item x="12"/>
        <item x="13"/>
        <item x="14"/>
        <item t="default"/>
      </items>
    </pivotField>
    <pivotField axis="axisPage" dataField="1" multipleItemSelectionAllowed="1" showAll="0">
      <items count="3">
        <item x="0"/>
        <item x="1"/>
        <item t="default"/>
      </items>
    </pivotField>
    <pivotField showAll="0" defaultSubtotal="0">
      <items count="9">
        <item h="1" x="0"/>
        <item h="1" x="1"/>
        <item h="1" x="2"/>
        <item h="1" x="3"/>
        <item h="1" x="4"/>
        <item h="1" x="5"/>
        <item h="1" x="6"/>
        <item x="7"/>
        <item h="1" x="8"/>
      </items>
    </pivotField>
  </pivotFields>
  <rowFields count="1">
    <field x="5"/>
  </rowFields>
  <rowItems count="33">
    <i>
      <x v="1"/>
    </i>
    <i>
      <x v="2"/>
    </i>
    <i>
      <x v="3"/>
    </i>
    <i>
      <x v="4"/>
    </i>
    <i>
      <x v="5"/>
    </i>
    <i>
      <x v="6"/>
    </i>
    <i>
      <x v="7"/>
    </i>
    <i>
      <x v="8"/>
    </i>
    <i>
      <x v="9"/>
    </i>
    <i>
      <x v="10"/>
    </i>
    <i>
      <x v="11"/>
    </i>
    <i>
      <x v="12"/>
    </i>
    <i>
      <x v="14"/>
    </i>
    <i>
      <x v="15"/>
    </i>
    <i>
      <x v="16"/>
    </i>
    <i>
      <x v="17"/>
    </i>
    <i>
      <x v="19"/>
    </i>
    <i>
      <x v="20"/>
    </i>
    <i>
      <x v="21"/>
    </i>
    <i>
      <x v="22"/>
    </i>
    <i>
      <x v="24"/>
    </i>
    <i>
      <x v="25"/>
    </i>
    <i>
      <x v="31"/>
    </i>
    <i>
      <x v="39"/>
    </i>
    <i>
      <x v="40"/>
    </i>
    <i>
      <x v="44"/>
    </i>
    <i>
      <x v="48"/>
    </i>
    <i>
      <x v="63"/>
    </i>
    <i>
      <x v="68"/>
    </i>
    <i>
      <x v="82"/>
    </i>
    <i>
      <x v="84"/>
    </i>
    <i>
      <x v="100"/>
    </i>
    <i t="grand">
      <x/>
    </i>
  </rowItems>
  <colItems count="1">
    <i/>
  </colItems>
  <pageFields count="1">
    <pageField fld="10" hier="-1"/>
  </pageFields>
  <dataFields count="1">
    <dataField name="Sum of Dataset" fld="10" baseField="0" baseItem="0"/>
  </dataFields>
  <chartFormats count="3">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 chart="3" format="3"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8C11C836-031B-084D-9922-6C8201190F2C}" name="PivotTable8" cacheId="5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rowHeaderCaption="TOTAL PROTEIN">
  <location ref="A3:B11" firstHeaderRow="1" firstDataRow="1" firstDataCol="1" rowPageCount="1" colPageCount="1"/>
  <pivotFields count="12">
    <pivotField showAll="0">
      <items count="73">
        <item x="60"/>
        <item x="59"/>
        <item x="56"/>
        <item x="58"/>
        <item x="70"/>
        <item x="67"/>
        <item x="63"/>
        <item x="44"/>
        <item x="43"/>
        <item x="52"/>
        <item x="65"/>
        <item x="7"/>
        <item x="45"/>
        <item x="38"/>
        <item x="20"/>
        <item x="31"/>
        <item x="57"/>
        <item x="62"/>
        <item x="49"/>
        <item x="13"/>
        <item x="5"/>
        <item x="47"/>
        <item x="50"/>
        <item x="6"/>
        <item x="23"/>
        <item x="33"/>
        <item x="32"/>
        <item x="15"/>
        <item x="19"/>
        <item x="30"/>
        <item x="48"/>
        <item x="35"/>
        <item x="14"/>
        <item x="46"/>
        <item x="16"/>
        <item x="55"/>
        <item x="27"/>
        <item x="61"/>
        <item x="54"/>
        <item x="26"/>
        <item x="4"/>
        <item x="25"/>
        <item x="24"/>
        <item x="42"/>
        <item x="28"/>
        <item x="17"/>
        <item x="22"/>
        <item x="51"/>
        <item x="34"/>
        <item x="8"/>
        <item x="53"/>
        <item x="9"/>
        <item x="2"/>
        <item x="37"/>
        <item x="12"/>
        <item x="1"/>
        <item x="18"/>
        <item x="10"/>
        <item x="0"/>
        <item x="36"/>
        <item x="69"/>
        <item x="40"/>
        <item x="64"/>
        <item x="41"/>
        <item x="3"/>
        <item x="68"/>
        <item x="11"/>
        <item x="39"/>
        <item x="66"/>
        <item x="21"/>
        <item x="29"/>
        <item x="71"/>
        <item t="default"/>
      </items>
    </pivotField>
    <pivotField showAll="0">
      <items count="3">
        <item x="0"/>
        <item x="1"/>
        <item t="default"/>
      </items>
    </pivotField>
    <pivotField showAll="0"/>
    <pivotField showAll="0">
      <items count="23">
        <item x="0"/>
        <item x="1"/>
        <item x="2"/>
        <item x="3"/>
        <item x="4"/>
        <item x="5"/>
        <item x="6"/>
        <item x="7"/>
        <item x="8"/>
        <item x="9"/>
        <item x="10"/>
        <item x="11"/>
        <item x="12"/>
        <item x="13"/>
        <item x="14"/>
        <item x="15"/>
        <item x="16"/>
        <item x="17"/>
        <item x="18"/>
        <item x="19"/>
        <item x="20"/>
        <item x="21"/>
        <item t="default"/>
      </items>
    </pivotField>
    <pivotField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items count="10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t="default"/>
      </items>
    </pivotField>
    <pivotField showAll="0">
      <items count="5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axis="axisRow" showAll="0">
      <items count="10">
        <item x="0"/>
        <item x="1"/>
        <item x="2"/>
        <item x="3"/>
        <item x="4"/>
        <item x="5"/>
        <item x="6"/>
        <item x="7"/>
        <item x="8"/>
        <item t="default"/>
      </items>
    </pivotField>
    <pivotField showAll="0">
      <items count="8">
        <item x="0"/>
        <item x="1"/>
        <item x="2"/>
        <item x="3"/>
        <item x="4"/>
        <item x="5"/>
        <item x="6"/>
        <item t="default"/>
      </items>
    </pivotField>
    <pivotField showAll="0">
      <items count="16">
        <item x="0"/>
        <item x="1"/>
        <item x="2"/>
        <item x="3"/>
        <item x="4"/>
        <item x="5"/>
        <item x="6"/>
        <item x="7"/>
        <item x="8"/>
        <item x="9"/>
        <item x="10"/>
        <item x="11"/>
        <item x="12"/>
        <item x="13"/>
        <item x="14"/>
        <item t="default"/>
      </items>
    </pivotField>
    <pivotField axis="axisPage" dataField="1" multipleItemSelectionAllowed="1" showAll="0">
      <items count="3">
        <item x="0"/>
        <item x="1"/>
        <item t="default"/>
      </items>
    </pivotField>
    <pivotField showAll="0" defaultSubtotal="0">
      <items count="9">
        <item x="0"/>
        <item x="1"/>
        <item x="2"/>
        <item x="3"/>
        <item x="4"/>
        <item x="5"/>
        <item x="6"/>
        <item x="7"/>
        <item x="8"/>
      </items>
    </pivotField>
  </pivotFields>
  <rowFields count="1">
    <field x="7"/>
  </rowFields>
  <rowItems count="8">
    <i>
      <x v="1"/>
    </i>
    <i>
      <x v="2"/>
    </i>
    <i>
      <x v="3"/>
    </i>
    <i>
      <x v="4"/>
    </i>
    <i>
      <x v="5"/>
    </i>
    <i>
      <x v="6"/>
    </i>
    <i>
      <x v="7"/>
    </i>
    <i t="grand">
      <x/>
    </i>
  </rowItems>
  <colItems count="1">
    <i/>
  </colItems>
  <pageFields count="1">
    <pageField fld="10" hier="-1"/>
  </pageFields>
  <dataFields count="1">
    <dataField name="Sum of Dataset" fld="10"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0F9EAA6-5E69-2C4B-97D8-DD26A291AE06}" name="PivotTable9" cacheId="5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3">
  <location ref="A3:B9" firstHeaderRow="1" firstDataRow="1" firstDataCol="1" rowPageCount="1" colPageCount="1"/>
  <pivotFields count="12">
    <pivotField showAll="0">
      <items count="73">
        <item x="60"/>
        <item x="59"/>
        <item x="56"/>
        <item x="58"/>
        <item x="70"/>
        <item x="67"/>
        <item x="63"/>
        <item x="44"/>
        <item x="43"/>
        <item x="52"/>
        <item x="65"/>
        <item x="7"/>
        <item x="45"/>
        <item x="38"/>
        <item x="20"/>
        <item x="31"/>
        <item x="57"/>
        <item x="62"/>
        <item x="49"/>
        <item x="13"/>
        <item x="5"/>
        <item x="47"/>
        <item x="50"/>
        <item x="6"/>
        <item x="23"/>
        <item x="33"/>
        <item x="32"/>
        <item x="15"/>
        <item x="19"/>
        <item x="30"/>
        <item x="48"/>
        <item x="35"/>
        <item x="14"/>
        <item x="46"/>
        <item x="16"/>
        <item x="55"/>
        <item x="27"/>
        <item x="61"/>
        <item x="54"/>
        <item x="26"/>
        <item x="4"/>
        <item x="25"/>
        <item x="24"/>
        <item x="42"/>
        <item x="28"/>
        <item x="17"/>
        <item x="22"/>
        <item x="51"/>
        <item x="34"/>
        <item x="8"/>
        <item x="53"/>
        <item x="9"/>
        <item x="2"/>
        <item x="37"/>
        <item x="12"/>
        <item x="1"/>
        <item x="18"/>
        <item x="10"/>
        <item x="0"/>
        <item x="36"/>
        <item x="69"/>
        <item x="40"/>
        <item x="64"/>
        <item x="41"/>
        <item x="3"/>
        <item x="68"/>
        <item x="11"/>
        <item x="39"/>
        <item x="66"/>
        <item x="21"/>
        <item x="29"/>
        <item x="71"/>
        <item t="default"/>
      </items>
    </pivotField>
    <pivotField showAll="0">
      <items count="3">
        <item x="0"/>
        <item x="1"/>
        <item t="default"/>
      </items>
    </pivotField>
    <pivotField showAll="0"/>
    <pivotField showAll="0">
      <items count="23">
        <item x="0"/>
        <item x="1"/>
        <item x="2"/>
        <item x="3"/>
        <item x="4"/>
        <item x="5"/>
        <item x="6"/>
        <item x="7"/>
        <item x="8"/>
        <item x="9"/>
        <item x="10"/>
        <item x="11"/>
        <item x="12"/>
        <item x="13"/>
        <item x="14"/>
        <item x="15"/>
        <item x="16"/>
        <item x="17"/>
        <item x="18"/>
        <item x="19"/>
        <item x="20"/>
        <item x="21"/>
        <item t="default"/>
      </items>
    </pivotField>
    <pivotField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items count="10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t="default"/>
      </items>
    </pivotField>
    <pivotField showAll="0">
      <items count="5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showAll="0">
      <items count="10">
        <item x="0"/>
        <item x="1"/>
        <item x="2"/>
        <item x="3"/>
        <item x="4"/>
        <item x="5"/>
        <item x="6"/>
        <item x="7"/>
        <item x="8"/>
        <item t="default"/>
      </items>
    </pivotField>
    <pivotField axis="axisRow" showAll="0">
      <items count="8">
        <item x="0"/>
        <item x="1"/>
        <item x="2"/>
        <item x="3"/>
        <item x="4"/>
        <item x="5"/>
        <item x="6"/>
        <item t="default"/>
      </items>
    </pivotField>
    <pivotField showAll="0">
      <items count="16">
        <item x="0"/>
        <item x="1"/>
        <item x="2"/>
        <item x="3"/>
        <item x="4"/>
        <item x="5"/>
        <item x="6"/>
        <item x="7"/>
        <item x="8"/>
        <item x="9"/>
        <item x="10"/>
        <item x="11"/>
        <item x="12"/>
        <item x="13"/>
        <item x="14"/>
        <item t="default"/>
      </items>
    </pivotField>
    <pivotField axis="axisPage" dataField="1" multipleItemSelectionAllowed="1" showAll="0">
      <items count="3">
        <item x="0"/>
        <item x="1"/>
        <item t="default"/>
      </items>
    </pivotField>
    <pivotField showAll="0" defaultSubtotal="0">
      <items count="9">
        <item x="0"/>
        <item x="1"/>
        <item x="2"/>
        <item x="3"/>
        <item x="4"/>
        <item x="5"/>
        <item x="6"/>
        <item x="7"/>
        <item x="8"/>
      </items>
    </pivotField>
  </pivotFields>
  <rowFields count="1">
    <field x="8"/>
  </rowFields>
  <rowItems count="6">
    <i>
      <x v="1"/>
    </i>
    <i>
      <x v="2"/>
    </i>
    <i>
      <x v="3"/>
    </i>
    <i>
      <x v="4"/>
    </i>
    <i>
      <x v="5"/>
    </i>
    <i t="grand">
      <x/>
    </i>
  </rowItems>
  <colItems count="1">
    <i/>
  </colItems>
  <pageFields count="1">
    <pageField fld="10" hier="-1"/>
  </pageFields>
  <dataFields count="1">
    <dataField name="Sum of Dataset" fld="10" baseField="0" baseItem="0"/>
  </dataFields>
  <chartFormats count="2">
    <chartFormat chart="0" format="0" series="1">
      <pivotArea type="data" outline="0" fieldPosition="0">
        <references count="1">
          <reference field="4294967294" count="1" selected="0">
            <x v="0"/>
          </reference>
        </references>
      </pivotArea>
    </chartFormat>
    <chartFormat chart="2"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5DFC48CE-68B6-D64C-90DD-05EE967CAC04}" name="PivotTable12" cacheId="55"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chartFormat="9">
  <location ref="A3:B6" firstHeaderRow="1" firstDataRow="1" firstDataCol="1"/>
  <pivotFields count="12">
    <pivotField showAll="0">
      <items count="73">
        <item x="60"/>
        <item x="59"/>
        <item x="56"/>
        <item x="58"/>
        <item x="70"/>
        <item x="67"/>
        <item x="63"/>
        <item x="44"/>
        <item x="43"/>
        <item x="52"/>
        <item x="65"/>
        <item x="7"/>
        <item x="45"/>
        <item x="38"/>
        <item x="20"/>
        <item x="31"/>
        <item x="57"/>
        <item x="62"/>
        <item x="49"/>
        <item x="13"/>
        <item x="5"/>
        <item x="47"/>
        <item x="50"/>
        <item x="6"/>
        <item x="23"/>
        <item x="33"/>
        <item x="32"/>
        <item x="15"/>
        <item x="19"/>
        <item x="30"/>
        <item x="48"/>
        <item x="35"/>
        <item x="14"/>
        <item x="46"/>
        <item x="16"/>
        <item x="55"/>
        <item x="27"/>
        <item x="61"/>
        <item x="54"/>
        <item x="26"/>
        <item x="4"/>
        <item x="25"/>
        <item x="24"/>
        <item x="42"/>
        <item x="28"/>
        <item x="17"/>
        <item x="22"/>
        <item x="51"/>
        <item x="34"/>
        <item x="8"/>
        <item x="53"/>
        <item x="9"/>
        <item x="2"/>
        <item x="37"/>
        <item x="12"/>
        <item x="1"/>
        <item x="18"/>
        <item x="10"/>
        <item x="0"/>
        <item x="36"/>
        <item x="69"/>
        <item x="40"/>
        <item x="64"/>
        <item x="41"/>
        <item x="3"/>
        <item x="68"/>
        <item x="11"/>
        <item x="39"/>
        <item x="66"/>
        <item x="21"/>
        <item x="29"/>
        <item x="71"/>
        <item t="default"/>
      </items>
    </pivotField>
    <pivotField showAll="0">
      <items count="3">
        <item x="0"/>
        <item x="1"/>
        <item t="default"/>
      </items>
    </pivotField>
    <pivotField showAll="0"/>
    <pivotField showAll="0">
      <items count="23">
        <item x="0"/>
        <item x="1"/>
        <item x="2"/>
        <item x="3"/>
        <item x="4"/>
        <item x="5"/>
        <item x="6"/>
        <item x="7"/>
        <item x="8"/>
        <item x="9"/>
        <item x="10"/>
        <item x="11"/>
        <item x="12"/>
        <item x="13"/>
        <item x="14"/>
        <item x="15"/>
        <item x="16"/>
        <item x="17"/>
        <item x="18"/>
        <item x="19"/>
        <item x="20"/>
        <item x="21"/>
        <item t="default"/>
      </items>
    </pivotField>
    <pivotField showAll="0">
      <items count="44">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t="default"/>
      </items>
    </pivotField>
    <pivotField showAll="0">
      <items count="10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t="default"/>
      </items>
    </pivotField>
    <pivotField showAll="0">
      <items count="53">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showAll="0">
      <items count="10">
        <item x="0"/>
        <item x="1"/>
        <item x="2"/>
        <item x="3"/>
        <item x="4"/>
        <item x="5"/>
        <item x="6"/>
        <item x="7"/>
        <item x="8"/>
        <item t="default"/>
      </items>
    </pivotField>
    <pivotField showAll="0">
      <items count="8">
        <item x="0"/>
        <item x="1"/>
        <item x="2"/>
        <item x="3"/>
        <item x="4"/>
        <item x="5"/>
        <item x="6"/>
        <item t="default"/>
      </items>
    </pivotField>
    <pivotField showAll="0">
      <items count="16">
        <item x="0"/>
        <item x="1"/>
        <item x="2"/>
        <item x="3"/>
        <item x="4"/>
        <item x="5"/>
        <item x="6"/>
        <item x="7"/>
        <item x="8"/>
        <item x="9"/>
        <item x="10"/>
        <item x="11"/>
        <item x="12"/>
        <item x="13"/>
        <item x="14"/>
        <item t="default"/>
      </items>
    </pivotField>
    <pivotField axis="axisRow" dataField="1" showAll="0">
      <items count="3">
        <item x="0"/>
        <item x="1"/>
        <item t="default"/>
      </items>
    </pivotField>
    <pivotField showAll="0" defaultSubtotal="0">
      <items count="9">
        <item x="0"/>
        <item x="1"/>
        <item x="2"/>
        <item x="3"/>
        <item x="4"/>
        <item x="5"/>
        <item x="6"/>
        <item x="7"/>
        <item x="8"/>
      </items>
    </pivotField>
  </pivotFields>
  <rowFields count="1">
    <field x="10"/>
  </rowFields>
  <rowItems count="3">
    <i>
      <x/>
    </i>
    <i>
      <x v="1"/>
    </i>
    <i t="grand">
      <x/>
    </i>
  </rowItems>
  <colItems count="1">
    <i/>
  </colItems>
  <dataFields count="1">
    <dataField name="Sum of Dataset" fld="10" baseField="0" baseItem="0"/>
  </dataFields>
  <chartFormats count="8">
    <chartFormat chart="1" format="0" series="1">
      <pivotArea type="data" outline="0" fieldPosition="0">
        <references count="1">
          <reference field="4294967294" count="1" selected="0">
            <x v="0"/>
          </reference>
        </references>
      </pivotArea>
    </chartFormat>
    <chartFormat chart="5"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0"/>
          </reference>
        </references>
      </pivotArea>
    </chartFormat>
    <chartFormat chart="7" format="2">
      <pivotArea type="data" outline="0" fieldPosition="0">
        <references count="2">
          <reference field="4294967294" count="1" selected="0">
            <x v="0"/>
          </reference>
          <reference field="10" count="1" selected="0">
            <x v="0"/>
          </reference>
        </references>
      </pivotArea>
    </chartFormat>
    <chartFormat chart="7" format="3">
      <pivotArea type="data" outline="0" fieldPosition="0">
        <references count="2">
          <reference field="4294967294" count="1" selected="0">
            <x v="0"/>
          </reference>
          <reference field="10" count="1" selected="0">
            <x v="1"/>
          </reference>
        </references>
      </pivotArea>
    </chartFormat>
    <chartFormat chart="8" format="4" series="1">
      <pivotArea type="data" outline="0" fieldPosition="0">
        <references count="1">
          <reference field="4294967294" count="1" selected="0">
            <x v="0"/>
          </reference>
        </references>
      </pivotArea>
    </chartFormat>
    <chartFormat chart="8" format="5">
      <pivotArea type="data" outline="0" fieldPosition="0">
        <references count="2">
          <reference field="4294967294" count="1" selected="0">
            <x v="0"/>
          </reference>
          <reference field="10" count="1" selected="0">
            <x v="0"/>
          </reference>
        </references>
      </pivotArea>
    </chartFormat>
    <chartFormat chart="8" format="6">
      <pivotArea type="data" outline="0" fieldPosition="0">
        <references count="2">
          <reference field="4294967294" count="1" selected="0">
            <x v="0"/>
          </reference>
          <reference field="10"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22FEFBAF-AAD7-DC4A-B6E3-406E0793F989}" name="PivotTable14" cacheId="57"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N29:P46" firstHeaderRow="1" firstDataRow="1" firstDataCol="0"/>
  <pivotFields count="10">
    <pivotField showAll="0"/>
    <pivotField showAll="0"/>
    <pivotField showAll="0"/>
    <pivotField showAll="0"/>
    <pivotField showAll="0"/>
    <pivotField showAll="0"/>
    <pivotField showAll="0"/>
    <pivotField showAll="0"/>
    <pivotField showAll="0"/>
    <pivotField showAll="0"/>
  </pivot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 xr10:uid="{BC05D581-56EA-3447-94AA-B579CF603BA8}" sourceName="Gender">
  <data>
    <tabular pivotCacheId="1689627549">
      <items count="2">
        <i x="0" s="1"/>
        <i x="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ataset" xr10:uid="{927BEA5E-1AA5-2A4B-809D-E4B8726802C1}" sourceName="Dataset">
  <pivotTables>
    <pivotTable tabId="2" name="PivotTable6"/>
    <pivotTable tabId="6" name="PivotTable7"/>
    <pivotTable tabId="5" name="PivotTable6"/>
    <pivotTable tabId="8" name="PivotTable9"/>
    <pivotTable tabId="12" name="PivotTable12"/>
    <pivotTable tabId="2" name="PivotTable1"/>
    <pivotTable tabId="3" name="PivotTable3"/>
    <pivotTable tabId="7" name="PivotTable8"/>
    <pivotTable tabId="13" name="PivotTable13"/>
  </pivotTables>
  <data>
    <tabular pivotCacheId="1689627549">
      <items count="2">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nder1" xr10:uid="{5CC88DCD-C0A9-414B-AF91-BA0654CD3073}" sourceName="Gender">
  <pivotTables>
    <pivotTable tabId="12" name="PivotTable12"/>
    <pivotTable tabId="2" name="PivotTable1"/>
    <pivotTable tabId="2" name="PivotTable6"/>
  </pivotTables>
  <data>
    <tabular pivotCacheId="1689627549">
      <items count="2">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nder 1" xr10:uid="{5AE6A10E-788E-A848-A79E-38FE3D867071}" cache="Slicer_Gender" caption="Gender" rowHeight="251883"/>
  <slicer name="Dataset 2" xr10:uid="{729AB6B6-5E49-094A-920C-00A4082AC89F}" cache="Slicer_Dataset" caption="Dataset" rowHeight="251883"/>
  <slicer name="Dataset 3" xr10:uid="{E7CAC51F-69A6-7449-9BA5-B3F7A1D8F93D}" cache="Slicer_Dataset" caption="Dataset" rowHeight="251883"/>
  <slicer name="Gender 4" xr10:uid="{F9C3D60F-040C-2D44-8623-5CFCA4EB1CAB}" cache="Slicer_Gender1" caption="Gender" rowHeight="251883"/>
  <slicer name="Gender 5" xr10:uid="{1C948F05-2971-9947-BB3D-521C9AADA574}" cache="Slicer_Gender1" caption="Gender" rowHeight="251883"/>
  <slicer name="Gender 6" xr10:uid="{F6D0BCCA-F009-E243-BE16-6E104915F90B}" cache="Slicer_Gender1" caption="Gender" rowHeight="251883"/>
  <slicer name="Gender" xr10:uid="{43C95C99-1742-CE4C-9C8D-3836B3B987CC}" cache="Slicer_Gender1" caption="Gender" rowHeight="251883"/>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6.xml"/><Relationship Id="rId2" Type="http://schemas.openxmlformats.org/officeDocument/2006/relationships/pivotTable" Target="../pivotTables/pivotTable5.xml"/><Relationship Id="rId1" Type="http://schemas.openxmlformats.org/officeDocument/2006/relationships/pivotTable" Target="../pivotTables/pivotTable4.xm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ivotTable" Target="../pivotTables/pivotTable7.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ivotTable" Target="../pivotTables/pivotTable8.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ivotTable" Target="../pivotTables/pivotTable9.xml"/></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ivotTable" Target="../pivotTables/pivotTable10.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ivotTable" Target="../pivotTables/pivotTable11.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335B76-BB2E-7942-8D9E-E32F41BCAE3C}">
  <dimension ref="A1:O132"/>
  <sheetViews>
    <sheetView showGridLines="0" tabSelected="1" topLeftCell="A45" workbookViewId="0">
      <selection activeCell="A7" sqref="A7"/>
    </sheetView>
  </sheetViews>
  <sheetFormatPr baseColWidth="10" defaultRowHeight="16"/>
  <sheetData>
    <row r="1" spans="1:15">
      <c r="A1" s="15"/>
      <c r="B1" s="15"/>
      <c r="C1" s="15"/>
      <c r="D1" s="15"/>
      <c r="E1" s="15"/>
      <c r="F1" s="15"/>
      <c r="G1" s="15"/>
      <c r="H1" s="15"/>
      <c r="I1" s="15"/>
      <c r="J1" s="15"/>
      <c r="K1" s="15"/>
      <c r="L1" s="15"/>
    </row>
    <row r="2" spans="1:15" ht="26">
      <c r="A2" s="15"/>
      <c r="B2" s="17" t="s">
        <v>62</v>
      </c>
      <c r="C2" s="16"/>
      <c r="D2" s="16"/>
      <c r="E2" s="16"/>
      <c r="F2" s="16"/>
      <c r="G2" s="16"/>
      <c r="H2" s="16"/>
      <c r="I2" s="16"/>
      <c r="J2" s="16"/>
      <c r="K2" s="16"/>
      <c r="L2" s="16"/>
      <c r="M2" s="14"/>
      <c r="N2" s="14"/>
      <c r="O2" s="14"/>
    </row>
    <row r="3" spans="1:15">
      <c r="A3" s="15"/>
      <c r="B3" s="15"/>
      <c r="C3" s="15"/>
      <c r="D3" s="15"/>
      <c r="E3" s="15"/>
      <c r="F3" s="15"/>
      <c r="G3" s="15"/>
      <c r="H3" s="15"/>
      <c r="I3" s="15"/>
      <c r="J3" s="15"/>
      <c r="K3" s="15"/>
      <c r="L3" s="15"/>
    </row>
    <row r="4" spans="1:15" ht="19">
      <c r="A4" s="15"/>
      <c r="B4" s="18" t="s">
        <v>63</v>
      </c>
      <c r="C4" s="15"/>
      <c r="D4" s="15"/>
      <c r="E4" s="15"/>
      <c r="F4" s="15"/>
      <c r="G4" s="15"/>
      <c r="H4" s="15"/>
      <c r="I4" s="15"/>
      <c r="J4" s="15"/>
      <c r="K4" s="15"/>
      <c r="L4" s="15"/>
    </row>
    <row r="5" spans="1:15">
      <c r="A5" s="15"/>
      <c r="B5" s="15"/>
      <c r="C5" s="15"/>
      <c r="D5" s="15"/>
      <c r="E5" s="15"/>
      <c r="F5" s="15"/>
      <c r="G5" s="15"/>
      <c r="H5" s="15"/>
      <c r="I5" s="15"/>
      <c r="J5" s="15"/>
      <c r="K5" s="15"/>
      <c r="L5" s="15"/>
    </row>
    <row r="6" spans="1:15">
      <c r="A6" s="15"/>
      <c r="B6" s="15"/>
      <c r="C6" s="15"/>
      <c r="D6" s="15"/>
      <c r="E6" s="15"/>
      <c r="F6" s="15"/>
      <c r="G6" s="15"/>
      <c r="H6" s="15"/>
      <c r="I6" s="15"/>
      <c r="J6" s="15"/>
      <c r="K6" s="15"/>
      <c r="L6" s="15"/>
    </row>
    <row r="7" spans="1:15">
      <c r="A7" s="15"/>
      <c r="B7" s="15"/>
      <c r="C7" s="15"/>
      <c r="D7" s="15"/>
      <c r="E7" s="15"/>
      <c r="F7" s="15"/>
      <c r="G7" s="15"/>
      <c r="H7" s="15"/>
      <c r="I7" s="15"/>
      <c r="J7" s="15"/>
      <c r="K7" s="15"/>
      <c r="L7" s="15"/>
    </row>
    <row r="8" spans="1:15">
      <c r="A8" s="15"/>
      <c r="B8" s="15"/>
      <c r="C8" s="15"/>
      <c r="D8" s="15"/>
      <c r="E8" s="15"/>
      <c r="F8" s="15"/>
      <c r="G8" s="15"/>
      <c r="H8" s="15"/>
      <c r="I8" s="15"/>
      <c r="J8" s="15"/>
      <c r="K8" s="15"/>
      <c r="L8" s="15"/>
    </row>
    <row r="9" spans="1:15">
      <c r="A9" s="15"/>
      <c r="B9" s="15"/>
      <c r="C9" s="15"/>
      <c r="D9" s="15"/>
      <c r="E9" s="15"/>
      <c r="F9" s="15"/>
      <c r="G9" s="15"/>
      <c r="H9" s="15"/>
      <c r="I9" s="15"/>
      <c r="J9" s="15"/>
      <c r="K9" s="15"/>
      <c r="L9" s="15"/>
    </row>
    <row r="10" spans="1:15">
      <c r="A10" s="15"/>
      <c r="B10" s="15"/>
      <c r="C10" s="15"/>
      <c r="D10" s="15"/>
      <c r="E10" s="15"/>
      <c r="F10" s="15"/>
      <c r="G10" s="15"/>
      <c r="H10" s="15"/>
      <c r="I10" s="15"/>
      <c r="J10" s="15"/>
      <c r="K10" s="15"/>
      <c r="L10" s="15"/>
    </row>
    <row r="11" spans="1:15">
      <c r="A11" s="15"/>
      <c r="B11" s="15"/>
      <c r="C11" s="15"/>
      <c r="D11" s="15"/>
      <c r="E11" s="15"/>
      <c r="F11" s="15"/>
      <c r="G11" s="15"/>
      <c r="H11" s="15"/>
      <c r="I11" s="15"/>
      <c r="J11" s="15"/>
      <c r="K11" s="15"/>
      <c r="L11" s="15"/>
    </row>
    <row r="12" spans="1:15">
      <c r="A12" s="15"/>
      <c r="B12" s="15"/>
      <c r="C12" s="15"/>
      <c r="D12" s="15"/>
      <c r="E12" s="15"/>
      <c r="F12" s="15"/>
      <c r="G12" s="15"/>
      <c r="H12" s="15"/>
      <c r="I12" s="15"/>
      <c r="J12" s="15"/>
      <c r="K12" s="15"/>
      <c r="L12" s="15"/>
    </row>
    <row r="13" spans="1:15">
      <c r="A13" s="15"/>
      <c r="B13" s="15"/>
      <c r="C13" s="15"/>
      <c r="D13" s="15"/>
      <c r="E13" s="15"/>
      <c r="F13" s="15"/>
      <c r="G13" s="15"/>
      <c r="H13" s="15"/>
      <c r="I13" s="15"/>
      <c r="J13" s="15"/>
      <c r="K13" s="15"/>
      <c r="L13" s="15"/>
    </row>
    <row r="14" spans="1:15">
      <c r="A14" s="15"/>
      <c r="B14" s="15"/>
      <c r="C14" s="15"/>
      <c r="D14" s="15"/>
      <c r="E14" s="15"/>
      <c r="F14" s="15"/>
      <c r="G14" s="15"/>
      <c r="H14" s="15"/>
      <c r="I14" s="15"/>
      <c r="J14" s="15"/>
      <c r="K14" s="15"/>
      <c r="L14" s="15"/>
    </row>
    <row r="15" spans="1:15">
      <c r="A15" s="15"/>
      <c r="B15" s="15"/>
      <c r="C15" s="15"/>
      <c r="D15" s="15"/>
      <c r="E15" s="15"/>
      <c r="F15" s="15"/>
      <c r="G15" s="15"/>
      <c r="H15" s="15"/>
      <c r="I15" s="15"/>
      <c r="J15" s="15"/>
      <c r="K15" s="15"/>
      <c r="L15" s="15"/>
    </row>
    <row r="16" spans="1:15">
      <c r="A16" s="15"/>
      <c r="B16" s="15"/>
      <c r="C16" s="15"/>
      <c r="D16" s="15"/>
      <c r="E16" s="15"/>
      <c r="F16" s="15"/>
      <c r="G16" s="15"/>
      <c r="H16" s="15"/>
      <c r="I16" s="15"/>
      <c r="J16" s="15"/>
      <c r="K16" s="15"/>
      <c r="L16" s="15"/>
    </row>
    <row r="17" spans="1:12">
      <c r="A17" s="15"/>
      <c r="B17" s="15"/>
      <c r="C17" s="15"/>
      <c r="D17" s="15"/>
      <c r="E17" s="15"/>
      <c r="F17" s="15"/>
      <c r="G17" s="15"/>
      <c r="H17" s="15"/>
      <c r="I17" s="15"/>
      <c r="J17" s="15"/>
      <c r="K17" s="15"/>
      <c r="L17" s="15"/>
    </row>
    <row r="18" spans="1:12">
      <c r="A18" s="15"/>
      <c r="B18" s="15"/>
      <c r="C18" s="15"/>
      <c r="D18" s="15"/>
      <c r="E18" s="15"/>
      <c r="F18" s="15"/>
      <c r="G18" s="15"/>
      <c r="H18" s="15"/>
      <c r="I18" s="15"/>
      <c r="J18" s="15"/>
      <c r="K18" s="15"/>
      <c r="L18" s="15"/>
    </row>
    <row r="19" spans="1:12">
      <c r="A19" s="15"/>
      <c r="B19" s="15"/>
      <c r="C19" s="15"/>
      <c r="D19" s="15"/>
      <c r="E19" s="15"/>
      <c r="F19" s="15"/>
      <c r="G19" s="15"/>
      <c r="H19" s="15"/>
      <c r="I19" s="15"/>
      <c r="J19" s="15"/>
      <c r="K19" s="15"/>
      <c r="L19" s="15"/>
    </row>
    <row r="20" spans="1:12">
      <c r="A20" s="15"/>
      <c r="B20" s="15"/>
      <c r="C20" s="15"/>
      <c r="D20" s="15"/>
      <c r="E20" s="15"/>
      <c r="F20" s="15"/>
      <c r="G20" s="15"/>
      <c r="H20" s="15"/>
      <c r="I20" s="15"/>
      <c r="J20" s="15"/>
      <c r="K20" s="15"/>
      <c r="L20" s="15"/>
    </row>
    <row r="21" spans="1:12">
      <c r="A21" s="15"/>
      <c r="B21" s="15"/>
      <c r="C21" s="15"/>
      <c r="D21" s="15"/>
      <c r="E21" s="15"/>
      <c r="F21" s="15"/>
      <c r="G21" s="15"/>
      <c r="H21" s="15"/>
      <c r="I21" s="15"/>
      <c r="J21" s="15"/>
      <c r="K21" s="15"/>
      <c r="L21" s="15"/>
    </row>
    <row r="22" spans="1:12">
      <c r="A22" s="15"/>
      <c r="B22" s="15"/>
      <c r="C22" s="15"/>
      <c r="D22" s="15"/>
      <c r="E22" s="15"/>
      <c r="F22" s="15"/>
      <c r="G22" s="15"/>
      <c r="H22" s="15"/>
      <c r="I22" s="15"/>
      <c r="J22" s="15"/>
      <c r="K22" s="15"/>
      <c r="L22" s="15"/>
    </row>
    <row r="23" spans="1:12">
      <c r="A23" s="15"/>
      <c r="B23" s="15"/>
      <c r="C23" s="15"/>
      <c r="D23" s="15"/>
      <c r="E23" s="15"/>
      <c r="F23" s="15"/>
      <c r="G23" s="15"/>
      <c r="H23" s="15"/>
      <c r="I23" s="15"/>
      <c r="J23" s="15"/>
      <c r="K23" s="15"/>
      <c r="L23" s="15"/>
    </row>
    <row r="24" spans="1:12">
      <c r="A24" s="15"/>
      <c r="B24" s="15"/>
      <c r="C24" s="15"/>
      <c r="D24" s="15"/>
      <c r="E24" s="15"/>
      <c r="F24" s="15"/>
      <c r="G24" s="15"/>
      <c r="H24" s="15"/>
      <c r="I24" s="15"/>
      <c r="J24" s="15"/>
      <c r="K24" s="15"/>
      <c r="L24" s="15"/>
    </row>
    <row r="25" spans="1:12">
      <c r="A25" s="15"/>
      <c r="B25" s="15"/>
      <c r="C25" s="15"/>
      <c r="D25" s="15"/>
      <c r="E25" s="15"/>
      <c r="F25" s="15"/>
      <c r="G25" s="15"/>
      <c r="H25" s="15"/>
      <c r="I25" s="15"/>
      <c r="J25" s="15"/>
      <c r="K25" s="15"/>
      <c r="L25" s="15"/>
    </row>
    <row r="26" spans="1:12" ht="19">
      <c r="A26" s="15"/>
      <c r="B26" s="19"/>
      <c r="C26" s="20" t="s">
        <v>64</v>
      </c>
      <c r="D26" s="20"/>
      <c r="E26" s="20"/>
      <c r="F26" s="20"/>
      <c r="G26" s="21"/>
      <c r="H26" s="15"/>
      <c r="I26" s="15"/>
      <c r="J26" s="15"/>
      <c r="K26" s="15"/>
      <c r="L26" s="15"/>
    </row>
    <row r="27" spans="1:12" ht="19">
      <c r="A27" s="15"/>
      <c r="B27" s="19"/>
      <c r="C27" s="20" t="s">
        <v>65</v>
      </c>
      <c r="D27" s="20"/>
      <c r="E27" s="20"/>
      <c r="F27" s="20"/>
      <c r="G27" s="21"/>
      <c r="H27" s="15"/>
      <c r="I27" s="15"/>
      <c r="J27" s="15"/>
      <c r="K27" s="15"/>
      <c r="L27" s="15"/>
    </row>
    <row r="28" spans="1:12">
      <c r="A28" s="15"/>
      <c r="B28" s="15"/>
      <c r="C28" s="15"/>
      <c r="D28" s="15"/>
      <c r="E28" s="15"/>
      <c r="F28" s="15"/>
      <c r="G28" s="15"/>
      <c r="H28" s="15"/>
      <c r="I28" s="15"/>
      <c r="J28" s="15"/>
      <c r="K28" s="15"/>
      <c r="L28" s="15"/>
    </row>
    <row r="29" spans="1:12">
      <c r="A29" s="15"/>
      <c r="B29" s="15"/>
      <c r="C29" s="15"/>
      <c r="D29" s="15"/>
      <c r="E29" s="15"/>
      <c r="F29" s="15"/>
      <c r="G29" s="15"/>
      <c r="H29" s="15"/>
      <c r="I29" s="15"/>
      <c r="J29" s="15"/>
      <c r="K29" s="15"/>
      <c r="L29" s="15"/>
    </row>
    <row r="30" spans="1:12">
      <c r="A30" s="15"/>
      <c r="B30" s="15"/>
      <c r="C30" s="15"/>
      <c r="D30" s="15"/>
      <c r="E30" s="15"/>
      <c r="F30" s="15"/>
      <c r="G30" s="15"/>
      <c r="H30" s="15"/>
      <c r="I30" s="15"/>
      <c r="J30" s="15"/>
      <c r="K30" s="15"/>
      <c r="L30" s="15"/>
    </row>
    <row r="31" spans="1:12">
      <c r="A31" s="15"/>
      <c r="B31" s="15"/>
      <c r="C31" s="15"/>
      <c r="D31" s="15"/>
      <c r="E31" s="15"/>
      <c r="F31" s="15"/>
      <c r="G31" s="15"/>
      <c r="H31" s="15"/>
      <c r="I31" s="15"/>
      <c r="J31" s="15"/>
      <c r="K31" s="15"/>
      <c r="L31" s="15"/>
    </row>
    <row r="32" spans="1:12">
      <c r="A32" s="15"/>
      <c r="B32" s="15"/>
      <c r="C32" s="15"/>
      <c r="D32" s="15"/>
      <c r="E32" s="15"/>
      <c r="F32" s="15"/>
      <c r="G32" s="15"/>
      <c r="H32" s="15"/>
      <c r="I32" s="15"/>
      <c r="J32" s="15"/>
      <c r="K32" s="15"/>
      <c r="L32" s="15"/>
    </row>
    <row r="33" spans="1:12">
      <c r="A33" s="15"/>
      <c r="B33" s="15"/>
      <c r="C33" s="15"/>
      <c r="D33" s="15"/>
      <c r="E33" s="15"/>
      <c r="F33" s="15"/>
      <c r="G33" s="15"/>
      <c r="H33" s="15"/>
      <c r="I33" s="15"/>
      <c r="J33" s="15"/>
      <c r="K33" s="15"/>
      <c r="L33" s="15"/>
    </row>
    <row r="34" spans="1:12">
      <c r="A34" s="15"/>
      <c r="B34" s="15"/>
      <c r="C34" s="15"/>
      <c r="D34" s="15"/>
      <c r="E34" s="15"/>
      <c r="F34" s="15"/>
      <c r="G34" s="15"/>
      <c r="H34" s="15"/>
      <c r="I34" s="15"/>
      <c r="J34" s="15"/>
      <c r="K34" s="15"/>
      <c r="L34" s="15"/>
    </row>
    <row r="35" spans="1:12">
      <c r="A35" s="15"/>
      <c r="B35" s="15"/>
      <c r="C35" s="15"/>
      <c r="D35" s="15"/>
      <c r="E35" s="15"/>
      <c r="F35" s="15"/>
      <c r="G35" s="15"/>
      <c r="H35" s="15"/>
      <c r="I35" s="15"/>
      <c r="J35" s="15"/>
      <c r="K35" s="15"/>
      <c r="L35" s="15"/>
    </row>
    <row r="36" spans="1:12">
      <c r="A36" s="15"/>
      <c r="B36" s="15"/>
      <c r="C36" s="15"/>
      <c r="D36" s="15"/>
      <c r="E36" s="15"/>
      <c r="F36" s="15"/>
      <c r="G36" s="15"/>
      <c r="H36" s="15"/>
      <c r="I36" s="15"/>
      <c r="J36" s="15"/>
      <c r="K36" s="15"/>
      <c r="L36" s="15"/>
    </row>
    <row r="37" spans="1:12">
      <c r="A37" s="15"/>
      <c r="B37" s="15"/>
      <c r="C37" s="15"/>
      <c r="D37" s="15"/>
      <c r="E37" s="15"/>
      <c r="F37" s="15"/>
      <c r="G37" s="15"/>
      <c r="H37" s="15"/>
      <c r="I37" s="15"/>
      <c r="J37" s="15"/>
      <c r="K37" s="15"/>
      <c r="L37" s="15"/>
    </row>
    <row r="38" spans="1:12">
      <c r="A38" s="15"/>
      <c r="B38" s="15"/>
      <c r="C38" s="15"/>
      <c r="D38" s="15"/>
      <c r="E38" s="15"/>
      <c r="F38" s="15"/>
      <c r="G38" s="15"/>
      <c r="H38" s="15"/>
      <c r="I38" s="15"/>
      <c r="J38" s="15"/>
      <c r="K38" s="15"/>
      <c r="L38" s="15"/>
    </row>
    <row r="39" spans="1:12">
      <c r="A39" s="15"/>
      <c r="B39" s="15"/>
      <c r="C39" s="15"/>
      <c r="D39" s="15"/>
      <c r="E39" s="15"/>
      <c r="F39" s="15"/>
      <c r="G39" s="15"/>
      <c r="H39" s="15"/>
      <c r="I39" s="15"/>
      <c r="J39" s="15"/>
      <c r="K39" s="15"/>
      <c r="L39" s="15"/>
    </row>
    <row r="40" spans="1:12">
      <c r="A40" s="15"/>
      <c r="B40" s="15"/>
      <c r="C40" s="15"/>
      <c r="D40" s="15"/>
      <c r="E40" s="15"/>
      <c r="F40" s="15"/>
      <c r="G40" s="15"/>
      <c r="H40" s="15"/>
      <c r="I40" s="15"/>
      <c r="J40" s="15"/>
      <c r="K40" s="15"/>
      <c r="L40" s="15"/>
    </row>
    <row r="41" spans="1:12">
      <c r="A41" s="15"/>
      <c r="B41" s="15"/>
      <c r="C41" s="15"/>
      <c r="D41" s="15"/>
      <c r="E41" s="15"/>
      <c r="F41" s="15"/>
      <c r="G41" s="15"/>
      <c r="H41" s="15"/>
      <c r="I41" s="15"/>
      <c r="J41" s="15"/>
      <c r="K41" s="15"/>
      <c r="L41" s="15"/>
    </row>
    <row r="42" spans="1:12">
      <c r="A42" s="15"/>
      <c r="B42" s="15"/>
      <c r="C42" s="15"/>
      <c r="D42" s="15"/>
      <c r="E42" s="15"/>
      <c r="F42" s="15"/>
      <c r="G42" s="15"/>
      <c r="H42" s="15"/>
      <c r="I42" s="15"/>
      <c r="J42" s="15"/>
      <c r="K42" s="15"/>
      <c r="L42" s="15"/>
    </row>
    <row r="43" spans="1:12">
      <c r="A43" s="15"/>
      <c r="B43" s="15"/>
      <c r="C43" s="15"/>
      <c r="D43" s="15"/>
      <c r="E43" s="15"/>
      <c r="F43" s="15"/>
      <c r="G43" s="15"/>
      <c r="H43" s="15"/>
      <c r="I43" s="15"/>
      <c r="J43" s="15"/>
      <c r="K43" s="15"/>
      <c r="L43" s="15"/>
    </row>
    <row r="44" spans="1:12">
      <c r="A44" s="15"/>
      <c r="B44" s="15"/>
      <c r="C44" s="15"/>
      <c r="D44" s="15"/>
      <c r="E44" s="15"/>
      <c r="F44" s="15"/>
      <c r="G44" s="15"/>
      <c r="H44" s="15"/>
      <c r="I44" s="15"/>
      <c r="J44" s="15"/>
      <c r="K44" s="15"/>
      <c r="L44" s="15"/>
    </row>
    <row r="45" spans="1:12">
      <c r="A45" s="15"/>
      <c r="B45" s="15"/>
      <c r="C45" s="15"/>
      <c r="D45" s="15"/>
      <c r="E45" s="15"/>
      <c r="F45" s="15"/>
      <c r="G45" s="15"/>
      <c r="H45" s="15"/>
      <c r="I45" s="15"/>
      <c r="J45" s="15"/>
      <c r="K45" s="15"/>
      <c r="L45" s="15"/>
    </row>
    <row r="46" spans="1:12">
      <c r="A46" s="15"/>
      <c r="B46" s="15"/>
      <c r="C46" s="15"/>
      <c r="D46" s="15"/>
      <c r="E46" s="15"/>
      <c r="F46" s="15"/>
      <c r="G46" s="15"/>
      <c r="H46" s="15"/>
      <c r="I46" s="15"/>
      <c r="J46" s="15"/>
      <c r="K46" s="15"/>
      <c r="L46" s="15"/>
    </row>
    <row r="47" spans="1:12">
      <c r="A47" s="15"/>
      <c r="B47" s="15"/>
      <c r="C47" s="15"/>
      <c r="D47" s="15"/>
      <c r="E47" s="15"/>
      <c r="F47" s="15"/>
      <c r="G47" s="15"/>
      <c r="H47" s="15"/>
      <c r="I47" s="15"/>
      <c r="J47" s="15"/>
      <c r="K47" s="15"/>
      <c r="L47" s="15"/>
    </row>
    <row r="48" spans="1:12">
      <c r="A48" s="15"/>
      <c r="B48" s="15"/>
      <c r="C48" s="15"/>
      <c r="D48" s="15"/>
      <c r="E48" s="15"/>
      <c r="F48" s="15"/>
      <c r="G48" s="15"/>
      <c r="H48" s="15"/>
      <c r="I48" s="15"/>
      <c r="J48" s="15"/>
      <c r="K48" s="15"/>
      <c r="L48" s="15"/>
    </row>
    <row r="49" spans="1:12">
      <c r="A49" s="15"/>
      <c r="B49" s="15"/>
      <c r="C49" s="15"/>
      <c r="D49" s="15"/>
      <c r="E49" s="15"/>
      <c r="F49" s="15"/>
      <c r="G49" s="15"/>
      <c r="H49" s="15"/>
      <c r="I49" s="15"/>
      <c r="J49" s="15"/>
      <c r="K49" s="15"/>
      <c r="L49" s="15"/>
    </row>
    <row r="50" spans="1:12">
      <c r="A50" s="15"/>
      <c r="B50" s="15"/>
      <c r="C50" s="15"/>
      <c r="D50" s="15"/>
      <c r="E50" s="15"/>
      <c r="F50" s="15"/>
      <c r="G50" s="15"/>
      <c r="H50" s="15"/>
      <c r="I50" s="15"/>
      <c r="J50" s="15"/>
      <c r="K50" s="15"/>
      <c r="L50" s="15"/>
    </row>
    <row r="51" spans="1:12">
      <c r="A51" s="15"/>
      <c r="B51" s="15"/>
      <c r="C51" s="15"/>
      <c r="D51" s="15"/>
      <c r="E51" s="15"/>
      <c r="F51" s="15"/>
      <c r="G51" s="15"/>
      <c r="H51" s="15"/>
      <c r="I51" s="15"/>
      <c r="J51" s="15"/>
      <c r="K51" s="15"/>
      <c r="L51" s="15"/>
    </row>
    <row r="52" spans="1:12">
      <c r="A52" s="15"/>
      <c r="B52" s="15"/>
      <c r="C52" s="15"/>
      <c r="D52" s="15"/>
      <c r="E52" s="15"/>
      <c r="F52" s="15"/>
      <c r="G52" s="15"/>
      <c r="H52" s="15"/>
      <c r="I52" s="15"/>
      <c r="J52" s="15"/>
      <c r="K52" s="15"/>
      <c r="L52" s="15"/>
    </row>
    <row r="53" spans="1:12">
      <c r="A53" s="15"/>
      <c r="B53" s="15"/>
      <c r="C53" s="15"/>
      <c r="D53" s="15"/>
      <c r="E53" s="15"/>
      <c r="F53" s="15"/>
      <c r="G53" s="15"/>
      <c r="H53" s="15"/>
      <c r="I53" s="15"/>
      <c r="J53" s="15"/>
      <c r="K53" s="15"/>
      <c r="L53" s="15"/>
    </row>
    <row r="54" spans="1:12">
      <c r="A54" s="15"/>
      <c r="B54" s="15"/>
      <c r="C54" s="15"/>
      <c r="D54" s="15"/>
      <c r="E54" s="15"/>
      <c r="F54" s="15"/>
      <c r="G54" s="15"/>
      <c r="H54" s="15"/>
      <c r="I54" s="15"/>
      <c r="J54" s="15"/>
      <c r="K54" s="15"/>
      <c r="L54" s="15"/>
    </row>
    <row r="55" spans="1:12">
      <c r="A55" s="15"/>
      <c r="B55" s="15"/>
      <c r="C55" s="15"/>
      <c r="D55" s="15"/>
      <c r="E55" s="15"/>
      <c r="F55" s="15"/>
      <c r="G55" s="15"/>
      <c r="H55" s="15"/>
      <c r="I55" s="15"/>
      <c r="J55" s="15"/>
      <c r="K55" s="15"/>
      <c r="L55" s="15"/>
    </row>
    <row r="56" spans="1:12">
      <c r="A56" s="15"/>
      <c r="B56" s="15"/>
      <c r="C56" s="15"/>
      <c r="D56" s="15"/>
      <c r="E56" s="15"/>
      <c r="F56" s="15"/>
      <c r="G56" s="15"/>
      <c r="H56" s="15"/>
      <c r="I56" s="15"/>
      <c r="J56" s="15"/>
      <c r="K56" s="15"/>
      <c r="L56" s="15"/>
    </row>
    <row r="57" spans="1:12">
      <c r="A57" s="15"/>
      <c r="B57" s="15"/>
      <c r="C57" s="15"/>
      <c r="D57" s="15"/>
      <c r="E57" s="15"/>
      <c r="F57" s="15"/>
      <c r="G57" s="15"/>
      <c r="H57" s="15"/>
      <c r="I57" s="15"/>
      <c r="J57" s="15"/>
      <c r="K57" s="15"/>
      <c r="L57" s="15"/>
    </row>
    <row r="58" spans="1:12">
      <c r="A58" s="15"/>
      <c r="B58" s="15"/>
      <c r="C58" s="15"/>
      <c r="D58" s="15"/>
      <c r="E58" s="15"/>
      <c r="F58" s="15"/>
      <c r="G58" s="15"/>
      <c r="H58" s="15"/>
      <c r="I58" s="15"/>
      <c r="J58" s="15"/>
      <c r="K58" s="15"/>
      <c r="L58" s="15"/>
    </row>
    <row r="59" spans="1:12">
      <c r="A59" s="15"/>
      <c r="B59" s="15"/>
      <c r="C59" s="15"/>
      <c r="D59" s="15"/>
      <c r="E59" s="15"/>
      <c r="F59" s="15"/>
      <c r="G59" s="15"/>
      <c r="H59" s="15"/>
      <c r="I59" s="15"/>
      <c r="J59" s="15"/>
      <c r="K59" s="15"/>
      <c r="L59" s="15"/>
    </row>
    <row r="60" spans="1:12">
      <c r="A60" s="15"/>
      <c r="B60" s="15"/>
      <c r="C60" s="15"/>
      <c r="D60" s="15"/>
      <c r="E60" s="15"/>
      <c r="F60" s="15"/>
      <c r="G60" s="15"/>
      <c r="H60" s="15"/>
      <c r="I60" s="15"/>
      <c r="J60" s="15"/>
      <c r="K60" s="15"/>
      <c r="L60" s="15"/>
    </row>
    <row r="61" spans="1:12">
      <c r="A61" s="15"/>
      <c r="B61" s="15"/>
      <c r="C61" s="15"/>
      <c r="D61" s="15"/>
      <c r="E61" s="15"/>
      <c r="F61" s="15"/>
      <c r="G61" s="15"/>
      <c r="H61" s="15"/>
      <c r="I61" s="15"/>
      <c r="J61" s="15"/>
      <c r="K61" s="15"/>
      <c r="L61" s="15"/>
    </row>
    <row r="62" spans="1:12">
      <c r="A62" s="15"/>
      <c r="B62" s="15"/>
      <c r="C62" s="15"/>
      <c r="D62" s="15"/>
      <c r="E62" s="15"/>
      <c r="F62" s="15"/>
      <c r="G62" s="15"/>
      <c r="H62" s="15"/>
      <c r="I62" s="15"/>
      <c r="J62" s="15"/>
      <c r="K62" s="15"/>
      <c r="L62" s="15"/>
    </row>
    <row r="63" spans="1:12">
      <c r="A63" s="15"/>
      <c r="B63" s="15"/>
      <c r="C63" s="15"/>
      <c r="D63" s="15"/>
      <c r="E63" s="15"/>
      <c r="F63" s="15"/>
      <c r="G63" s="15"/>
      <c r="H63" s="15"/>
      <c r="I63" s="15"/>
      <c r="J63" s="15"/>
      <c r="K63" s="15"/>
      <c r="L63" s="15"/>
    </row>
    <row r="64" spans="1:12">
      <c r="A64" s="15"/>
      <c r="B64" s="15"/>
      <c r="C64" s="15"/>
      <c r="D64" s="15"/>
      <c r="E64" s="15"/>
      <c r="F64" s="15"/>
      <c r="G64" s="15"/>
      <c r="H64" s="15"/>
      <c r="I64" s="15"/>
      <c r="J64" s="15"/>
      <c r="K64" s="15"/>
      <c r="L64" s="15"/>
    </row>
    <row r="65" spans="1:12">
      <c r="A65" s="15"/>
      <c r="B65" s="15"/>
      <c r="C65" s="15"/>
      <c r="D65" s="15"/>
      <c r="E65" s="15"/>
      <c r="F65" s="15"/>
      <c r="G65" s="15"/>
      <c r="H65" s="15"/>
      <c r="I65" s="15"/>
      <c r="J65" s="15"/>
      <c r="K65" s="15"/>
      <c r="L65" s="15"/>
    </row>
    <row r="66" spans="1:12">
      <c r="A66" s="15"/>
      <c r="B66" s="15"/>
      <c r="C66" s="15"/>
      <c r="D66" s="15"/>
      <c r="E66" s="15"/>
      <c r="F66" s="15"/>
      <c r="G66" s="15"/>
      <c r="H66" s="15"/>
      <c r="I66" s="15"/>
      <c r="J66" s="15"/>
      <c r="K66" s="15"/>
      <c r="L66" s="15"/>
    </row>
    <row r="67" spans="1:12">
      <c r="A67" s="15"/>
      <c r="B67" s="15"/>
      <c r="C67" s="15"/>
      <c r="D67" s="15"/>
      <c r="E67" s="15"/>
      <c r="F67" s="15"/>
      <c r="G67" s="15"/>
      <c r="H67" s="15"/>
      <c r="I67" s="15"/>
      <c r="J67" s="15"/>
      <c r="K67" s="15"/>
      <c r="L67" s="15"/>
    </row>
    <row r="68" spans="1:12">
      <c r="A68" s="15"/>
      <c r="B68" s="15"/>
      <c r="C68" s="15"/>
      <c r="D68" s="15"/>
      <c r="E68" s="15"/>
      <c r="F68" s="15"/>
      <c r="G68" s="15"/>
      <c r="H68" s="15"/>
      <c r="I68" s="15"/>
      <c r="J68" s="15"/>
      <c r="K68" s="15"/>
      <c r="L68" s="15"/>
    </row>
    <row r="69" spans="1:12">
      <c r="A69" s="15"/>
      <c r="B69" s="15"/>
      <c r="C69" s="15"/>
      <c r="D69" s="15"/>
      <c r="E69" s="15"/>
      <c r="F69" s="15"/>
      <c r="G69" s="15"/>
      <c r="H69" s="15"/>
      <c r="I69" s="15"/>
      <c r="J69" s="15"/>
      <c r="K69" s="15"/>
      <c r="L69" s="15"/>
    </row>
    <row r="70" spans="1:12">
      <c r="A70" s="15"/>
      <c r="B70" s="15"/>
      <c r="C70" s="15"/>
      <c r="D70" s="15"/>
      <c r="E70" s="15"/>
      <c r="F70" s="15"/>
      <c r="G70" s="15"/>
      <c r="H70" s="15"/>
      <c r="I70" s="15"/>
      <c r="J70" s="15"/>
      <c r="K70" s="15"/>
      <c r="L70" s="15"/>
    </row>
    <row r="71" spans="1:12">
      <c r="A71" s="15"/>
      <c r="B71" s="15"/>
      <c r="C71" s="15"/>
      <c r="D71" s="15"/>
      <c r="E71" s="15"/>
      <c r="F71" s="15"/>
      <c r="G71" s="15"/>
      <c r="H71" s="15"/>
      <c r="I71" s="15"/>
      <c r="J71" s="15"/>
      <c r="K71" s="15"/>
      <c r="L71" s="15"/>
    </row>
    <row r="72" spans="1:12">
      <c r="A72" s="15"/>
      <c r="B72" s="15"/>
      <c r="C72" s="15"/>
      <c r="D72" s="15"/>
      <c r="E72" s="15"/>
      <c r="F72" s="15"/>
      <c r="G72" s="15"/>
      <c r="H72" s="15"/>
      <c r="I72" s="15"/>
      <c r="J72" s="15"/>
      <c r="K72" s="15"/>
      <c r="L72" s="15"/>
    </row>
    <row r="73" spans="1:12">
      <c r="A73" s="15"/>
      <c r="B73" s="15"/>
      <c r="C73" s="15"/>
      <c r="D73" s="15"/>
      <c r="E73" s="15"/>
      <c r="F73" s="15"/>
      <c r="G73" s="15"/>
      <c r="H73" s="15"/>
      <c r="I73" s="15"/>
      <c r="J73" s="15"/>
      <c r="K73" s="15"/>
      <c r="L73" s="15"/>
    </row>
    <row r="74" spans="1:12">
      <c r="A74" s="15"/>
      <c r="B74" s="15"/>
      <c r="C74" s="15"/>
      <c r="D74" s="15"/>
      <c r="E74" s="15"/>
      <c r="F74" s="15"/>
      <c r="G74" s="15"/>
      <c r="H74" s="15"/>
      <c r="I74" s="15"/>
      <c r="J74" s="15"/>
      <c r="K74" s="15"/>
      <c r="L74" s="15"/>
    </row>
    <row r="75" spans="1:12">
      <c r="A75" s="15"/>
      <c r="B75" s="15"/>
      <c r="C75" s="15"/>
      <c r="D75" s="15"/>
      <c r="E75" s="15"/>
      <c r="F75" s="15"/>
      <c r="G75" s="15"/>
      <c r="H75" s="15"/>
      <c r="I75" s="15"/>
      <c r="J75" s="15"/>
      <c r="K75" s="15"/>
      <c r="L75" s="15"/>
    </row>
    <row r="76" spans="1:12">
      <c r="A76" s="15"/>
      <c r="B76" s="15"/>
      <c r="C76" s="15"/>
      <c r="D76" s="15"/>
      <c r="E76" s="15"/>
      <c r="F76" s="15"/>
      <c r="G76" s="15"/>
      <c r="H76" s="15"/>
      <c r="I76" s="15"/>
      <c r="J76" s="15"/>
      <c r="K76" s="15"/>
      <c r="L76" s="15"/>
    </row>
    <row r="77" spans="1:12">
      <c r="A77" s="15"/>
      <c r="B77" s="15"/>
      <c r="C77" s="15"/>
      <c r="D77" s="15"/>
      <c r="E77" s="15"/>
      <c r="F77" s="15"/>
      <c r="G77" s="15"/>
      <c r="H77" s="15"/>
      <c r="I77" s="15"/>
      <c r="J77" s="15"/>
      <c r="K77" s="15"/>
      <c r="L77" s="15"/>
    </row>
    <row r="78" spans="1:12">
      <c r="A78" s="15"/>
      <c r="B78" s="15"/>
      <c r="C78" s="15"/>
      <c r="D78" s="15"/>
      <c r="E78" s="15"/>
      <c r="F78" s="15"/>
      <c r="G78" s="15"/>
      <c r="H78" s="15"/>
      <c r="I78" s="15"/>
      <c r="J78" s="15"/>
      <c r="K78" s="15"/>
      <c r="L78" s="15"/>
    </row>
    <row r="79" spans="1:12">
      <c r="A79" s="15"/>
      <c r="B79" s="15"/>
      <c r="C79" s="15"/>
      <c r="D79" s="15"/>
      <c r="E79" s="15"/>
      <c r="F79" s="15"/>
      <c r="G79" s="15"/>
      <c r="H79" s="15"/>
      <c r="I79" s="15"/>
      <c r="J79" s="15"/>
      <c r="K79" s="15"/>
      <c r="L79" s="15"/>
    </row>
    <row r="80" spans="1:12">
      <c r="A80" s="15"/>
      <c r="B80" s="15"/>
      <c r="C80" s="15"/>
      <c r="D80" s="15"/>
      <c r="E80" s="15"/>
      <c r="F80" s="15"/>
      <c r="G80" s="15"/>
      <c r="H80" s="15"/>
      <c r="I80" s="15"/>
      <c r="J80" s="15"/>
      <c r="K80" s="15"/>
      <c r="L80" s="15"/>
    </row>
    <row r="81" spans="1:12">
      <c r="A81" s="15"/>
      <c r="B81" s="15"/>
      <c r="C81" s="15"/>
      <c r="D81" s="15"/>
      <c r="E81" s="15"/>
      <c r="F81" s="15"/>
      <c r="G81" s="15"/>
      <c r="H81" s="15"/>
      <c r="I81" s="15"/>
      <c r="J81" s="15"/>
      <c r="K81" s="15"/>
      <c r="L81" s="15"/>
    </row>
    <row r="132" spans="6:6">
      <c r="F132" t="s">
        <v>90</v>
      </c>
    </row>
  </sheetData>
  <pageMargins left="0.7" right="0.7" top="0.75" bottom="0.75" header="0.3" footer="0.3"/>
  <pageSetup orientation="portrait" horizontalDpi="0" verticalDpi="0"/>
  <drawing r:id="rId1"/>
  <extLst>
    <ext xmlns:x14="http://schemas.microsoft.com/office/spreadsheetml/2009/9/main" uri="{A8765BA9-456A-4dab-B4F3-ACF838C121DE}">
      <x14:slicerList>
        <x14:slicer r:id="rId2"/>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4"/>
  <sheetViews>
    <sheetView topLeftCell="A3" workbookViewId="0">
      <selection activeCell="B11" sqref="B11"/>
    </sheetView>
  </sheetViews>
  <sheetFormatPr baseColWidth="10" defaultRowHeight="16"/>
  <cols>
    <col min="1" max="1" width="13" bestFit="1" customWidth="1"/>
    <col min="2" max="2" width="14" bestFit="1" customWidth="1"/>
    <col min="4" max="4" width="14.83203125" bestFit="1" customWidth="1"/>
    <col min="5" max="5" width="14" bestFit="1" customWidth="1"/>
    <col min="6" max="6" width="8.83203125" customWidth="1"/>
    <col min="7" max="7" width="10.83203125" bestFit="1" customWidth="1"/>
    <col min="8" max="8" width="26.5" bestFit="1" customWidth="1"/>
    <col min="9" max="9" width="15" bestFit="1" customWidth="1"/>
  </cols>
  <sheetData>
    <row r="1" spans="1:9">
      <c r="D1" s="1" t="s">
        <v>1</v>
      </c>
      <c r="E1" t="s">
        <v>27</v>
      </c>
      <c r="I1" s="2"/>
    </row>
    <row r="2" spans="1:9">
      <c r="D2" s="1" t="s">
        <v>10</v>
      </c>
      <c r="E2" t="s">
        <v>27</v>
      </c>
    </row>
    <row r="3" spans="1:9">
      <c r="A3" s="1" t="s">
        <v>13</v>
      </c>
      <c r="B3" t="s">
        <v>15</v>
      </c>
    </row>
    <row r="4" spans="1:9">
      <c r="A4" s="2" t="s">
        <v>16</v>
      </c>
      <c r="B4" s="3">
        <v>416</v>
      </c>
      <c r="D4" s="1" t="s">
        <v>26</v>
      </c>
      <c r="E4" t="s">
        <v>15</v>
      </c>
    </row>
    <row r="5" spans="1:9">
      <c r="A5" s="4" t="s">
        <v>11</v>
      </c>
      <c r="B5" s="3">
        <v>92</v>
      </c>
      <c r="D5" s="2" t="s">
        <v>66</v>
      </c>
      <c r="E5" s="3">
        <v>11</v>
      </c>
    </row>
    <row r="6" spans="1:9">
      <c r="A6" s="4" t="s">
        <v>12</v>
      </c>
      <c r="B6" s="3">
        <v>324</v>
      </c>
      <c r="D6" s="2" t="s">
        <v>18</v>
      </c>
      <c r="E6" s="3">
        <v>43</v>
      </c>
    </row>
    <row r="7" spans="1:9">
      <c r="A7" s="2" t="s">
        <v>17</v>
      </c>
      <c r="B7" s="3">
        <v>334</v>
      </c>
      <c r="D7" s="2" t="s">
        <v>24</v>
      </c>
      <c r="E7" s="3">
        <v>112</v>
      </c>
    </row>
    <row r="8" spans="1:9">
      <c r="A8" s="4" t="s">
        <v>11</v>
      </c>
      <c r="B8" s="3">
        <v>100</v>
      </c>
      <c r="D8" s="2" t="s">
        <v>23</v>
      </c>
      <c r="E8" s="3">
        <v>160</v>
      </c>
    </row>
    <row r="9" spans="1:9">
      <c r="A9" s="4" t="s">
        <v>12</v>
      </c>
      <c r="B9" s="3">
        <v>234</v>
      </c>
      <c r="D9" s="2" t="s">
        <v>22</v>
      </c>
      <c r="E9" s="3">
        <v>168</v>
      </c>
    </row>
    <row r="10" spans="1:9">
      <c r="A10" s="2" t="s">
        <v>14</v>
      </c>
      <c r="B10" s="3">
        <v>750</v>
      </c>
      <c r="D10" s="2" t="s">
        <v>21</v>
      </c>
      <c r="E10" s="3">
        <v>130</v>
      </c>
    </row>
    <row r="11" spans="1:9">
      <c r="D11" s="2" t="s">
        <v>20</v>
      </c>
      <c r="E11" s="3">
        <v>91</v>
      </c>
    </row>
    <row r="12" spans="1:9">
      <c r="D12" s="2" t="s">
        <v>19</v>
      </c>
      <c r="E12" s="3">
        <v>30</v>
      </c>
    </row>
    <row r="13" spans="1:9">
      <c r="D13" s="2" t="s">
        <v>25</v>
      </c>
      <c r="E13" s="3">
        <v>5</v>
      </c>
    </row>
    <row r="14" spans="1:9">
      <c r="D14" s="2" t="s">
        <v>14</v>
      </c>
      <c r="E14" s="3">
        <v>750</v>
      </c>
    </row>
  </sheetData>
  <sortState ref="G17:G60">
    <sortCondition ref="G17"/>
  </sortState>
  <pageMargins left="0.7" right="0.7" top="0.75" bottom="0.75" header="0.3" footer="0.3"/>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7267AB-D016-3E47-A92E-5B2BE233CD56}">
  <dimension ref="A1:B16"/>
  <sheetViews>
    <sheetView workbookViewId="0">
      <selection activeCell="F38" sqref="F38"/>
    </sheetView>
  </sheetViews>
  <sheetFormatPr baseColWidth="10" defaultRowHeight="16"/>
  <cols>
    <col min="1" max="1" width="26.5" bestFit="1" customWidth="1"/>
    <col min="2" max="2" width="15" bestFit="1" customWidth="1"/>
  </cols>
  <sheetData>
    <row r="1" spans="1:2">
      <c r="A1" s="1" t="s">
        <v>10</v>
      </c>
      <c r="B1" t="s">
        <v>27</v>
      </c>
    </row>
    <row r="3" spans="1:2">
      <c r="A3" s="1" t="s">
        <v>29</v>
      </c>
      <c r="B3" t="s">
        <v>30</v>
      </c>
    </row>
    <row r="4" spans="1:2">
      <c r="A4" s="2" t="s">
        <v>28</v>
      </c>
      <c r="B4" s="3">
        <v>6</v>
      </c>
    </row>
    <row r="5" spans="1:2">
      <c r="A5" s="2" t="s">
        <v>67</v>
      </c>
      <c r="B5" s="3">
        <v>28</v>
      </c>
    </row>
    <row r="6" spans="1:2">
      <c r="A6" s="2" t="s">
        <v>68</v>
      </c>
      <c r="B6" s="3">
        <v>82</v>
      </c>
    </row>
    <row r="7" spans="1:2">
      <c r="A7" s="2" t="s">
        <v>69</v>
      </c>
      <c r="B7" s="3">
        <v>157</v>
      </c>
    </row>
    <row r="8" spans="1:2">
      <c r="A8" s="2" t="s">
        <v>70</v>
      </c>
      <c r="B8" s="3">
        <v>239</v>
      </c>
    </row>
    <row r="9" spans="1:2">
      <c r="A9" s="2" t="s">
        <v>71</v>
      </c>
      <c r="B9" s="3">
        <v>125</v>
      </c>
    </row>
    <row r="10" spans="1:2">
      <c r="A10" s="2" t="s">
        <v>72</v>
      </c>
      <c r="B10" s="3">
        <v>67</v>
      </c>
    </row>
    <row r="11" spans="1:2">
      <c r="A11" s="2" t="s">
        <v>73</v>
      </c>
      <c r="B11" s="3">
        <v>25</v>
      </c>
    </row>
    <row r="12" spans="1:2">
      <c r="A12" s="2" t="s">
        <v>74</v>
      </c>
      <c r="B12" s="3">
        <v>16</v>
      </c>
    </row>
    <row r="13" spans="1:2">
      <c r="A13" s="2" t="s">
        <v>129</v>
      </c>
      <c r="B13" s="3">
        <v>2</v>
      </c>
    </row>
    <row r="14" spans="1:2">
      <c r="A14" s="2" t="s">
        <v>75</v>
      </c>
      <c r="B14" s="3">
        <v>2</v>
      </c>
    </row>
    <row r="15" spans="1:2">
      <c r="A15" s="2" t="s">
        <v>76</v>
      </c>
      <c r="B15" s="3">
        <v>1</v>
      </c>
    </row>
    <row r="16" spans="1:2">
      <c r="A16" s="2" t="s">
        <v>14</v>
      </c>
      <c r="B16" s="3">
        <v>750</v>
      </c>
    </row>
  </sheetData>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J4:W25"/>
  <sheetViews>
    <sheetView workbookViewId="0">
      <selection activeCell="O36" sqref="O36"/>
    </sheetView>
  </sheetViews>
  <sheetFormatPr baseColWidth="10" defaultRowHeight="16"/>
  <cols>
    <col min="1" max="1" width="13" bestFit="1" customWidth="1"/>
    <col min="2" max="2" width="14.5" bestFit="1" customWidth="1"/>
    <col min="3" max="5" width="2.1640625" bestFit="1" customWidth="1"/>
    <col min="6" max="9" width="3.1640625" bestFit="1" customWidth="1"/>
    <col min="10" max="10" width="16" bestFit="1" customWidth="1"/>
    <col min="11" max="11" width="14" bestFit="1" customWidth="1"/>
    <col min="12" max="19" width="4.1640625" bestFit="1" customWidth="1"/>
    <col min="20" max="20" width="3.1640625" bestFit="1" customWidth="1"/>
    <col min="21" max="29" width="4.1640625" bestFit="1" customWidth="1"/>
    <col min="30" max="30" width="2.1640625" bestFit="1" customWidth="1"/>
    <col min="31" max="39" width="4.1640625" bestFit="1" customWidth="1"/>
    <col min="40" max="40" width="2.1640625" bestFit="1" customWidth="1"/>
    <col min="41" max="45" width="4.1640625" bestFit="1" customWidth="1"/>
    <col min="46" max="46" width="2.1640625" bestFit="1" customWidth="1"/>
    <col min="47" max="52" width="4.1640625" bestFit="1" customWidth="1"/>
    <col min="53" max="53" width="2.1640625" bestFit="1" customWidth="1"/>
    <col min="54" max="57" width="4.1640625" bestFit="1" customWidth="1"/>
    <col min="58" max="58" width="2.1640625" bestFit="1" customWidth="1"/>
    <col min="59" max="61" width="4.1640625" bestFit="1" customWidth="1"/>
    <col min="62" max="62" width="2.1640625" bestFit="1" customWidth="1"/>
    <col min="63" max="71" width="4.1640625" bestFit="1" customWidth="1"/>
    <col min="72" max="72" width="2.1640625" bestFit="1" customWidth="1"/>
    <col min="73" max="73" width="4.1640625" bestFit="1" customWidth="1"/>
    <col min="74" max="74" width="3.1640625" bestFit="1" customWidth="1"/>
    <col min="75" max="90" width="5.1640625" bestFit="1" customWidth="1"/>
    <col min="91" max="91" width="10.83203125" bestFit="1" customWidth="1"/>
    <col min="92" max="169" width="25.83203125" bestFit="1" customWidth="1"/>
    <col min="170" max="170" width="18.83203125" bestFit="1" customWidth="1"/>
    <col min="171" max="171" width="30.6640625" bestFit="1" customWidth="1"/>
  </cols>
  <sheetData>
    <row r="4" spans="10:23">
      <c r="J4" s="1" t="s">
        <v>10</v>
      </c>
      <c r="K4" t="s">
        <v>27</v>
      </c>
    </row>
    <row r="5" spans="10:23">
      <c r="U5" s="5"/>
      <c r="V5" s="6"/>
      <c r="W5" s="7"/>
    </row>
    <row r="6" spans="10:23">
      <c r="J6" s="1" t="s">
        <v>31</v>
      </c>
      <c r="K6" t="s">
        <v>15</v>
      </c>
      <c r="U6" s="8"/>
      <c r="V6" s="9"/>
      <c r="W6" s="10"/>
    </row>
    <row r="7" spans="10:23">
      <c r="J7" s="2" t="s">
        <v>77</v>
      </c>
      <c r="K7" s="3">
        <v>575</v>
      </c>
      <c r="P7" s="5"/>
      <c r="Q7" s="6"/>
      <c r="R7" s="7"/>
      <c r="U7" s="8"/>
      <c r="V7" s="9"/>
      <c r="W7" s="10"/>
    </row>
    <row r="8" spans="10:23">
      <c r="J8" s="2" t="s">
        <v>78</v>
      </c>
      <c r="K8" s="3">
        <v>68</v>
      </c>
      <c r="P8" s="8"/>
      <c r="Q8" s="9"/>
      <c r="R8" s="10"/>
      <c r="U8" s="8"/>
      <c r="V8" s="9"/>
      <c r="W8" s="10"/>
    </row>
    <row r="9" spans="10:23">
      <c r="J9" s="2" t="s">
        <v>79</v>
      </c>
      <c r="K9" s="3">
        <v>29</v>
      </c>
      <c r="P9" s="8"/>
      <c r="Q9" s="9"/>
      <c r="R9" s="10"/>
      <c r="U9" s="8"/>
      <c r="V9" s="9"/>
      <c r="W9" s="10"/>
    </row>
    <row r="10" spans="10:23">
      <c r="J10" s="2" t="s">
        <v>80</v>
      </c>
      <c r="K10" s="3">
        <v>19</v>
      </c>
      <c r="P10" s="8"/>
      <c r="Q10" s="9"/>
      <c r="R10" s="10"/>
      <c r="U10" s="8"/>
      <c r="V10" s="9"/>
      <c r="W10" s="10"/>
    </row>
    <row r="11" spans="10:23">
      <c r="J11" s="2" t="s">
        <v>130</v>
      </c>
      <c r="K11" s="3">
        <v>11</v>
      </c>
      <c r="P11" s="8"/>
      <c r="Q11" s="9"/>
      <c r="R11" s="10"/>
      <c r="U11" s="8"/>
      <c r="V11" s="9"/>
      <c r="W11" s="10"/>
    </row>
    <row r="12" spans="10:23">
      <c r="J12" s="2" t="s">
        <v>131</v>
      </c>
      <c r="K12" s="3">
        <v>5</v>
      </c>
      <c r="P12" s="8"/>
      <c r="Q12" s="9"/>
      <c r="R12" s="10"/>
      <c r="U12" s="8"/>
      <c r="V12" s="9"/>
      <c r="W12" s="10"/>
    </row>
    <row r="13" spans="10:23">
      <c r="J13" s="2" t="s">
        <v>132</v>
      </c>
      <c r="K13" s="3">
        <v>5</v>
      </c>
      <c r="P13" s="8"/>
      <c r="Q13" s="9"/>
      <c r="R13" s="10"/>
      <c r="U13" s="8"/>
      <c r="V13" s="9"/>
      <c r="W13" s="10"/>
    </row>
    <row r="14" spans="10:23">
      <c r="J14" s="2" t="s">
        <v>133</v>
      </c>
      <c r="K14" s="3">
        <v>5</v>
      </c>
      <c r="P14" s="8"/>
      <c r="Q14" s="9"/>
      <c r="R14" s="10"/>
      <c r="U14" s="8"/>
      <c r="V14" s="9"/>
      <c r="W14" s="10"/>
    </row>
    <row r="15" spans="10:23">
      <c r="J15" s="2" t="s">
        <v>134</v>
      </c>
      <c r="K15" s="3">
        <v>11</v>
      </c>
      <c r="P15" s="8"/>
      <c r="Q15" s="9"/>
      <c r="R15" s="10"/>
      <c r="U15" s="8"/>
      <c r="V15" s="9"/>
      <c r="W15" s="10"/>
    </row>
    <row r="16" spans="10:23">
      <c r="J16" s="2" t="s">
        <v>135</v>
      </c>
      <c r="K16" s="3">
        <v>4</v>
      </c>
      <c r="P16" s="8"/>
      <c r="Q16" s="9"/>
      <c r="R16" s="10"/>
      <c r="U16" s="8"/>
      <c r="V16" s="9"/>
      <c r="W16" s="10"/>
    </row>
    <row r="17" spans="10:23">
      <c r="J17" s="2" t="s">
        <v>136</v>
      </c>
      <c r="K17" s="3">
        <v>3</v>
      </c>
      <c r="P17" s="8"/>
      <c r="Q17" s="9"/>
      <c r="R17" s="10"/>
      <c r="U17" s="8"/>
      <c r="V17" s="9"/>
      <c r="W17" s="10"/>
    </row>
    <row r="18" spans="10:23">
      <c r="J18" s="2" t="s">
        <v>137</v>
      </c>
      <c r="K18" s="3">
        <v>5</v>
      </c>
      <c r="P18" s="8"/>
      <c r="Q18" s="9"/>
      <c r="R18" s="10"/>
      <c r="U18" s="8"/>
      <c r="V18" s="9"/>
      <c r="W18" s="10"/>
    </row>
    <row r="19" spans="10:23">
      <c r="J19" s="2" t="s">
        <v>138</v>
      </c>
      <c r="K19" s="3">
        <v>4</v>
      </c>
      <c r="P19" s="8"/>
      <c r="Q19" s="9"/>
      <c r="R19" s="10"/>
      <c r="U19" s="8"/>
      <c r="V19" s="9"/>
      <c r="W19" s="10"/>
    </row>
    <row r="20" spans="10:23">
      <c r="J20" s="2" t="s">
        <v>139</v>
      </c>
      <c r="K20" s="3">
        <v>1</v>
      </c>
      <c r="P20" s="8"/>
      <c r="Q20" s="9"/>
      <c r="R20" s="10"/>
      <c r="U20" s="8"/>
      <c r="V20" s="9"/>
      <c r="W20" s="10"/>
    </row>
    <row r="21" spans="10:23">
      <c r="J21" s="2" t="s">
        <v>140</v>
      </c>
      <c r="K21" s="3">
        <v>2</v>
      </c>
      <c r="P21" s="8"/>
      <c r="Q21" s="9"/>
      <c r="R21" s="10"/>
      <c r="U21" s="8"/>
      <c r="V21" s="9"/>
      <c r="W21" s="10"/>
    </row>
    <row r="22" spans="10:23">
      <c r="J22" s="2" t="s">
        <v>141</v>
      </c>
      <c r="K22" s="3">
        <v>1</v>
      </c>
      <c r="P22" s="8"/>
      <c r="Q22" s="9"/>
      <c r="R22" s="10"/>
      <c r="U22" s="11"/>
      <c r="V22" s="12"/>
      <c r="W22" s="13"/>
    </row>
    <row r="23" spans="10:23">
      <c r="J23" s="2" t="s">
        <v>142</v>
      </c>
      <c r="K23" s="3">
        <v>1</v>
      </c>
      <c r="P23" s="8"/>
      <c r="Q23" s="9"/>
      <c r="R23" s="10"/>
    </row>
    <row r="24" spans="10:23">
      <c r="J24" s="2" t="s">
        <v>143</v>
      </c>
      <c r="K24" s="3">
        <v>1</v>
      </c>
      <c r="P24" s="11"/>
      <c r="Q24" s="12"/>
      <c r="R24" s="13"/>
    </row>
    <row r="25" spans="10:23">
      <c r="J25" s="2" t="s">
        <v>14</v>
      </c>
      <c r="K25" s="3">
        <v>750</v>
      </c>
    </row>
  </sheetData>
  <pageMargins left="0.7" right="0.7" top="0.75" bottom="0.75" header="0.3" footer="0.3"/>
  <drawing r:id="rId4"/>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AE64CC-CB27-6D45-B344-2BF4D03EE913}">
  <dimension ref="A1:B126"/>
  <sheetViews>
    <sheetView workbookViewId="0">
      <selection activeCell="A15" sqref="A15"/>
    </sheetView>
  </sheetViews>
  <sheetFormatPr baseColWidth="10" defaultRowHeight="16" outlineLevelRow="1"/>
  <cols>
    <col min="1" max="1" width="20" bestFit="1" customWidth="1"/>
    <col min="2" max="2" width="14" bestFit="1" customWidth="1"/>
  </cols>
  <sheetData>
    <row r="1" spans="1:2">
      <c r="A1" s="1" t="s">
        <v>61</v>
      </c>
      <c r="B1" t="s">
        <v>27</v>
      </c>
    </row>
    <row r="3" spans="1:2">
      <c r="A3" s="1" t="s">
        <v>32</v>
      </c>
      <c r="B3" t="s">
        <v>15</v>
      </c>
    </row>
    <row r="4" spans="1:2">
      <c r="A4" s="2" t="s">
        <v>33</v>
      </c>
      <c r="B4" s="3">
        <v>20</v>
      </c>
    </row>
    <row r="5" spans="1:2">
      <c r="A5" s="2" t="s">
        <v>34</v>
      </c>
      <c r="B5" s="3">
        <v>128</v>
      </c>
    </row>
    <row r="6" spans="1:2">
      <c r="A6" s="2" t="s">
        <v>35</v>
      </c>
      <c r="B6" s="3">
        <v>278</v>
      </c>
    </row>
    <row r="7" spans="1:2">
      <c r="A7" s="2" t="s">
        <v>36</v>
      </c>
      <c r="B7" s="3">
        <v>95</v>
      </c>
    </row>
    <row r="8" spans="1:2">
      <c r="A8" s="2" t="s">
        <v>37</v>
      </c>
      <c r="B8" s="3">
        <v>87</v>
      </c>
    </row>
    <row r="9" spans="1:2">
      <c r="A9" s="2" t="s">
        <v>38</v>
      </c>
      <c r="B9" s="3">
        <v>32</v>
      </c>
    </row>
    <row r="10" spans="1:2">
      <c r="A10" s="2" t="s">
        <v>39</v>
      </c>
      <c r="B10" s="3">
        <v>21</v>
      </c>
    </row>
    <row r="11" spans="1:2">
      <c r="A11" s="2" t="s">
        <v>40</v>
      </c>
      <c r="B11" s="3">
        <v>10</v>
      </c>
    </row>
    <row r="12" spans="1:2">
      <c r="A12" s="2" t="s">
        <v>41</v>
      </c>
      <c r="B12" s="3">
        <v>17</v>
      </c>
    </row>
    <row r="13" spans="1:2">
      <c r="A13" s="2" t="s">
        <v>42</v>
      </c>
      <c r="B13" s="3">
        <v>10</v>
      </c>
    </row>
    <row r="14" spans="1:2">
      <c r="A14" s="2" t="s">
        <v>43</v>
      </c>
      <c r="B14" s="3">
        <v>9</v>
      </c>
    </row>
    <row r="15" spans="1:2">
      <c r="A15" s="2" t="s">
        <v>44</v>
      </c>
      <c r="B15" s="3">
        <v>7</v>
      </c>
    </row>
    <row r="16" spans="1:2">
      <c r="A16" s="2" t="s">
        <v>45</v>
      </c>
      <c r="B16" s="3">
        <v>6</v>
      </c>
    </row>
    <row r="17" spans="1:2">
      <c r="A17" s="2" t="s">
        <v>46</v>
      </c>
      <c r="B17" s="3">
        <v>4</v>
      </c>
    </row>
    <row r="18" spans="1:2">
      <c r="A18" s="2" t="s">
        <v>47</v>
      </c>
      <c r="B18" s="3">
        <v>3</v>
      </c>
    </row>
    <row r="19" spans="1:2">
      <c r="A19" s="2" t="s">
        <v>48</v>
      </c>
      <c r="B19" s="3">
        <v>3</v>
      </c>
    </row>
    <row r="20" spans="1:2">
      <c r="A20" s="2" t="s">
        <v>49</v>
      </c>
      <c r="B20" s="3">
        <v>1</v>
      </c>
    </row>
    <row r="21" spans="1:2">
      <c r="A21" s="2" t="s">
        <v>50</v>
      </c>
      <c r="B21" s="3">
        <v>3</v>
      </c>
    </row>
    <row r="22" spans="1:2">
      <c r="A22" s="2" t="s">
        <v>51</v>
      </c>
      <c r="B22" s="3">
        <v>2</v>
      </c>
    </row>
    <row r="23" spans="1:2">
      <c r="A23" s="2" t="s">
        <v>52</v>
      </c>
      <c r="B23" s="3">
        <v>2</v>
      </c>
    </row>
    <row r="24" spans="1:2">
      <c r="A24" s="2" t="s">
        <v>53</v>
      </c>
      <c r="B24" s="3">
        <v>1</v>
      </c>
    </row>
    <row r="25" spans="1:2">
      <c r="A25" s="2" t="s">
        <v>54</v>
      </c>
      <c r="B25" s="3">
        <v>2</v>
      </c>
    </row>
    <row r="26" spans="1:2">
      <c r="A26" s="2" t="s">
        <v>55</v>
      </c>
      <c r="B26" s="3">
        <v>1</v>
      </c>
    </row>
    <row r="27" spans="1:2">
      <c r="A27" s="2" t="s">
        <v>56</v>
      </c>
      <c r="B27" s="3">
        <v>1</v>
      </c>
    </row>
    <row r="28" spans="1:2">
      <c r="A28" s="2" t="s">
        <v>128</v>
      </c>
      <c r="B28" s="3">
        <v>2</v>
      </c>
    </row>
    <row r="29" spans="1:2">
      <c r="A29" s="2" t="s">
        <v>57</v>
      </c>
      <c r="B29" s="3">
        <v>2</v>
      </c>
    </row>
    <row r="30" spans="1:2">
      <c r="A30" s="2" t="s">
        <v>58</v>
      </c>
      <c r="B30" s="3">
        <v>1</v>
      </c>
    </row>
    <row r="31" spans="1:2">
      <c r="A31" s="2" t="s">
        <v>59</v>
      </c>
      <c r="B31" s="3">
        <v>1</v>
      </c>
    </row>
    <row r="32" spans="1:2">
      <c r="A32" s="2" t="s">
        <v>60</v>
      </c>
      <c r="B32" s="3">
        <v>1</v>
      </c>
    </row>
    <row r="33" spans="1:2">
      <c r="A33" s="2" t="s">
        <v>14</v>
      </c>
      <c r="B33" s="3">
        <v>750</v>
      </c>
    </row>
    <row r="126" outlineLevel="1"/>
  </sheetData>
  <pageMargins left="0.7" right="0.7" top="0.75" bottom="0.75" header="0.3" footer="0.3"/>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6DD40F-C549-0849-AD94-8054F331684B}">
  <dimension ref="A1:B36"/>
  <sheetViews>
    <sheetView workbookViewId="0">
      <selection activeCell="A4" sqref="A4"/>
    </sheetView>
  </sheetViews>
  <sheetFormatPr baseColWidth="10" defaultRowHeight="16"/>
  <cols>
    <col min="1" max="1" width="25.6640625" bestFit="1" customWidth="1"/>
    <col min="2" max="2" width="14" bestFit="1" customWidth="1"/>
  </cols>
  <sheetData>
    <row r="1" spans="1:2">
      <c r="A1" s="1" t="s">
        <v>10</v>
      </c>
      <c r="B1" t="s">
        <v>27</v>
      </c>
    </row>
    <row r="3" spans="1:2">
      <c r="A3" s="1" t="s">
        <v>81</v>
      </c>
      <c r="B3" t="s">
        <v>15</v>
      </c>
    </row>
    <row r="4" spans="1:2">
      <c r="A4" s="2" t="s">
        <v>82</v>
      </c>
      <c r="B4" s="3">
        <v>331</v>
      </c>
    </row>
    <row r="5" spans="1:2">
      <c r="A5" s="2" t="s">
        <v>83</v>
      </c>
      <c r="B5" s="3">
        <v>200</v>
      </c>
    </row>
    <row r="6" spans="1:2">
      <c r="A6" s="2" t="s">
        <v>84</v>
      </c>
      <c r="B6" s="3">
        <v>86</v>
      </c>
    </row>
    <row r="7" spans="1:2">
      <c r="A7" s="2" t="s">
        <v>85</v>
      </c>
      <c r="B7" s="3">
        <v>31</v>
      </c>
    </row>
    <row r="8" spans="1:2">
      <c r="A8" s="2" t="s">
        <v>86</v>
      </c>
      <c r="B8" s="3">
        <v>19</v>
      </c>
    </row>
    <row r="9" spans="1:2">
      <c r="A9" s="2" t="s">
        <v>87</v>
      </c>
      <c r="B9" s="3">
        <v>14</v>
      </c>
    </row>
    <row r="10" spans="1:2">
      <c r="A10" s="2" t="s">
        <v>104</v>
      </c>
      <c r="B10" s="3">
        <v>12</v>
      </c>
    </row>
    <row r="11" spans="1:2">
      <c r="A11" s="2" t="s">
        <v>88</v>
      </c>
      <c r="B11" s="3">
        <v>11</v>
      </c>
    </row>
    <row r="12" spans="1:2">
      <c r="A12" s="2" t="s">
        <v>89</v>
      </c>
      <c r="B12" s="3">
        <v>6</v>
      </c>
    </row>
    <row r="13" spans="1:2">
      <c r="A13" s="2" t="s">
        <v>105</v>
      </c>
      <c r="B13" s="3">
        <v>6</v>
      </c>
    </row>
    <row r="14" spans="1:2">
      <c r="A14" s="2" t="s">
        <v>106</v>
      </c>
      <c r="B14" s="3">
        <v>2</v>
      </c>
    </row>
    <row r="15" spans="1:2">
      <c r="A15" s="2" t="s">
        <v>107</v>
      </c>
      <c r="B15" s="3">
        <v>4</v>
      </c>
    </row>
    <row r="16" spans="1:2">
      <c r="A16" s="2" t="s">
        <v>108</v>
      </c>
      <c r="B16" s="3">
        <v>1</v>
      </c>
    </row>
    <row r="17" spans="1:2">
      <c r="A17" s="2" t="s">
        <v>109</v>
      </c>
      <c r="B17" s="3">
        <v>1</v>
      </c>
    </row>
    <row r="18" spans="1:2">
      <c r="A18" s="2" t="s">
        <v>110</v>
      </c>
      <c r="B18" s="3">
        <v>2</v>
      </c>
    </row>
    <row r="19" spans="1:2">
      <c r="A19" s="2" t="s">
        <v>111</v>
      </c>
      <c r="B19" s="3">
        <v>1</v>
      </c>
    </row>
    <row r="20" spans="1:2">
      <c r="A20" s="2" t="s">
        <v>112</v>
      </c>
      <c r="B20" s="3">
        <v>2</v>
      </c>
    </row>
    <row r="21" spans="1:2">
      <c r="A21" s="2" t="s">
        <v>113</v>
      </c>
      <c r="B21" s="3">
        <v>3</v>
      </c>
    </row>
    <row r="22" spans="1:2">
      <c r="A22" s="2" t="s">
        <v>114</v>
      </c>
      <c r="B22" s="3">
        <v>3</v>
      </c>
    </row>
    <row r="23" spans="1:2">
      <c r="A23" s="2" t="s">
        <v>115</v>
      </c>
      <c r="B23" s="3">
        <v>1</v>
      </c>
    </row>
    <row r="24" spans="1:2">
      <c r="A24" s="2" t="s">
        <v>116</v>
      </c>
      <c r="B24" s="3">
        <v>1</v>
      </c>
    </row>
    <row r="25" spans="1:2">
      <c r="A25" s="2" t="s">
        <v>117</v>
      </c>
      <c r="B25" s="3">
        <v>1</v>
      </c>
    </row>
    <row r="26" spans="1:2">
      <c r="A26" s="2" t="s">
        <v>118</v>
      </c>
      <c r="B26" s="3">
        <v>1</v>
      </c>
    </row>
    <row r="27" spans="1:2">
      <c r="A27" s="2" t="s">
        <v>119</v>
      </c>
      <c r="B27" s="3">
        <v>1</v>
      </c>
    </row>
    <row r="28" spans="1:2">
      <c r="A28" s="2" t="s">
        <v>120</v>
      </c>
      <c r="B28" s="3">
        <v>1</v>
      </c>
    </row>
    <row r="29" spans="1:2">
      <c r="A29" s="2" t="s">
        <v>121</v>
      </c>
      <c r="B29" s="3">
        <v>2</v>
      </c>
    </row>
    <row r="30" spans="1:2">
      <c r="A30" s="2" t="s">
        <v>122</v>
      </c>
      <c r="B30" s="3">
        <v>1</v>
      </c>
    </row>
    <row r="31" spans="1:2">
      <c r="A31" s="2" t="s">
        <v>123</v>
      </c>
      <c r="B31" s="3">
        <v>2</v>
      </c>
    </row>
    <row r="32" spans="1:2">
      <c r="A32" s="2" t="s">
        <v>124</v>
      </c>
      <c r="B32" s="3">
        <v>1</v>
      </c>
    </row>
    <row r="33" spans="1:2">
      <c r="A33" s="2" t="s">
        <v>125</v>
      </c>
      <c r="B33" s="3">
        <v>1</v>
      </c>
    </row>
    <row r="34" spans="1:2">
      <c r="A34" s="2" t="s">
        <v>126</v>
      </c>
      <c r="B34" s="3">
        <v>1</v>
      </c>
    </row>
    <row r="35" spans="1:2">
      <c r="A35" s="2" t="s">
        <v>127</v>
      </c>
      <c r="B35" s="3">
        <v>1</v>
      </c>
    </row>
    <row r="36" spans="1:2">
      <c r="A36" s="2" t="s">
        <v>14</v>
      </c>
      <c r="B36" s="3">
        <v>750</v>
      </c>
    </row>
  </sheetData>
  <pageMargins left="0.7" right="0.7" top="0.75" bottom="0.75" header="0.3" footer="0.3"/>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33EED-501A-1242-A25C-DB81476D9B06}">
  <dimension ref="A1:B11"/>
  <sheetViews>
    <sheetView workbookViewId="0">
      <selection activeCell="A8" sqref="A8"/>
    </sheetView>
  </sheetViews>
  <sheetFormatPr baseColWidth="10" defaultRowHeight="16"/>
  <cols>
    <col min="1" max="1" width="16.83203125" bestFit="1" customWidth="1"/>
    <col min="2" max="2" width="14" bestFit="1" customWidth="1"/>
  </cols>
  <sheetData>
    <row r="1" spans="1:2">
      <c r="A1" s="1" t="s">
        <v>10</v>
      </c>
      <c r="B1" t="s">
        <v>27</v>
      </c>
    </row>
    <row r="3" spans="1:2">
      <c r="A3" s="1" t="s">
        <v>91</v>
      </c>
      <c r="B3" t="s">
        <v>15</v>
      </c>
    </row>
    <row r="4" spans="1:2">
      <c r="A4" s="2" t="s">
        <v>92</v>
      </c>
      <c r="B4" s="3">
        <v>6</v>
      </c>
    </row>
    <row r="5" spans="1:2">
      <c r="A5" s="2" t="s">
        <v>93</v>
      </c>
      <c r="B5" s="3">
        <v>31</v>
      </c>
    </row>
    <row r="6" spans="1:2">
      <c r="A6" s="2" t="s">
        <v>94</v>
      </c>
      <c r="B6" s="3">
        <v>130</v>
      </c>
    </row>
    <row r="7" spans="1:2">
      <c r="A7" s="2" t="s">
        <v>95</v>
      </c>
      <c r="B7" s="3">
        <v>224</v>
      </c>
    </row>
    <row r="8" spans="1:2">
      <c r="A8" s="2" t="s">
        <v>96</v>
      </c>
      <c r="B8" s="3">
        <v>252</v>
      </c>
    </row>
    <row r="9" spans="1:2">
      <c r="A9" s="2" t="s">
        <v>97</v>
      </c>
      <c r="B9" s="3">
        <v>100</v>
      </c>
    </row>
    <row r="10" spans="1:2">
      <c r="A10" s="2" t="s">
        <v>98</v>
      </c>
      <c r="B10" s="3">
        <v>7</v>
      </c>
    </row>
    <row r="11" spans="1:2">
      <c r="A11" s="2" t="s">
        <v>14</v>
      </c>
      <c r="B11" s="3">
        <v>750</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79793B-20B0-BD49-A3D9-69E896AC875D}">
  <dimension ref="A1:B9"/>
  <sheetViews>
    <sheetView workbookViewId="0">
      <selection activeCell="A8" sqref="A8:B8"/>
    </sheetView>
  </sheetViews>
  <sheetFormatPr baseColWidth="10" defaultRowHeight="16"/>
  <cols>
    <col min="1" max="1" width="13" bestFit="1" customWidth="1"/>
    <col min="2" max="2" width="14" bestFit="1" customWidth="1"/>
  </cols>
  <sheetData>
    <row r="1" spans="1:2">
      <c r="A1" s="1" t="s">
        <v>10</v>
      </c>
      <c r="B1" t="s">
        <v>27</v>
      </c>
    </row>
    <row r="3" spans="1:2">
      <c r="A3" s="1" t="s">
        <v>13</v>
      </c>
      <c r="B3" t="s">
        <v>15</v>
      </c>
    </row>
    <row r="4" spans="1:2">
      <c r="A4" s="2" t="s">
        <v>99</v>
      </c>
      <c r="B4" s="3">
        <v>38</v>
      </c>
    </row>
    <row r="5" spans="1:2">
      <c r="A5" s="2" t="s">
        <v>100</v>
      </c>
      <c r="B5" s="3">
        <v>204</v>
      </c>
    </row>
    <row r="6" spans="1:2">
      <c r="A6" s="2" t="s">
        <v>101</v>
      </c>
      <c r="B6" s="3">
        <v>322</v>
      </c>
    </row>
    <row r="7" spans="1:2">
      <c r="A7" s="2" t="s">
        <v>102</v>
      </c>
      <c r="B7" s="3">
        <v>177</v>
      </c>
    </row>
    <row r="8" spans="1:2">
      <c r="A8" s="2" t="s">
        <v>103</v>
      </c>
      <c r="B8" s="3">
        <v>9</v>
      </c>
    </row>
    <row r="9" spans="1:2">
      <c r="A9" s="2" t="s">
        <v>14</v>
      </c>
      <c r="B9" s="3">
        <v>750</v>
      </c>
    </row>
  </sheetData>
  <pageMargins left="0.7" right="0.7" top="0.75" bottom="0.75" header="0.3" footer="0.3"/>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164BE7-D6B4-1C4E-8B46-FC6539CC6A0C}">
  <dimension ref="A3:B6"/>
  <sheetViews>
    <sheetView workbookViewId="0">
      <selection activeCell="B3" sqref="B3:B6"/>
    </sheetView>
  </sheetViews>
  <sheetFormatPr baseColWidth="10" defaultRowHeight="16"/>
  <cols>
    <col min="1" max="1" width="13" bestFit="1" customWidth="1"/>
    <col min="2" max="2" width="14" bestFit="1" customWidth="1"/>
  </cols>
  <sheetData>
    <row r="3" spans="1:2">
      <c r="A3" s="1" t="s">
        <v>13</v>
      </c>
      <c r="B3" t="s">
        <v>15</v>
      </c>
    </row>
    <row r="4" spans="1:2">
      <c r="A4" s="2">
        <v>1</v>
      </c>
      <c r="B4" s="3">
        <v>416</v>
      </c>
    </row>
    <row r="5" spans="1:2">
      <c r="A5" s="2">
        <v>2</v>
      </c>
      <c r="B5" s="3">
        <v>334</v>
      </c>
    </row>
    <row r="6" spans="1:2">
      <c r="A6" s="2" t="s">
        <v>14</v>
      </c>
      <c r="B6" s="3">
        <v>750</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P584"/>
  <sheetViews>
    <sheetView topLeftCell="A3" workbookViewId="0">
      <selection activeCell="N25" sqref="N25"/>
    </sheetView>
  </sheetViews>
  <sheetFormatPr baseColWidth="10" defaultRowHeight="16"/>
  <cols>
    <col min="1" max="1" width="17.33203125" customWidth="1"/>
    <col min="2" max="2" width="21.6640625" customWidth="1"/>
    <col min="3" max="3" width="21.1640625" customWidth="1"/>
    <col min="4" max="4" width="20.6640625" customWidth="1"/>
    <col min="5" max="5" width="14.5" customWidth="1"/>
    <col min="7" max="7" width="18.83203125" customWidth="1"/>
    <col min="8" max="8" width="20.33203125" customWidth="1"/>
    <col min="9" max="9" width="14.6640625" customWidth="1"/>
  </cols>
  <sheetData>
    <row r="1" spans="1:11">
      <c r="A1" t="s">
        <v>0</v>
      </c>
      <c r="B1" t="s">
        <v>1</v>
      </c>
      <c r="C1" t="s">
        <v>2</v>
      </c>
      <c r="D1" t="s">
        <v>3</v>
      </c>
      <c r="E1" t="s">
        <v>4</v>
      </c>
      <c r="F1" t="s">
        <v>5</v>
      </c>
      <c r="G1" t="s">
        <v>6</v>
      </c>
      <c r="H1" t="s">
        <v>7</v>
      </c>
      <c r="I1" t="s">
        <v>8</v>
      </c>
      <c r="J1" t="s">
        <v>9</v>
      </c>
      <c r="K1" t="s">
        <v>10</v>
      </c>
    </row>
    <row r="2" spans="1:11">
      <c r="A2">
        <v>65</v>
      </c>
      <c r="B2" t="s">
        <v>11</v>
      </c>
      <c r="C2">
        <v>0.7</v>
      </c>
      <c r="D2">
        <v>0.1</v>
      </c>
      <c r="E2">
        <v>187</v>
      </c>
      <c r="F2">
        <v>16</v>
      </c>
      <c r="G2">
        <v>18</v>
      </c>
      <c r="H2">
        <v>6.8</v>
      </c>
      <c r="I2">
        <v>3.3</v>
      </c>
      <c r="J2">
        <v>0.9</v>
      </c>
      <c r="K2">
        <v>1</v>
      </c>
    </row>
    <row r="3" spans="1:11">
      <c r="A3">
        <v>62</v>
      </c>
      <c r="B3" t="s">
        <v>12</v>
      </c>
      <c r="C3">
        <v>10.9</v>
      </c>
      <c r="D3">
        <v>5.5</v>
      </c>
      <c r="E3">
        <v>699</v>
      </c>
      <c r="F3">
        <v>64</v>
      </c>
      <c r="G3">
        <v>100</v>
      </c>
      <c r="H3">
        <v>7.5</v>
      </c>
      <c r="I3">
        <v>3.2</v>
      </c>
      <c r="J3">
        <v>0.74</v>
      </c>
      <c r="K3">
        <v>1</v>
      </c>
    </row>
    <row r="4" spans="1:11">
      <c r="A4">
        <v>62</v>
      </c>
      <c r="B4" t="s">
        <v>12</v>
      </c>
      <c r="C4">
        <v>7.3</v>
      </c>
      <c r="D4">
        <v>4.0999999999999996</v>
      </c>
      <c r="E4">
        <v>490</v>
      </c>
      <c r="F4">
        <v>60</v>
      </c>
      <c r="G4">
        <v>68</v>
      </c>
      <c r="H4">
        <v>7</v>
      </c>
      <c r="I4">
        <v>3.3</v>
      </c>
      <c r="J4">
        <v>0.89</v>
      </c>
      <c r="K4">
        <v>1</v>
      </c>
    </row>
    <row r="5" spans="1:11">
      <c r="A5">
        <v>58</v>
      </c>
      <c r="B5" t="s">
        <v>12</v>
      </c>
      <c r="C5">
        <v>1</v>
      </c>
      <c r="D5">
        <v>0.4</v>
      </c>
      <c r="E5">
        <v>182</v>
      </c>
      <c r="F5">
        <v>14</v>
      </c>
      <c r="G5">
        <v>20</v>
      </c>
      <c r="H5">
        <v>6.8</v>
      </c>
      <c r="I5">
        <v>3.4</v>
      </c>
      <c r="J5">
        <v>1</v>
      </c>
      <c r="K5">
        <v>1</v>
      </c>
    </row>
    <row r="6" spans="1:11">
      <c r="A6">
        <v>72</v>
      </c>
      <c r="B6" t="s">
        <v>12</v>
      </c>
      <c r="C6">
        <v>3.9</v>
      </c>
      <c r="D6">
        <v>2</v>
      </c>
      <c r="E6">
        <v>195</v>
      </c>
      <c r="F6">
        <v>27</v>
      </c>
      <c r="G6">
        <v>59</v>
      </c>
      <c r="H6">
        <v>7.3</v>
      </c>
      <c r="I6">
        <v>2.4</v>
      </c>
      <c r="J6">
        <v>0.4</v>
      </c>
      <c r="K6">
        <v>1</v>
      </c>
    </row>
    <row r="7" spans="1:11">
      <c r="A7">
        <v>46</v>
      </c>
      <c r="B7" t="s">
        <v>12</v>
      </c>
      <c r="C7">
        <v>1.8</v>
      </c>
      <c r="D7">
        <v>0.7</v>
      </c>
      <c r="E7">
        <v>208</v>
      </c>
      <c r="F7">
        <v>19</v>
      </c>
      <c r="G7">
        <v>14</v>
      </c>
      <c r="H7">
        <v>7.6</v>
      </c>
      <c r="I7">
        <v>4.4000000000000004</v>
      </c>
      <c r="J7">
        <v>1.3</v>
      </c>
      <c r="K7">
        <v>1</v>
      </c>
    </row>
    <row r="8" spans="1:11">
      <c r="A8">
        <v>26</v>
      </c>
      <c r="B8" t="s">
        <v>11</v>
      </c>
      <c r="C8">
        <v>0.9</v>
      </c>
      <c r="D8">
        <v>0.2</v>
      </c>
      <c r="E8">
        <v>154</v>
      </c>
      <c r="F8">
        <v>16</v>
      </c>
      <c r="G8">
        <v>12</v>
      </c>
      <c r="H8">
        <v>7</v>
      </c>
      <c r="I8">
        <v>3.5</v>
      </c>
      <c r="J8">
        <v>1</v>
      </c>
      <c r="K8">
        <v>1</v>
      </c>
    </row>
    <row r="9" spans="1:11">
      <c r="A9">
        <v>29</v>
      </c>
      <c r="B9" t="s">
        <v>11</v>
      </c>
      <c r="C9">
        <v>0.9</v>
      </c>
      <c r="D9">
        <v>0.3</v>
      </c>
      <c r="E9">
        <v>202</v>
      </c>
      <c r="F9">
        <v>14</v>
      </c>
      <c r="G9">
        <v>11</v>
      </c>
      <c r="H9">
        <v>6.7</v>
      </c>
      <c r="I9">
        <v>3.6</v>
      </c>
      <c r="J9">
        <v>1.1000000000000001</v>
      </c>
      <c r="K9">
        <v>1</v>
      </c>
    </row>
    <row r="10" spans="1:11">
      <c r="A10">
        <v>17</v>
      </c>
      <c r="B10" t="s">
        <v>12</v>
      </c>
      <c r="C10">
        <v>0.9</v>
      </c>
      <c r="D10">
        <v>0.3</v>
      </c>
      <c r="E10">
        <v>202</v>
      </c>
      <c r="F10">
        <v>22</v>
      </c>
      <c r="G10">
        <v>19</v>
      </c>
      <c r="H10">
        <v>7.4</v>
      </c>
      <c r="I10">
        <v>4.0999999999999996</v>
      </c>
      <c r="J10">
        <v>1.2</v>
      </c>
      <c r="K10">
        <v>2</v>
      </c>
    </row>
    <row r="11" spans="1:11">
      <c r="A11">
        <v>55</v>
      </c>
      <c r="B11" t="s">
        <v>12</v>
      </c>
      <c r="C11">
        <v>0.7</v>
      </c>
      <c r="D11">
        <v>0.2</v>
      </c>
      <c r="E11">
        <v>290</v>
      </c>
      <c r="F11">
        <v>53</v>
      </c>
      <c r="G11">
        <v>58</v>
      </c>
      <c r="H11">
        <v>6.8</v>
      </c>
      <c r="I11">
        <v>3.4</v>
      </c>
      <c r="J11">
        <v>1</v>
      </c>
      <c r="K11">
        <v>1</v>
      </c>
    </row>
    <row r="12" spans="1:11">
      <c r="A12">
        <v>57</v>
      </c>
      <c r="B12" t="s">
        <v>12</v>
      </c>
      <c r="C12">
        <v>0.6</v>
      </c>
      <c r="D12">
        <v>0.1</v>
      </c>
      <c r="E12">
        <v>210</v>
      </c>
      <c r="F12">
        <v>51</v>
      </c>
      <c r="G12">
        <v>59</v>
      </c>
      <c r="H12">
        <v>5.9</v>
      </c>
      <c r="I12">
        <v>2.7</v>
      </c>
      <c r="J12">
        <v>0.8</v>
      </c>
      <c r="K12">
        <v>1</v>
      </c>
    </row>
    <row r="13" spans="1:11">
      <c r="A13">
        <v>72</v>
      </c>
      <c r="B13" t="s">
        <v>12</v>
      </c>
      <c r="C13">
        <v>2.7</v>
      </c>
      <c r="D13">
        <v>1.3</v>
      </c>
      <c r="E13">
        <v>260</v>
      </c>
      <c r="F13">
        <v>31</v>
      </c>
      <c r="G13">
        <v>56</v>
      </c>
      <c r="H13">
        <v>7.4</v>
      </c>
      <c r="I13">
        <v>3</v>
      </c>
      <c r="J13">
        <v>0.6</v>
      </c>
      <c r="K13">
        <v>1</v>
      </c>
    </row>
    <row r="14" spans="1:11">
      <c r="A14">
        <v>64</v>
      </c>
      <c r="B14" t="s">
        <v>12</v>
      </c>
      <c r="C14">
        <v>0.9</v>
      </c>
      <c r="D14">
        <v>0.3</v>
      </c>
      <c r="E14">
        <v>310</v>
      </c>
      <c r="F14">
        <v>61</v>
      </c>
      <c r="G14">
        <v>58</v>
      </c>
      <c r="H14">
        <v>7</v>
      </c>
      <c r="I14">
        <v>3.4</v>
      </c>
      <c r="J14">
        <v>0.9</v>
      </c>
      <c r="K14">
        <v>2</v>
      </c>
    </row>
    <row r="15" spans="1:11">
      <c r="A15">
        <v>74</v>
      </c>
      <c r="B15" t="s">
        <v>11</v>
      </c>
      <c r="C15">
        <v>1.1000000000000001</v>
      </c>
      <c r="D15">
        <v>0.4</v>
      </c>
      <c r="E15">
        <v>214</v>
      </c>
      <c r="F15">
        <v>22</v>
      </c>
      <c r="G15">
        <v>30</v>
      </c>
      <c r="H15">
        <v>8.1</v>
      </c>
      <c r="I15">
        <v>4.0999999999999996</v>
      </c>
      <c r="J15">
        <v>1</v>
      </c>
      <c r="K15">
        <v>1</v>
      </c>
    </row>
    <row r="16" spans="1:11">
      <c r="A16">
        <v>61</v>
      </c>
      <c r="B16" t="s">
        <v>12</v>
      </c>
      <c r="C16">
        <v>0.7</v>
      </c>
      <c r="D16">
        <v>0.2</v>
      </c>
      <c r="E16">
        <v>145</v>
      </c>
      <c r="F16">
        <v>53</v>
      </c>
      <c r="G16">
        <v>41</v>
      </c>
      <c r="H16">
        <v>5.8</v>
      </c>
      <c r="I16">
        <v>2.7</v>
      </c>
      <c r="J16">
        <v>0.87</v>
      </c>
      <c r="K16">
        <v>1</v>
      </c>
    </row>
    <row r="17" spans="1:16">
      <c r="A17">
        <v>25</v>
      </c>
      <c r="B17" t="s">
        <v>12</v>
      </c>
      <c r="C17">
        <v>0.6</v>
      </c>
      <c r="D17">
        <v>0.1</v>
      </c>
      <c r="E17">
        <v>183</v>
      </c>
      <c r="F17">
        <v>91</v>
      </c>
      <c r="G17">
        <v>53</v>
      </c>
      <c r="H17">
        <v>5.5</v>
      </c>
      <c r="I17">
        <v>2.2999999999999998</v>
      </c>
      <c r="J17">
        <v>0.7</v>
      </c>
      <c r="K17">
        <v>2</v>
      </c>
    </row>
    <row r="18" spans="1:16">
      <c r="A18">
        <v>38</v>
      </c>
      <c r="B18" t="s">
        <v>12</v>
      </c>
      <c r="C18">
        <v>1.8</v>
      </c>
      <c r="D18">
        <v>0.8</v>
      </c>
      <c r="E18">
        <v>342</v>
      </c>
      <c r="F18">
        <v>168</v>
      </c>
      <c r="G18">
        <v>441</v>
      </c>
      <c r="H18">
        <v>7.6</v>
      </c>
      <c r="I18">
        <v>4.4000000000000004</v>
      </c>
      <c r="J18">
        <v>1.3</v>
      </c>
      <c r="K18">
        <v>1</v>
      </c>
    </row>
    <row r="19" spans="1:16">
      <c r="A19">
        <v>33</v>
      </c>
      <c r="B19" t="s">
        <v>12</v>
      </c>
      <c r="C19">
        <v>1.6</v>
      </c>
      <c r="D19">
        <v>0.5</v>
      </c>
      <c r="E19">
        <v>165</v>
      </c>
      <c r="F19">
        <v>15</v>
      </c>
      <c r="G19">
        <v>23</v>
      </c>
      <c r="H19">
        <v>7.3</v>
      </c>
      <c r="I19">
        <v>3.5</v>
      </c>
      <c r="J19">
        <v>0.92</v>
      </c>
      <c r="K19">
        <v>2</v>
      </c>
    </row>
    <row r="20" spans="1:16">
      <c r="A20">
        <v>40</v>
      </c>
      <c r="B20" t="s">
        <v>11</v>
      </c>
      <c r="C20">
        <v>0.9</v>
      </c>
      <c r="D20">
        <v>0.3</v>
      </c>
      <c r="E20">
        <v>293</v>
      </c>
      <c r="F20">
        <v>232</v>
      </c>
      <c r="G20">
        <v>245</v>
      </c>
      <c r="H20">
        <v>6.8</v>
      </c>
      <c r="I20">
        <v>3.1</v>
      </c>
      <c r="J20">
        <v>0.8</v>
      </c>
      <c r="K20">
        <v>1</v>
      </c>
    </row>
    <row r="21" spans="1:16">
      <c r="A21">
        <v>40</v>
      </c>
      <c r="B21" t="s">
        <v>11</v>
      </c>
      <c r="C21">
        <v>0.9</v>
      </c>
      <c r="D21">
        <v>0.3</v>
      </c>
      <c r="E21">
        <v>293</v>
      </c>
      <c r="F21">
        <v>232</v>
      </c>
      <c r="G21">
        <v>245</v>
      </c>
      <c r="H21">
        <v>6.8</v>
      </c>
      <c r="I21">
        <v>3.1</v>
      </c>
      <c r="J21">
        <v>0.8</v>
      </c>
      <c r="K21">
        <v>1</v>
      </c>
    </row>
    <row r="22" spans="1:16">
      <c r="A22">
        <v>51</v>
      </c>
      <c r="B22" t="s">
        <v>12</v>
      </c>
      <c r="C22">
        <v>2.2000000000000002</v>
      </c>
      <c r="D22">
        <v>1</v>
      </c>
      <c r="E22">
        <v>610</v>
      </c>
      <c r="F22">
        <v>17</v>
      </c>
      <c r="G22">
        <v>28</v>
      </c>
      <c r="H22">
        <v>7.3</v>
      </c>
      <c r="I22">
        <v>2.6</v>
      </c>
      <c r="J22">
        <v>0.55000000000000004</v>
      </c>
      <c r="K22">
        <v>1</v>
      </c>
    </row>
    <row r="23" spans="1:16">
      <c r="A23">
        <v>51</v>
      </c>
      <c r="B23" t="s">
        <v>12</v>
      </c>
      <c r="C23">
        <v>2.9</v>
      </c>
      <c r="D23">
        <v>1.3</v>
      </c>
      <c r="E23">
        <v>482</v>
      </c>
      <c r="F23">
        <v>22</v>
      </c>
      <c r="G23">
        <v>34</v>
      </c>
      <c r="H23">
        <v>7</v>
      </c>
      <c r="I23">
        <v>2.4</v>
      </c>
      <c r="J23">
        <v>0.5</v>
      </c>
      <c r="K23">
        <v>1</v>
      </c>
    </row>
    <row r="24" spans="1:16">
      <c r="A24">
        <v>62</v>
      </c>
      <c r="B24" t="s">
        <v>12</v>
      </c>
      <c r="C24">
        <v>6.8</v>
      </c>
      <c r="D24">
        <v>3</v>
      </c>
      <c r="E24">
        <v>542</v>
      </c>
      <c r="F24">
        <v>116</v>
      </c>
      <c r="G24">
        <v>66</v>
      </c>
      <c r="H24">
        <v>6.4</v>
      </c>
      <c r="I24">
        <v>3.1</v>
      </c>
      <c r="J24">
        <v>0.9</v>
      </c>
      <c r="K24">
        <v>1</v>
      </c>
    </row>
    <row r="25" spans="1:16">
      <c r="A25">
        <v>40</v>
      </c>
      <c r="B25" t="s">
        <v>12</v>
      </c>
      <c r="C25">
        <v>1.9</v>
      </c>
      <c r="D25">
        <v>1</v>
      </c>
      <c r="E25">
        <v>231</v>
      </c>
      <c r="F25">
        <v>16</v>
      </c>
      <c r="G25">
        <v>55</v>
      </c>
      <c r="H25">
        <v>4.3</v>
      </c>
      <c r="I25">
        <v>1.6</v>
      </c>
      <c r="J25">
        <v>0.6</v>
      </c>
      <c r="K25">
        <v>1</v>
      </c>
    </row>
    <row r="26" spans="1:16">
      <c r="A26">
        <v>63</v>
      </c>
      <c r="B26" t="s">
        <v>12</v>
      </c>
      <c r="C26">
        <v>0.9</v>
      </c>
      <c r="D26">
        <v>0.2</v>
      </c>
      <c r="E26">
        <v>194</v>
      </c>
      <c r="F26">
        <v>52</v>
      </c>
      <c r="G26">
        <v>45</v>
      </c>
      <c r="H26">
        <v>6</v>
      </c>
      <c r="I26">
        <v>3.9</v>
      </c>
      <c r="J26">
        <v>1.85</v>
      </c>
      <c r="K26">
        <v>2</v>
      </c>
    </row>
    <row r="27" spans="1:16">
      <c r="A27">
        <v>34</v>
      </c>
      <c r="B27" t="s">
        <v>12</v>
      </c>
      <c r="C27">
        <v>4.0999999999999996</v>
      </c>
      <c r="D27">
        <v>2</v>
      </c>
      <c r="E27">
        <v>289</v>
      </c>
      <c r="F27">
        <v>875</v>
      </c>
      <c r="G27">
        <v>731</v>
      </c>
      <c r="H27">
        <v>5</v>
      </c>
      <c r="I27">
        <v>2.7</v>
      </c>
      <c r="J27">
        <v>1.1000000000000001</v>
      </c>
      <c r="K27">
        <v>1</v>
      </c>
    </row>
    <row r="28" spans="1:16">
      <c r="A28">
        <v>34</v>
      </c>
      <c r="B28" t="s">
        <v>12</v>
      </c>
      <c r="C28">
        <v>4.0999999999999996</v>
      </c>
      <c r="D28">
        <v>2</v>
      </c>
      <c r="E28">
        <v>289</v>
      </c>
      <c r="F28">
        <v>875</v>
      </c>
      <c r="G28">
        <v>731</v>
      </c>
      <c r="H28">
        <v>5</v>
      </c>
      <c r="I28">
        <v>2.7</v>
      </c>
      <c r="J28">
        <v>1.1000000000000001</v>
      </c>
      <c r="K28">
        <v>1</v>
      </c>
    </row>
    <row r="29" spans="1:16">
      <c r="A29">
        <v>34</v>
      </c>
      <c r="B29" t="s">
        <v>12</v>
      </c>
      <c r="C29">
        <v>6.2</v>
      </c>
      <c r="D29">
        <v>3</v>
      </c>
      <c r="E29">
        <v>240</v>
      </c>
      <c r="F29">
        <v>1680</v>
      </c>
      <c r="G29">
        <v>850</v>
      </c>
      <c r="H29">
        <v>7.2</v>
      </c>
      <c r="I29">
        <v>4</v>
      </c>
      <c r="J29">
        <v>1.2</v>
      </c>
      <c r="K29">
        <v>1</v>
      </c>
      <c r="N29" s="5"/>
      <c r="O29" s="6"/>
      <c r="P29" s="7"/>
    </row>
    <row r="30" spans="1:16">
      <c r="A30">
        <v>20</v>
      </c>
      <c r="B30" t="s">
        <v>12</v>
      </c>
      <c r="C30">
        <v>1.1000000000000001</v>
      </c>
      <c r="D30">
        <v>0.5</v>
      </c>
      <c r="E30">
        <v>128</v>
      </c>
      <c r="F30">
        <v>20</v>
      </c>
      <c r="G30">
        <v>30</v>
      </c>
      <c r="H30">
        <v>3.9</v>
      </c>
      <c r="I30">
        <v>1.9</v>
      </c>
      <c r="J30">
        <v>0.95</v>
      </c>
      <c r="K30">
        <v>2</v>
      </c>
      <c r="N30" s="8"/>
      <c r="O30" s="9"/>
      <c r="P30" s="10"/>
    </row>
    <row r="31" spans="1:16">
      <c r="A31">
        <v>84</v>
      </c>
      <c r="B31" t="s">
        <v>11</v>
      </c>
      <c r="C31">
        <v>0.7</v>
      </c>
      <c r="D31">
        <v>0.2</v>
      </c>
      <c r="E31">
        <v>188</v>
      </c>
      <c r="F31">
        <v>13</v>
      </c>
      <c r="G31">
        <v>21</v>
      </c>
      <c r="H31">
        <v>6</v>
      </c>
      <c r="I31">
        <v>3.2</v>
      </c>
      <c r="J31">
        <v>1.1000000000000001</v>
      </c>
      <c r="K31">
        <v>2</v>
      </c>
      <c r="N31" s="8"/>
      <c r="O31" s="9"/>
      <c r="P31" s="10"/>
    </row>
    <row r="32" spans="1:16">
      <c r="A32">
        <v>57</v>
      </c>
      <c r="B32" t="s">
        <v>12</v>
      </c>
      <c r="C32">
        <v>4</v>
      </c>
      <c r="D32">
        <v>1.9</v>
      </c>
      <c r="E32">
        <v>190</v>
      </c>
      <c r="F32">
        <v>45</v>
      </c>
      <c r="G32">
        <v>111</v>
      </c>
      <c r="H32">
        <v>5.2</v>
      </c>
      <c r="I32">
        <v>1.5</v>
      </c>
      <c r="J32">
        <v>0.4</v>
      </c>
      <c r="K32">
        <v>1</v>
      </c>
      <c r="N32" s="8"/>
      <c r="O32" s="9"/>
      <c r="P32" s="10"/>
    </row>
    <row r="33" spans="1:16">
      <c r="A33">
        <v>52</v>
      </c>
      <c r="B33" t="s">
        <v>12</v>
      </c>
      <c r="C33">
        <v>0.9</v>
      </c>
      <c r="D33">
        <v>0.2</v>
      </c>
      <c r="E33">
        <v>156</v>
      </c>
      <c r="F33">
        <v>35</v>
      </c>
      <c r="G33">
        <v>44</v>
      </c>
      <c r="H33">
        <v>4.9000000000000004</v>
      </c>
      <c r="I33">
        <v>2.9</v>
      </c>
      <c r="J33">
        <v>1.4</v>
      </c>
      <c r="K33">
        <v>1</v>
      </c>
      <c r="N33" s="8"/>
      <c r="O33" s="9"/>
      <c r="P33" s="10"/>
    </row>
    <row r="34" spans="1:16">
      <c r="A34">
        <v>57</v>
      </c>
      <c r="B34" t="s">
        <v>12</v>
      </c>
      <c r="C34">
        <v>1</v>
      </c>
      <c r="D34">
        <v>0.3</v>
      </c>
      <c r="E34">
        <v>187</v>
      </c>
      <c r="F34">
        <v>19</v>
      </c>
      <c r="G34">
        <v>23</v>
      </c>
      <c r="H34">
        <v>5.2</v>
      </c>
      <c r="I34">
        <v>2.9</v>
      </c>
      <c r="J34">
        <v>1.2</v>
      </c>
      <c r="K34">
        <v>2</v>
      </c>
      <c r="N34" s="8"/>
      <c r="O34" s="9"/>
      <c r="P34" s="10"/>
    </row>
    <row r="35" spans="1:16">
      <c r="A35">
        <v>38</v>
      </c>
      <c r="B35" t="s">
        <v>11</v>
      </c>
      <c r="C35">
        <v>2.6</v>
      </c>
      <c r="D35">
        <v>1.2</v>
      </c>
      <c r="E35">
        <v>410</v>
      </c>
      <c r="F35">
        <v>59</v>
      </c>
      <c r="G35">
        <v>57</v>
      </c>
      <c r="H35">
        <v>5.6</v>
      </c>
      <c r="I35">
        <v>3</v>
      </c>
      <c r="J35">
        <v>0.8</v>
      </c>
      <c r="K35">
        <v>2</v>
      </c>
      <c r="N35" s="8"/>
      <c r="O35" s="9"/>
      <c r="P35" s="10"/>
    </row>
    <row r="36" spans="1:16">
      <c r="A36">
        <v>38</v>
      </c>
      <c r="B36" t="s">
        <v>11</v>
      </c>
      <c r="C36">
        <v>2.6</v>
      </c>
      <c r="D36">
        <v>1.2</v>
      </c>
      <c r="E36">
        <v>410</v>
      </c>
      <c r="F36">
        <v>59</v>
      </c>
      <c r="G36">
        <v>57</v>
      </c>
      <c r="H36">
        <v>5.6</v>
      </c>
      <c r="I36">
        <v>3</v>
      </c>
      <c r="J36">
        <v>0.8</v>
      </c>
      <c r="K36">
        <v>2</v>
      </c>
      <c r="N36" s="8"/>
      <c r="O36" s="9"/>
      <c r="P36" s="10"/>
    </row>
    <row r="37" spans="1:16">
      <c r="A37">
        <v>30</v>
      </c>
      <c r="B37" t="s">
        <v>12</v>
      </c>
      <c r="C37">
        <v>1.3</v>
      </c>
      <c r="D37">
        <v>0.4</v>
      </c>
      <c r="E37">
        <v>482</v>
      </c>
      <c r="F37">
        <v>102</v>
      </c>
      <c r="G37">
        <v>80</v>
      </c>
      <c r="H37">
        <v>6.9</v>
      </c>
      <c r="I37">
        <v>3.3</v>
      </c>
      <c r="J37">
        <v>0.9</v>
      </c>
      <c r="K37">
        <v>1</v>
      </c>
      <c r="N37" s="8"/>
      <c r="O37" s="9"/>
      <c r="P37" s="10"/>
    </row>
    <row r="38" spans="1:16">
      <c r="A38">
        <v>17</v>
      </c>
      <c r="B38" t="s">
        <v>11</v>
      </c>
      <c r="C38">
        <v>0.7</v>
      </c>
      <c r="D38">
        <v>0.2</v>
      </c>
      <c r="E38">
        <v>145</v>
      </c>
      <c r="F38">
        <v>18</v>
      </c>
      <c r="G38">
        <v>36</v>
      </c>
      <c r="H38">
        <v>7.2</v>
      </c>
      <c r="I38">
        <v>3.9</v>
      </c>
      <c r="J38">
        <v>1.18</v>
      </c>
      <c r="K38">
        <v>2</v>
      </c>
      <c r="N38" s="8"/>
      <c r="O38" s="9"/>
      <c r="P38" s="10"/>
    </row>
    <row r="39" spans="1:16">
      <c r="A39">
        <v>46</v>
      </c>
      <c r="B39" t="s">
        <v>11</v>
      </c>
      <c r="C39">
        <v>14.2</v>
      </c>
      <c r="D39">
        <v>7.8</v>
      </c>
      <c r="E39">
        <v>374</v>
      </c>
      <c r="F39">
        <v>38</v>
      </c>
      <c r="G39">
        <v>77</v>
      </c>
      <c r="H39">
        <v>4.3</v>
      </c>
      <c r="I39">
        <v>2</v>
      </c>
      <c r="J39">
        <v>0.8</v>
      </c>
      <c r="K39">
        <v>1</v>
      </c>
      <c r="N39" s="8"/>
      <c r="O39" s="9"/>
      <c r="P39" s="10"/>
    </row>
    <row r="40" spans="1:16">
      <c r="A40">
        <v>48</v>
      </c>
      <c r="B40" t="s">
        <v>12</v>
      </c>
      <c r="C40">
        <v>1.4</v>
      </c>
      <c r="D40">
        <v>0.6</v>
      </c>
      <c r="E40">
        <v>263</v>
      </c>
      <c r="F40">
        <v>38</v>
      </c>
      <c r="G40">
        <v>66</v>
      </c>
      <c r="H40">
        <v>5.8</v>
      </c>
      <c r="I40">
        <v>2.2000000000000002</v>
      </c>
      <c r="J40">
        <v>0.61</v>
      </c>
      <c r="K40">
        <v>1</v>
      </c>
      <c r="N40" s="8"/>
      <c r="O40" s="9"/>
      <c r="P40" s="10"/>
    </row>
    <row r="41" spans="1:16">
      <c r="A41">
        <v>47</v>
      </c>
      <c r="B41" t="s">
        <v>12</v>
      </c>
      <c r="C41">
        <v>2.7</v>
      </c>
      <c r="D41">
        <v>1.3</v>
      </c>
      <c r="E41">
        <v>275</v>
      </c>
      <c r="F41">
        <v>123</v>
      </c>
      <c r="G41">
        <v>73</v>
      </c>
      <c r="H41">
        <v>6.2</v>
      </c>
      <c r="I41">
        <v>3.3</v>
      </c>
      <c r="J41">
        <v>1.1000000000000001</v>
      </c>
      <c r="K41">
        <v>1</v>
      </c>
      <c r="N41" s="8"/>
      <c r="O41" s="9"/>
      <c r="P41" s="10"/>
    </row>
    <row r="42" spans="1:16">
      <c r="A42">
        <v>45</v>
      </c>
      <c r="B42" t="s">
        <v>12</v>
      </c>
      <c r="C42">
        <v>2.4</v>
      </c>
      <c r="D42">
        <v>1.1000000000000001</v>
      </c>
      <c r="E42">
        <v>168</v>
      </c>
      <c r="F42">
        <v>33</v>
      </c>
      <c r="G42">
        <v>50</v>
      </c>
      <c r="H42">
        <v>5.0999999999999996</v>
      </c>
      <c r="I42">
        <v>2.6</v>
      </c>
      <c r="J42">
        <v>1</v>
      </c>
      <c r="K42">
        <v>1</v>
      </c>
      <c r="N42" s="8"/>
      <c r="O42" s="9"/>
      <c r="P42" s="10"/>
    </row>
    <row r="43" spans="1:16">
      <c r="A43">
        <v>62</v>
      </c>
      <c r="B43" t="s">
        <v>12</v>
      </c>
      <c r="C43">
        <v>0.6</v>
      </c>
      <c r="D43">
        <v>0.1</v>
      </c>
      <c r="E43">
        <v>160</v>
      </c>
      <c r="F43">
        <v>42</v>
      </c>
      <c r="G43">
        <v>110</v>
      </c>
      <c r="H43">
        <v>4.9000000000000004</v>
      </c>
      <c r="I43">
        <v>2.6</v>
      </c>
      <c r="J43">
        <v>1.1000000000000001</v>
      </c>
      <c r="K43">
        <v>2</v>
      </c>
      <c r="N43" s="8"/>
      <c r="O43" s="9"/>
      <c r="P43" s="10"/>
    </row>
    <row r="44" spans="1:16">
      <c r="A44">
        <v>42</v>
      </c>
      <c r="B44" t="s">
        <v>12</v>
      </c>
      <c r="C44">
        <v>6.8</v>
      </c>
      <c r="D44">
        <v>3.2</v>
      </c>
      <c r="E44">
        <v>630</v>
      </c>
      <c r="F44">
        <v>25</v>
      </c>
      <c r="G44">
        <v>47</v>
      </c>
      <c r="H44">
        <v>6.1</v>
      </c>
      <c r="I44">
        <v>2.2999999999999998</v>
      </c>
      <c r="J44">
        <v>0.6</v>
      </c>
      <c r="K44">
        <v>2</v>
      </c>
      <c r="N44" s="8"/>
      <c r="O44" s="9"/>
      <c r="P44" s="10"/>
    </row>
    <row r="45" spans="1:16">
      <c r="A45">
        <v>50</v>
      </c>
      <c r="B45" t="s">
        <v>12</v>
      </c>
      <c r="C45">
        <v>2.6</v>
      </c>
      <c r="D45">
        <v>1.2</v>
      </c>
      <c r="E45">
        <v>415</v>
      </c>
      <c r="F45">
        <v>407</v>
      </c>
      <c r="G45">
        <v>576</v>
      </c>
      <c r="H45">
        <v>6.4</v>
      </c>
      <c r="I45">
        <v>3.2</v>
      </c>
      <c r="J45">
        <v>1</v>
      </c>
      <c r="K45">
        <v>1</v>
      </c>
      <c r="N45" s="8"/>
      <c r="O45" s="9"/>
      <c r="P45" s="10"/>
    </row>
    <row r="46" spans="1:16">
      <c r="A46">
        <v>85</v>
      </c>
      <c r="B46" t="s">
        <v>11</v>
      </c>
      <c r="C46">
        <v>1</v>
      </c>
      <c r="D46">
        <v>0.3</v>
      </c>
      <c r="E46">
        <v>208</v>
      </c>
      <c r="F46">
        <v>17</v>
      </c>
      <c r="G46">
        <v>15</v>
      </c>
      <c r="H46">
        <v>7</v>
      </c>
      <c r="I46">
        <v>3.6</v>
      </c>
      <c r="J46">
        <v>1</v>
      </c>
      <c r="K46">
        <v>2</v>
      </c>
      <c r="N46" s="11"/>
      <c r="O46" s="12"/>
      <c r="P46" s="13"/>
    </row>
    <row r="47" spans="1:16">
      <c r="A47">
        <v>35</v>
      </c>
      <c r="B47" t="s">
        <v>12</v>
      </c>
      <c r="C47">
        <v>1.8</v>
      </c>
      <c r="D47">
        <v>0.6</v>
      </c>
      <c r="E47">
        <v>275</v>
      </c>
      <c r="F47">
        <v>48</v>
      </c>
      <c r="G47">
        <v>178</v>
      </c>
      <c r="H47">
        <v>6.5</v>
      </c>
      <c r="I47">
        <v>3.2</v>
      </c>
      <c r="J47">
        <v>0.9</v>
      </c>
      <c r="K47">
        <v>2</v>
      </c>
    </row>
    <row r="48" spans="1:16">
      <c r="A48">
        <v>21</v>
      </c>
      <c r="B48" t="s">
        <v>12</v>
      </c>
      <c r="C48">
        <v>3.9</v>
      </c>
      <c r="D48">
        <v>1.8</v>
      </c>
      <c r="E48">
        <v>150</v>
      </c>
      <c r="F48">
        <v>36</v>
      </c>
      <c r="G48">
        <v>27</v>
      </c>
      <c r="H48">
        <v>6.8</v>
      </c>
      <c r="I48">
        <v>3.9</v>
      </c>
      <c r="J48">
        <v>1.34</v>
      </c>
      <c r="K48">
        <v>1</v>
      </c>
    </row>
    <row r="49" spans="1:11">
      <c r="A49">
        <v>40</v>
      </c>
      <c r="B49" t="s">
        <v>12</v>
      </c>
      <c r="C49">
        <v>1.1000000000000001</v>
      </c>
      <c r="D49">
        <v>0.3</v>
      </c>
      <c r="E49">
        <v>230</v>
      </c>
      <c r="F49">
        <v>1630</v>
      </c>
      <c r="G49">
        <v>960</v>
      </c>
      <c r="H49">
        <v>4.9000000000000004</v>
      </c>
      <c r="I49">
        <v>2.8</v>
      </c>
      <c r="J49">
        <v>1.3</v>
      </c>
      <c r="K49">
        <v>1</v>
      </c>
    </row>
    <row r="50" spans="1:11">
      <c r="A50">
        <v>32</v>
      </c>
      <c r="B50" t="s">
        <v>11</v>
      </c>
      <c r="C50">
        <v>0.6</v>
      </c>
      <c r="D50">
        <v>0.1</v>
      </c>
      <c r="E50">
        <v>176</v>
      </c>
      <c r="F50">
        <v>39</v>
      </c>
      <c r="G50">
        <v>28</v>
      </c>
      <c r="H50">
        <v>6</v>
      </c>
      <c r="I50">
        <v>3</v>
      </c>
      <c r="J50">
        <v>1</v>
      </c>
      <c r="K50">
        <v>1</v>
      </c>
    </row>
    <row r="51" spans="1:11">
      <c r="A51">
        <v>55</v>
      </c>
      <c r="B51" t="s">
        <v>12</v>
      </c>
      <c r="C51">
        <v>18.399999999999999</v>
      </c>
      <c r="D51">
        <v>8.8000000000000007</v>
      </c>
      <c r="E51">
        <v>206</v>
      </c>
      <c r="F51">
        <v>64</v>
      </c>
      <c r="G51">
        <v>178</v>
      </c>
      <c r="H51">
        <v>6.2</v>
      </c>
      <c r="I51">
        <v>1.8</v>
      </c>
      <c r="J51">
        <v>0.4</v>
      </c>
      <c r="K51">
        <v>1</v>
      </c>
    </row>
    <row r="52" spans="1:11">
      <c r="A52">
        <v>45</v>
      </c>
      <c r="B52" t="s">
        <v>11</v>
      </c>
      <c r="C52">
        <v>0.7</v>
      </c>
      <c r="D52">
        <v>0.2</v>
      </c>
      <c r="E52">
        <v>170</v>
      </c>
      <c r="F52">
        <v>21</v>
      </c>
      <c r="G52">
        <v>14</v>
      </c>
      <c r="H52">
        <v>5.7</v>
      </c>
      <c r="I52">
        <v>2.5</v>
      </c>
      <c r="J52">
        <v>0.7</v>
      </c>
      <c r="K52">
        <v>1</v>
      </c>
    </row>
    <row r="53" spans="1:11">
      <c r="A53">
        <v>34</v>
      </c>
      <c r="B53" t="s">
        <v>11</v>
      </c>
      <c r="C53">
        <v>0.6</v>
      </c>
      <c r="D53">
        <v>0.1</v>
      </c>
      <c r="E53">
        <v>161</v>
      </c>
      <c r="F53">
        <v>15</v>
      </c>
      <c r="G53">
        <v>19</v>
      </c>
      <c r="H53">
        <v>6.6</v>
      </c>
      <c r="I53">
        <v>3.4</v>
      </c>
      <c r="J53">
        <v>1</v>
      </c>
      <c r="K53">
        <v>1</v>
      </c>
    </row>
    <row r="54" spans="1:11">
      <c r="A54">
        <v>38</v>
      </c>
      <c r="B54" t="s">
        <v>12</v>
      </c>
      <c r="C54">
        <v>3.1</v>
      </c>
      <c r="D54">
        <v>1.6</v>
      </c>
      <c r="E54">
        <v>253</v>
      </c>
      <c r="F54">
        <v>80</v>
      </c>
      <c r="G54">
        <v>406</v>
      </c>
      <c r="H54">
        <v>6.8</v>
      </c>
      <c r="I54">
        <v>3.9</v>
      </c>
      <c r="J54">
        <v>1.3</v>
      </c>
      <c r="K54">
        <v>1</v>
      </c>
    </row>
    <row r="55" spans="1:11">
      <c r="A55">
        <v>38</v>
      </c>
      <c r="B55" t="s">
        <v>12</v>
      </c>
      <c r="C55">
        <v>1.1000000000000001</v>
      </c>
      <c r="D55">
        <v>0.3</v>
      </c>
      <c r="E55">
        <v>198</v>
      </c>
      <c r="F55">
        <v>86</v>
      </c>
      <c r="G55">
        <v>150</v>
      </c>
      <c r="H55">
        <v>6.3</v>
      </c>
      <c r="I55">
        <v>3.5</v>
      </c>
      <c r="J55">
        <v>1.2</v>
      </c>
      <c r="K55">
        <v>1</v>
      </c>
    </row>
    <row r="56" spans="1:11">
      <c r="A56">
        <v>42</v>
      </c>
      <c r="B56" t="s">
        <v>12</v>
      </c>
      <c r="C56">
        <v>8.9</v>
      </c>
      <c r="D56">
        <v>4.5</v>
      </c>
      <c r="E56">
        <v>272</v>
      </c>
      <c r="F56">
        <v>31</v>
      </c>
      <c r="G56">
        <v>61</v>
      </c>
      <c r="H56">
        <v>5.8</v>
      </c>
      <c r="I56">
        <v>2</v>
      </c>
      <c r="J56">
        <v>0.5</v>
      </c>
      <c r="K56">
        <v>1</v>
      </c>
    </row>
    <row r="57" spans="1:11">
      <c r="A57">
        <v>42</v>
      </c>
      <c r="B57" t="s">
        <v>12</v>
      </c>
      <c r="C57">
        <v>8.9</v>
      </c>
      <c r="D57">
        <v>4.5</v>
      </c>
      <c r="E57">
        <v>272</v>
      </c>
      <c r="F57">
        <v>31</v>
      </c>
      <c r="G57">
        <v>61</v>
      </c>
      <c r="H57">
        <v>5.8</v>
      </c>
      <c r="I57">
        <v>2</v>
      </c>
      <c r="J57">
        <v>0.5</v>
      </c>
      <c r="K57">
        <v>1</v>
      </c>
    </row>
    <row r="58" spans="1:11">
      <c r="A58">
        <v>33</v>
      </c>
      <c r="B58" t="s">
        <v>12</v>
      </c>
      <c r="C58">
        <v>0.8</v>
      </c>
      <c r="D58">
        <v>0.2</v>
      </c>
      <c r="E58">
        <v>198</v>
      </c>
      <c r="F58">
        <v>26</v>
      </c>
      <c r="G58">
        <v>23</v>
      </c>
      <c r="H58">
        <v>8</v>
      </c>
      <c r="I58">
        <v>4</v>
      </c>
      <c r="J58">
        <v>1</v>
      </c>
      <c r="K58">
        <v>2</v>
      </c>
    </row>
    <row r="59" spans="1:11">
      <c r="A59">
        <v>48</v>
      </c>
      <c r="B59" t="s">
        <v>11</v>
      </c>
      <c r="C59">
        <v>0.9</v>
      </c>
      <c r="D59">
        <v>0.2</v>
      </c>
      <c r="E59">
        <v>175</v>
      </c>
      <c r="F59">
        <v>24</v>
      </c>
      <c r="G59">
        <v>54</v>
      </c>
      <c r="H59">
        <v>5.5</v>
      </c>
      <c r="I59">
        <v>2.7</v>
      </c>
      <c r="J59">
        <v>0.9</v>
      </c>
      <c r="K59">
        <v>2</v>
      </c>
    </row>
    <row r="60" spans="1:11">
      <c r="A60">
        <v>51</v>
      </c>
      <c r="B60" t="s">
        <v>12</v>
      </c>
      <c r="C60">
        <v>0.8</v>
      </c>
      <c r="D60">
        <v>0.2</v>
      </c>
      <c r="E60">
        <v>367</v>
      </c>
      <c r="F60">
        <v>42</v>
      </c>
      <c r="G60">
        <v>18</v>
      </c>
      <c r="H60">
        <v>5.2</v>
      </c>
      <c r="I60">
        <v>2</v>
      </c>
      <c r="J60">
        <v>0.6</v>
      </c>
      <c r="K60">
        <v>1</v>
      </c>
    </row>
    <row r="61" spans="1:11">
      <c r="A61">
        <v>64</v>
      </c>
      <c r="B61" t="s">
        <v>12</v>
      </c>
      <c r="C61">
        <v>1.1000000000000001</v>
      </c>
      <c r="D61">
        <v>0.5</v>
      </c>
      <c r="E61">
        <v>145</v>
      </c>
      <c r="F61">
        <v>20</v>
      </c>
      <c r="G61">
        <v>24</v>
      </c>
      <c r="H61">
        <v>5.5</v>
      </c>
      <c r="I61">
        <v>3.2</v>
      </c>
      <c r="J61">
        <v>1.39</v>
      </c>
      <c r="K61">
        <v>2</v>
      </c>
    </row>
    <row r="62" spans="1:11">
      <c r="A62">
        <v>31</v>
      </c>
      <c r="B62" t="s">
        <v>11</v>
      </c>
      <c r="C62">
        <v>0.8</v>
      </c>
      <c r="D62">
        <v>0.2</v>
      </c>
      <c r="E62">
        <v>158</v>
      </c>
      <c r="F62">
        <v>21</v>
      </c>
      <c r="G62">
        <v>16</v>
      </c>
      <c r="H62">
        <v>6</v>
      </c>
      <c r="I62">
        <v>3</v>
      </c>
      <c r="J62">
        <v>1</v>
      </c>
      <c r="K62">
        <v>1</v>
      </c>
    </row>
    <row r="63" spans="1:11">
      <c r="A63">
        <v>58</v>
      </c>
      <c r="B63" t="s">
        <v>12</v>
      </c>
      <c r="C63">
        <v>1</v>
      </c>
      <c r="D63">
        <v>0.5</v>
      </c>
      <c r="E63">
        <v>158</v>
      </c>
      <c r="F63">
        <v>37</v>
      </c>
      <c r="G63">
        <v>43</v>
      </c>
      <c r="H63">
        <v>7.2</v>
      </c>
      <c r="I63">
        <v>3.6</v>
      </c>
      <c r="J63">
        <v>1</v>
      </c>
      <c r="K63">
        <v>1</v>
      </c>
    </row>
    <row r="64" spans="1:11">
      <c r="A64">
        <v>58</v>
      </c>
      <c r="B64" t="s">
        <v>12</v>
      </c>
      <c r="C64">
        <v>1</v>
      </c>
      <c r="D64">
        <v>0.5</v>
      </c>
      <c r="E64">
        <v>158</v>
      </c>
      <c r="F64">
        <v>37</v>
      </c>
      <c r="G64">
        <v>43</v>
      </c>
      <c r="H64">
        <v>7.2</v>
      </c>
      <c r="I64">
        <v>3.6</v>
      </c>
      <c r="J64">
        <v>1</v>
      </c>
      <c r="K64">
        <v>1</v>
      </c>
    </row>
    <row r="65" spans="1:11">
      <c r="A65">
        <v>57</v>
      </c>
      <c r="B65" t="s">
        <v>12</v>
      </c>
      <c r="C65">
        <v>0.7</v>
      </c>
      <c r="D65">
        <v>0.2</v>
      </c>
      <c r="E65">
        <v>208</v>
      </c>
      <c r="F65">
        <v>35</v>
      </c>
      <c r="G65">
        <v>97</v>
      </c>
      <c r="H65">
        <v>5.0999999999999996</v>
      </c>
      <c r="I65">
        <v>2.1</v>
      </c>
      <c r="J65">
        <v>0.7</v>
      </c>
      <c r="K65">
        <v>1</v>
      </c>
    </row>
    <row r="66" spans="1:11">
      <c r="A66">
        <v>57</v>
      </c>
      <c r="B66" t="s">
        <v>12</v>
      </c>
      <c r="C66">
        <v>1.3</v>
      </c>
      <c r="D66">
        <v>0.4</v>
      </c>
      <c r="E66">
        <v>259</v>
      </c>
      <c r="F66">
        <v>40</v>
      </c>
      <c r="G66">
        <v>86</v>
      </c>
      <c r="H66">
        <v>6.5</v>
      </c>
      <c r="I66">
        <v>2.5</v>
      </c>
      <c r="J66">
        <v>0.6</v>
      </c>
      <c r="K66">
        <v>1</v>
      </c>
    </row>
    <row r="67" spans="1:11">
      <c r="A67">
        <v>57</v>
      </c>
      <c r="B67" t="s">
        <v>12</v>
      </c>
      <c r="C67">
        <v>1.4</v>
      </c>
      <c r="D67">
        <v>0.7</v>
      </c>
      <c r="E67">
        <v>470</v>
      </c>
      <c r="F67">
        <v>62</v>
      </c>
      <c r="G67">
        <v>88</v>
      </c>
      <c r="H67">
        <v>5.6</v>
      </c>
      <c r="I67">
        <v>2.5</v>
      </c>
      <c r="J67">
        <v>0.8</v>
      </c>
      <c r="K67">
        <v>1</v>
      </c>
    </row>
    <row r="68" spans="1:11">
      <c r="A68">
        <v>54</v>
      </c>
      <c r="B68" t="s">
        <v>12</v>
      </c>
      <c r="C68">
        <v>2.2000000000000002</v>
      </c>
      <c r="D68">
        <v>1.2</v>
      </c>
      <c r="E68">
        <v>195</v>
      </c>
      <c r="F68">
        <v>55</v>
      </c>
      <c r="G68">
        <v>95</v>
      </c>
      <c r="H68">
        <v>6</v>
      </c>
      <c r="I68">
        <v>3.7</v>
      </c>
      <c r="J68">
        <v>1.6</v>
      </c>
      <c r="K68">
        <v>1</v>
      </c>
    </row>
    <row r="69" spans="1:11">
      <c r="A69">
        <v>37</v>
      </c>
      <c r="B69" t="s">
        <v>12</v>
      </c>
      <c r="C69">
        <v>1.8</v>
      </c>
      <c r="D69">
        <v>0.8</v>
      </c>
      <c r="E69">
        <v>215</v>
      </c>
      <c r="F69">
        <v>53</v>
      </c>
      <c r="G69">
        <v>58</v>
      </c>
      <c r="H69">
        <v>6.4</v>
      </c>
      <c r="I69">
        <v>3.8</v>
      </c>
      <c r="J69">
        <v>1.4</v>
      </c>
      <c r="K69">
        <v>1</v>
      </c>
    </row>
    <row r="70" spans="1:11">
      <c r="A70">
        <v>66</v>
      </c>
      <c r="B70" t="s">
        <v>12</v>
      </c>
      <c r="C70">
        <v>0.7</v>
      </c>
      <c r="D70">
        <v>0.2</v>
      </c>
      <c r="E70">
        <v>239</v>
      </c>
      <c r="F70">
        <v>27</v>
      </c>
      <c r="G70">
        <v>26</v>
      </c>
      <c r="H70">
        <v>6.3</v>
      </c>
      <c r="I70">
        <v>3.7</v>
      </c>
      <c r="J70">
        <v>1.4</v>
      </c>
      <c r="K70">
        <v>1</v>
      </c>
    </row>
    <row r="71" spans="1:11">
      <c r="A71">
        <v>60</v>
      </c>
      <c r="B71" t="s">
        <v>12</v>
      </c>
      <c r="C71">
        <v>0.8</v>
      </c>
      <c r="D71">
        <v>0.2</v>
      </c>
      <c r="E71">
        <v>215</v>
      </c>
      <c r="F71">
        <v>24</v>
      </c>
      <c r="G71">
        <v>17</v>
      </c>
      <c r="H71">
        <v>6.3</v>
      </c>
      <c r="I71">
        <v>3</v>
      </c>
      <c r="J71">
        <v>0.9</v>
      </c>
      <c r="K71">
        <v>2</v>
      </c>
    </row>
    <row r="72" spans="1:11">
      <c r="A72">
        <v>19</v>
      </c>
      <c r="B72" t="s">
        <v>11</v>
      </c>
      <c r="C72">
        <v>0.7</v>
      </c>
      <c r="D72">
        <v>0.2</v>
      </c>
      <c r="E72">
        <v>186</v>
      </c>
      <c r="F72">
        <v>166</v>
      </c>
      <c r="G72">
        <v>397</v>
      </c>
      <c r="H72">
        <v>5.5</v>
      </c>
      <c r="I72">
        <v>3</v>
      </c>
      <c r="J72">
        <v>1.2</v>
      </c>
      <c r="K72">
        <v>1</v>
      </c>
    </row>
    <row r="73" spans="1:11">
      <c r="A73">
        <v>75</v>
      </c>
      <c r="B73" t="s">
        <v>11</v>
      </c>
      <c r="C73">
        <v>0.8</v>
      </c>
      <c r="D73">
        <v>0.2</v>
      </c>
      <c r="E73">
        <v>188</v>
      </c>
      <c r="F73">
        <v>20</v>
      </c>
      <c r="G73">
        <v>29</v>
      </c>
      <c r="H73">
        <v>4.4000000000000004</v>
      </c>
      <c r="I73">
        <v>1.8</v>
      </c>
      <c r="J73">
        <v>0.6</v>
      </c>
      <c r="K73">
        <v>1</v>
      </c>
    </row>
    <row r="74" spans="1:11">
      <c r="A74">
        <v>75</v>
      </c>
      <c r="B74" t="s">
        <v>11</v>
      </c>
      <c r="C74">
        <v>0.8</v>
      </c>
      <c r="D74">
        <v>0.2</v>
      </c>
      <c r="E74">
        <v>205</v>
      </c>
      <c r="F74">
        <v>27</v>
      </c>
      <c r="G74">
        <v>24</v>
      </c>
      <c r="H74">
        <v>4.4000000000000004</v>
      </c>
      <c r="I74">
        <v>2</v>
      </c>
      <c r="J74">
        <v>0.8</v>
      </c>
      <c r="K74">
        <v>1</v>
      </c>
    </row>
    <row r="75" spans="1:11">
      <c r="A75">
        <v>52</v>
      </c>
      <c r="B75" t="s">
        <v>12</v>
      </c>
      <c r="C75">
        <v>0.6</v>
      </c>
      <c r="D75">
        <v>0.1</v>
      </c>
      <c r="E75">
        <v>171</v>
      </c>
      <c r="F75">
        <v>22</v>
      </c>
      <c r="G75">
        <v>16</v>
      </c>
      <c r="H75">
        <v>6.6</v>
      </c>
      <c r="I75">
        <v>3.6</v>
      </c>
      <c r="J75">
        <v>1.2</v>
      </c>
      <c r="K75">
        <v>1</v>
      </c>
    </row>
    <row r="76" spans="1:11">
      <c r="A76">
        <v>68</v>
      </c>
      <c r="B76" t="s">
        <v>12</v>
      </c>
      <c r="C76">
        <v>0.7</v>
      </c>
      <c r="D76">
        <v>0.1</v>
      </c>
      <c r="E76">
        <v>145</v>
      </c>
      <c r="F76">
        <v>20</v>
      </c>
      <c r="G76">
        <v>22</v>
      </c>
      <c r="H76">
        <v>5.8</v>
      </c>
      <c r="I76">
        <v>2.9</v>
      </c>
      <c r="J76">
        <v>1</v>
      </c>
      <c r="K76">
        <v>1</v>
      </c>
    </row>
    <row r="77" spans="1:11">
      <c r="A77">
        <v>29</v>
      </c>
      <c r="B77" t="s">
        <v>11</v>
      </c>
      <c r="C77">
        <v>0.7</v>
      </c>
      <c r="D77">
        <v>0.1</v>
      </c>
      <c r="E77">
        <v>162</v>
      </c>
      <c r="F77">
        <v>52</v>
      </c>
      <c r="G77">
        <v>41</v>
      </c>
      <c r="H77">
        <v>5.2</v>
      </c>
      <c r="I77">
        <v>2.5</v>
      </c>
      <c r="J77">
        <v>0.9</v>
      </c>
      <c r="K77">
        <v>2</v>
      </c>
    </row>
    <row r="78" spans="1:11">
      <c r="A78">
        <v>31</v>
      </c>
      <c r="B78" t="s">
        <v>12</v>
      </c>
      <c r="C78">
        <v>0.9</v>
      </c>
      <c r="D78">
        <v>0.2</v>
      </c>
      <c r="E78">
        <v>518</v>
      </c>
      <c r="F78">
        <v>189</v>
      </c>
      <c r="G78">
        <v>17</v>
      </c>
      <c r="H78">
        <v>5.3</v>
      </c>
      <c r="I78">
        <v>2.2999999999999998</v>
      </c>
      <c r="J78">
        <v>0.7</v>
      </c>
      <c r="K78">
        <v>1</v>
      </c>
    </row>
    <row r="79" spans="1:11">
      <c r="A79">
        <v>68</v>
      </c>
      <c r="B79" t="s">
        <v>11</v>
      </c>
      <c r="C79">
        <v>0.6</v>
      </c>
      <c r="D79">
        <v>0.1</v>
      </c>
      <c r="E79">
        <v>1620</v>
      </c>
      <c r="F79">
        <v>95</v>
      </c>
      <c r="G79">
        <v>127</v>
      </c>
      <c r="H79">
        <v>4.5999999999999996</v>
      </c>
      <c r="I79">
        <v>2.1</v>
      </c>
      <c r="J79">
        <v>0.8</v>
      </c>
      <c r="K79">
        <v>1</v>
      </c>
    </row>
    <row r="80" spans="1:11">
      <c r="A80">
        <v>70</v>
      </c>
      <c r="B80" t="s">
        <v>12</v>
      </c>
      <c r="C80">
        <v>1.4</v>
      </c>
      <c r="D80">
        <v>0.6</v>
      </c>
      <c r="E80">
        <v>146</v>
      </c>
      <c r="F80">
        <v>12</v>
      </c>
      <c r="G80">
        <v>24</v>
      </c>
      <c r="H80">
        <v>6.2</v>
      </c>
      <c r="I80">
        <v>3.8</v>
      </c>
      <c r="J80">
        <v>1.58</v>
      </c>
      <c r="K80">
        <v>2</v>
      </c>
    </row>
    <row r="81" spans="1:11">
      <c r="A81">
        <v>58</v>
      </c>
      <c r="B81" t="s">
        <v>11</v>
      </c>
      <c r="C81">
        <v>2.8</v>
      </c>
      <c r="D81">
        <v>1.3</v>
      </c>
      <c r="E81">
        <v>670</v>
      </c>
      <c r="F81">
        <v>48</v>
      </c>
      <c r="G81">
        <v>79</v>
      </c>
      <c r="H81">
        <v>4.7</v>
      </c>
      <c r="I81">
        <v>1.6</v>
      </c>
      <c r="J81">
        <v>0.5</v>
      </c>
      <c r="K81">
        <v>1</v>
      </c>
    </row>
    <row r="82" spans="1:11">
      <c r="A82">
        <v>58</v>
      </c>
      <c r="B82" t="s">
        <v>11</v>
      </c>
      <c r="C82">
        <v>2.4</v>
      </c>
      <c r="D82">
        <v>1.1000000000000001</v>
      </c>
      <c r="E82">
        <v>915</v>
      </c>
      <c r="F82">
        <v>60</v>
      </c>
      <c r="G82">
        <v>142</v>
      </c>
      <c r="H82">
        <v>4.7</v>
      </c>
      <c r="I82">
        <v>1.8</v>
      </c>
      <c r="J82">
        <v>0.6</v>
      </c>
      <c r="K82">
        <v>1</v>
      </c>
    </row>
    <row r="83" spans="1:11">
      <c r="A83">
        <v>29</v>
      </c>
      <c r="B83" t="s">
        <v>12</v>
      </c>
      <c r="C83">
        <v>1</v>
      </c>
      <c r="D83">
        <v>0.3</v>
      </c>
      <c r="E83">
        <v>75</v>
      </c>
      <c r="F83">
        <v>25</v>
      </c>
      <c r="G83">
        <v>26</v>
      </c>
      <c r="H83">
        <v>5.0999999999999996</v>
      </c>
      <c r="I83">
        <v>2.9</v>
      </c>
      <c r="J83">
        <v>1.3</v>
      </c>
      <c r="K83">
        <v>1</v>
      </c>
    </row>
    <row r="84" spans="1:11">
      <c r="A84">
        <v>49</v>
      </c>
      <c r="B84" t="s">
        <v>12</v>
      </c>
      <c r="C84">
        <v>0.7</v>
      </c>
      <c r="D84">
        <v>0.1</v>
      </c>
      <c r="E84">
        <v>148</v>
      </c>
      <c r="F84">
        <v>14</v>
      </c>
      <c r="G84">
        <v>12</v>
      </c>
      <c r="H84">
        <v>5.4</v>
      </c>
      <c r="I84">
        <v>2.8</v>
      </c>
      <c r="J84">
        <v>1</v>
      </c>
      <c r="K84">
        <v>2</v>
      </c>
    </row>
    <row r="85" spans="1:11">
      <c r="A85">
        <v>33</v>
      </c>
      <c r="B85" t="s">
        <v>12</v>
      </c>
      <c r="C85">
        <v>2</v>
      </c>
      <c r="D85">
        <v>1</v>
      </c>
      <c r="E85">
        <v>258</v>
      </c>
      <c r="F85">
        <v>194</v>
      </c>
      <c r="G85">
        <v>152</v>
      </c>
      <c r="H85">
        <v>5.4</v>
      </c>
      <c r="I85">
        <v>3</v>
      </c>
      <c r="J85">
        <v>1.25</v>
      </c>
      <c r="K85">
        <v>1</v>
      </c>
    </row>
    <row r="86" spans="1:11">
      <c r="A86">
        <v>32</v>
      </c>
      <c r="B86" t="s">
        <v>12</v>
      </c>
      <c r="C86">
        <v>0.6</v>
      </c>
      <c r="D86">
        <v>0.1</v>
      </c>
      <c r="E86">
        <v>237</v>
      </c>
      <c r="F86">
        <v>45</v>
      </c>
      <c r="G86">
        <v>31</v>
      </c>
      <c r="H86">
        <v>7.5</v>
      </c>
      <c r="I86">
        <v>4.3</v>
      </c>
      <c r="J86">
        <v>1.34</v>
      </c>
      <c r="K86">
        <v>1</v>
      </c>
    </row>
    <row r="87" spans="1:11">
      <c r="A87">
        <v>14</v>
      </c>
      <c r="B87" t="s">
        <v>12</v>
      </c>
      <c r="C87">
        <v>1.4</v>
      </c>
      <c r="D87">
        <v>0.5</v>
      </c>
      <c r="E87">
        <v>269</v>
      </c>
      <c r="F87">
        <v>58</v>
      </c>
      <c r="G87">
        <v>45</v>
      </c>
      <c r="H87">
        <v>6.7</v>
      </c>
      <c r="I87">
        <v>3.9</v>
      </c>
      <c r="J87">
        <v>1.4</v>
      </c>
      <c r="K87">
        <v>1</v>
      </c>
    </row>
    <row r="88" spans="1:11">
      <c r="A88">
        <v>13</v>
      </c>
      <c r="B88" t="s">
        <v>12</v>
      </c>
      <c r="C88">
        <v>0.6</v>
      </c>
      <c r="D88">
        <v>0.1</v>
      </c>
      <c r="E88">
        <v>320</v>
      </c>
      <c r="F88">
        <v>28</v>
      </c>
      <c r="G88">
        <v>56</v>
      </c>
      <c r="H88">
        <v>7.2</v>
      </c>
      <c r="I88">
        <v>3.6</v>
      </c>
      <c r="J88">
        <v>1</v>
      </c>
      <c r="K88">
        <v>2</v>
      </c>
    </row>
    <row r="89" spans="1:11">
      <c r="A89">
        <v>58</v>
      </c>
      <c r="B89" t="s">
        <v>12</v>
      </c>
      <c r="C89">
        <v>0.8</v>
      </c>
      <c r="D89">
        <v>0.2</v>
      </c>
      <c r="E89">
        <v>298</v>
      </c>
      <c r="F89">
        <v>33</v>
      </c>
      <c r="G89">
        <v>59</v>
      </c>
      <c r="H89">
        <v>6.2</v>
      </c>
      <c r="I89">
        <v>3.1</v>
      </c>
      <c r="J89">
        <v>1</v>
      </c>
      <c r="K89">
        <v>1</v>
      </c>
    </row>
    <row r="90" spans="1:11">
      <c r="A90">
        <v>18</v>
      </c>
      <c r="B90" t="s">
        <v>12</v>
      </c>
      <c r="C90">
        <v>0.6</v>
      </c>
      <c r="D90">
        <v>0.2</v>
      </c>
      <c r="E90">
        <v>538</v>
      </c>
      <c r="F90">
        <v>33</v>
      </c>
      <c r="G90">
        <v>34</v>
      </c>
      <c r="H90">
        <v>7.5</v>
      </c>
      <c r="I90">
        <v>3.2</v>
      </c>
      <c r="J90">
        <v>0.7</v>
      </c>
      <c r="K90">
        <v>1</v>
      </c>
    </row>
    <row r="91" spans="1:11">
      <c r="A91">
        <v>60</v>
      </c>
      <c r="B91" t="s">
        <v>12</v>
      </c>
      <c r="C91">
        <v>4</v>
      </c>
      <c r="D91">
        <v>1.9</v>
      </c>
      <c r="E91">
        <v>238</v>
      </c>
      <c r="F91">
        <v>119</v>
      </c>
      <c r="G91">
        <v>350</v>
      </c>
      <c r="H91">
        <v>7.1</v>
      </c>
      <c r="I91">
        <v>3.3</v>
      </c>
      <c r="J91">
        <v>0.8</v>
      </c>
      <c r="K91">
        <v>1</v>
      </c>
    </row>
    <row r="92" spans="1:11">
      <c r="A92">
        <v>60</v>
      </c>
      <c r="B92" t="s">
        <v>12</v>
      </c>
      <c r="C92">
        <v>5.7</v>
      </c>
      <c r="D92">
        <v>2.8</v>
      </c>
      <c r="E92">
        <v>214</v>
      </c>
      <c r="F92">
        <v>412</v>
      </c>
      <c r="G92">
        <v>850</v>
      </c>
      <c r="H92">
        <v>7.3</v>
      </c>
      <c r="I92">
        <v>3.2</v>
      </c>
      <c r="J92">
        <v>0.78</v>
      </c>
      <c r="K92">
        <v>1</v>
      </c>
    </row>
    <row r="93" spans="1:11">
      <c r="A93">
        <v>60</v>
      </c>
      <c r="B93" t="s">
        <v>12</v>
      </c>
      <c r="C93">
        <v>6.8</v>
      </c>
      <c r="D93">
        <v>3.2</v>
      </c>
      <c r="E93">
        <v>308</v>
      </c>
      <c r="F93">
        <v>404</v>
      </c>
      <c r="G93">
        <v>794</v>
      </c>
      <c r="H93">
        <v>6.8</v>
      </c>
      <c r="I93">
        <v>3</v>
      </c>
      <c r="J93">
        <v>0.7</v>
      </c>
      <c r="K93">
        <v>1</v>
      </c>
    </row>
    <row r="94" spans="1:11">
      <c r="A94">
        <v>60</v>
      </c>
      <c r="B94" t="s">
        <v>12</v>
      </c>
      <c r="C94">
        <v>8.6</v>
      </c>
      <c r="D94">
        <v>4</v>
      </c>
      <c r="E94">
        <v>298</v>
      </c>
      <c r="F94">
        <v>412</v>
      </c>
      <c r="G94">
        <v>850</v>
      </c>
      <c r="H94">
        <v>7.4</v>
      </c>
      <c r="I94">
        <v>3</v>
      </c>
      <c r="J94">
        <v>0.6</v>
      </c>
      <c r="K94">
        <v>1</v>
      </c>
    </row>
    <row r="95" spans="1:11">
      <c r="A95">
        <v>60</v>
      </c>
      <c r="B95" t="s">
        <v>12</v>
      </c>
      <c r="C95">
        <v>5.8</v>
      </c>
      <c r="D95">
        <v>2.7</v>
      </c>
      <c r="E95">
        <v>204</v>
      </c>
      <c r="F95">
        <v>220</v>
      </c>
      <c r="G95">
        <v>400</v>
      </c>
      <c r="H95">
        <v>7</v>
      </c>
      <c r="I95">
        <v>3</v>
      </c>
      <c r="J95">
        <v>0.7</v>
      </c>
      <c r="K95">
        <v>1</v>
      </c>
    </row>
    <row r="96" spans="1:11">
      <c r="A96">
        <v>60</v>
      </c>
      <c r="B96" t="s">
        <v>12</v>
      </c>
      <c r="C96">
        <v>5.2</v>
      </c>
      <c r="D96">
        <v>2.4</v>
      </c>
      <c r="E96">
        <v>168</v>
      </c>
      <c r="F96">
        <v>126</v>
      </c>
      <c r="G96">
        <v>202</v>
      </c>
      <c r="H96">
        <v>6.8</v>
      </c>
      <c r="I96">
        <v>2.9</v>
      </c>
      <c r="J96">
        <v>0.7</v>
      </c>
      <c r="K96">
        <v>1</v>
      </c>
    </row>
    <row r="97" spans="1:11">
      <c r="A97">
        <v>75</v>
      </c>
      <c r="B97" t="s">
        <v>12</v>
      </c>
      <c r="C97">
        <v>0.9</v>
      </c>
      <c r="D97">
        <v>0.2</v>
      </c>
      <c r="E97">
        <v>282</v>
      </c>
      <c r="F97">
        <v>25</v>
      </c>
      <c r="G97">
        <v>23</v>
      </c>
      <c r="H97">
        <v>4.4000000000000004</v>
      </c>
      <c r="I97">
        <v>2.2000000000000002</v>
      </c>
      <c r="J97">
        <v>1</v>
      </c>
      <c r="K97">
        <v>1</v>
      </c>
    </row>
    <row r="98" spans="1:11">
      <c r="A98">
        <v>39</v>
      </c>
      <c r="B98" t="s">
        <v>12</v>
      </c>
      <c r="C98">
        <v>3.8</v>
      </c>
      <c r="D98">
        <v>1.5</v>
      </c>
      <c r="E98">
        <v>298</v>
      </c>
      <c r="F98">
        <v>102</v>
      </c>
      <c r="G98">
        <v>630</v>
      </c>
      <c r="H98">
        <v>7.1</v>
      </c>
      <c r="I98">
        <v>3.3</v>
      </c>
      <c r="J98">
        <v>0.8</v>
      </c>
      <c r="K98">
        <v>1</v>
      </c>
    </row>
    <row r="99" spans="1:11">
      <c r="A99">
        <v>39</v>
      </c>
      <c r="B99" t="s">
        <v>12</v>
      </c>
      <c r="C99">
        <v>6.6</v>
      </c>
      <c r="D99">
        <v>3</v>
      </c>
      <c r="E99">
        <v>215</v>
      </c>
      <c r="F99">
        <v>190</v>
      </c>
      <c r="G99">
        <v>950</v>
      </c>
      <c r="H99">
        <v>4</v>
      </c>
      <c r="I99">
        <v>1.7</v>
      </c>
      <c r="J99">
        <v>0.7</v>
      </c>
      <c r="K99">
        <v>1</v>
      </c>
    </row>
    <row r="100" spans="1:11">
      <c r="A100">
        <v>18</v>
      </c>
      <c r="B100" t="s">
        <v>12</v>
      </c>
      <c r="C100">
        <v>0.6</v>
      </c>
      <c r="D100">
        <v>0.1</v>
      </c>
      <c r="E100">
        <v>265</v>
      </c>
      <c r="F100">
        <v>97</v>
      </c>
      <c r="G100">
        <v>161</v>
      </c>
      <c r="H100">
        <v>5.9</v>
      </c>
      <c r="I100">
        <v>3.1</v>
      </c>
      <c r="J100">
        <v>1.1000000000000001</v>
      </c>
      <c r="K100">
        <v>1</v>
      </c>
    </row>
    <row r="101" spans="1:11">
      <c r="A101">
        <v>18</v>
      </c>
      <c r="B101" t="s">
        <v>12</v>
      </c>
      <c r="C101">
        <v>0.7</v>
      </c>
      <c r="D101">
        <v>0.1</v>
      </c>
      <c r="E101">
        <v>312</v>
      </c>
      <c r="F101">
        <v>308</v>
      </c>
      <c r="G101">
        <v>405</v>
      </c>
      <c r="H101">
        <v>6.9</v>
      </c>
      <c r="I101">
        <v>3.7</v>
      </c>
      <c r="J101">
        <v>1.1000000000000001</v>
      </c>
      <c r="K101">
        <v>1</v>
      </c>
    </row>
    <row r="102" spans="1:11">
      <c r="A102">
        <v>27</v>
      </c>
      <c r="B102" t="s">
        <v>12</v>
      </c>
      <c r="C102">
        <v>0.6</v>
      </c>
      <c r="D102">
        <v>0.2</v>
      </c>
      <c r="E102">
        <v>161</v>
      </c>
      <c r="F102">
        <v>27</v>
      </c>
      <c r="G102">
        <v>28</v>
      </c>
      <c r="H102">
        <v>3.7</v>
      </c>
      <c r="I102">
        <v>1.6</v>
      </c>
      <c r="J102">
        <v>0.76</v>
      </c>
      <c r="K102">
        <v>2</v>
      </c>
    </row>
    <row r="103" spans="1:11">
      <c r="A103">
        <v>27</v>
      </c>
      <c r="B103" t="s">
        <v>12</v>
      </c>
      <c r="C103">
        <v>0.7</v>
      </c>
      <c r="D103">
        <v>0.2</v>
      </c>
      <c r="E103">
        <v>243</v>
      </c>
      <c r="F103">
        <v>21</v>
      </c>
      <c r="G103">
        <v>23</v>
      </c>
      <c r="H103">
        <v>5.3</v>
      </c>
      <c r="I103">
        <v>2.2999999999999998</v>
      </c>
      <c r="J103">
        <v>0.7</v>
      </c>
      <c r="K103">
        <v>2</v>
      </c>
    </row>
    <row r="104" spans="1:11">
      <c r="A104">
        <v>17</v>
      </c>
      <c r="B104" t="s">
        <v>12</v>
      </c>
      <c r="C104">
        <v>0.9</v>
      </c>
      <c r="D104">
        <v>0.2</v>
      </c>
      <c r="E104">
        <v>224</v>
      </c>
      <c r="F104">
        <v>36</v>
      </c>
      <c r="G104">
        <v>45</v>
      </c>
      <c r="H104">
        <v>6.9</v>
      </c>
      <c r="I104">
        <v>4.2</v>
      </c>
      <c r="J104">
        <v>1.55</v>
      </c>
      <c r="K104">
        <v>1</v>
      </c>
    </row>
    <row r="105" spans="1:11">
      <c r="A105">
        <v>55</v>
      </c>
      <c r="B105" t="s">
        <v>11</v>
      </c>
      <c r="C105">
        <v>0.8</v>
      </c>
      <c r="D105">
        <v>0.2</v>
      </c>
      <c r="E105">
        <v>225</v>
      </c>
      <c r="F105">
        <v>14</v>
      </c>
      <c r="G105">
        <v>23</v>
      </c>
      <c r="H105">
        <v>6.1</v>
      </c>
      <c r="I105">
        <v>3.3</v>
      </c>
      <c r="J105">
        <v>1.2</v>
      </c>
      <c r="K105">
        <v>2</v>
      </c>
    </row>
    <row r="106" spans="1:11">
      <c r="A106">
        <v>63</v>
      </c>
      <c r="B106" t="s">
        <v>12</v>
      </c>
      <c r="C106">
        <v>0.5</v>
      </c>
      <c r="D106">
        <v>0.1</v>
      </c>
      <c r="E106">
        <v>170</v>
      </c>
      <c r="F106">
        <v>21</v>
      </c>
      <c r="G106">
        <v>28</v>
      </c>
      <c r="H106">
        <v>5.5</v>
      </c>
      <c r="I106">
        <v>2.5</v>
      </c>
      <c r="J106">
        <v>0.8</v>
      </c>
      <c r="K106">
        <v>1</v>
      </c>
    </row>
    <row r="107" spans="1:11">
      <c r="A107">
        <v>36</v>
      </c>
      <c r="B107" t="s">
        <v>12</v>
      </c>
      <c r="C107">
        <v>5.3</v>
      </c>
      <c r="D107">
        <v>2.2999999999999998</v>
      </c>
      <c r="E107">
        <v>145</v>
      </c>
      <c r="F107">
        <v>32</v>
      </c>
      <c r="G107">
        <v>92</v>
      </c>
      <c r="H107">
        <v>5.0999999999999996</v>
      </c>
      <c r="I107">
        <v>2.6</v>
      </c>
      <c r="J107">
        <v>1</v>
      </c>
      <c r="K107">
        <v>2</v>
      </c>
    </row>
    <row r="108" spans="1:11">
      <c r="A108">
        <v>36</v>
      </c>
      <c r="B108" t="s">
        <v>12</v>
      </c>
      <c r="C108">
        <v>5.3</v>
      </c>
      <c r="D108">
        <v>2.2999999999999998</v>
      </c>
      <c r="E108">
        <v>145</v>
      </c>
      <c r="F108">
        <v>32</v>
      </c>
      <c r="G108">
        <v>92</v>
      </c>
      <c r="H108">
        <v>5.0999999999999996</v>
      </c>
      <c r="I108">
        <v>2.6</v>
      </c>
      <c r="J108">
        <v>1</v>
      </c>
      <c r="K108">
        <v>2</v>
      </c>
    </row>
    <row r="109" spans="1:11">
      <c r="A109">
        <v>36</v>
      </c>
      <c r="B109" t="s">
        <v>12</v>
      </c>
      <c r="C109">
        <v>0.8</v>
      </c>
      <c r="D109">
        <v>0.2</v>
      </c>
      <c r="E109">
        <v>158</v>
      </c>
      <c r="F109">
        <v>29</v>
      </c>
      <c r="G109">
        <v>39</v>
      </c>
      <c r="H109">
        <v>6</v>
      </c>
      <c r="I109">
        <v>2.2000000000000002</v>
      </c>
      <c r="J109">
        <v>0.5</v>
      </c>
      <c r="K109">
        <v>2</v>
      </c>
    </row>
    <row r="110" spans="1:11">
      <c r="A110">
        <v>36</v>
      </c>
      <c r="B110" t="s">
        <v>12</v>
      </c>
      <c r="C110">
        <v>0.8</v>
      </c>
      <c r="D110">
        <v>0.2</v>
      </c>
      <c r="E110">
        <v>158</v>
      </c>
      <c r="F110">
        <v>29</v>
      </c>
      <c r="G110">
        <v>39</v>
      </c>
      <c r="H110">
        <v>6</v>
      </c>
      <c r="I110">
        <v>2.2000000000000002</v>
      </c>
      <c r="J110">
        <v>0.5</v>
      </c>
      <c r="K110">
        <v>2</v>
      </c>
    </row>
    <row r="111" spans="1:11">
      <c r="A111">
        <v>36</v>
      </c>
      <c r="B111" t="s">
        <v>12</v>
      </c>
      <c r="C111">
        <v>0.9</v>
      </c>
      <c r="D111">
        <v>0.1</v>
      </c>
      <c r="E111">
        <v>486</v>
      </c>
      <c r="F111">
        <v>25</v>
      </c>
      <c r="G111">
        <v>34</v>
      </c>
      <c r="H111">
        <v>5.9</v>
      </c>
      <c r="I111">
        <v>2.8</v>
      </c>
      <c r="J111">
        <v>0.9</v>
      </c>
      <c r="K111">
        <v>2</v>
      </c>
    </row>
    <row r="112" spans="1:11">
      <c r="A112">
        <v>24</v>
      </c>
      <c r="B112" t="s">
        <v>11</v>
      </c>
      <c r="C112">
        <v>0.7</v>
      </c>
      <c r="D112">
        <v>0.2</v>
      </c>
      <c r="E112">
        <v>188</v>
      </c>
      <c r="F112">
        <v>11</v>
      </c>
      <c r="G112">
        <v>10</v>
      </c>
      <c r="H112">
        <v>5.5</v>
      </c>
      <c r="I112">
        <v>2.2999999999999998</v>
      </c>
      <c r="J112">
        <v>0.71</v>
      </c>
      <c r="K112">
        <v>2</v>
      </c>
    </row>
    <row r="113" spans="1:11">
      <c r="A113">
        <v>48</v>
      </c>
      <c r="B113" t="s">
        <v>12</v>
      </c>
      <c r="C113">
        <v>3.2</v>
      </c>
      <c r="D113">
        <v>1.6</v>
      </c>
      <c r="E113">
        <v>257</v>
      </c>
      <c r="F113">
        <v>33</v>
      </c>
      <c r="G113">
        <v>116</v>
      </c>
      <c r="H113">
        <v>5.7</v>
      </c>
      <c r="I113">
        <v>2.2000000000000002</v>
      </c>
      <c r="J113">
        <v>0.62</v>
      </c>
      <c r="K113">
        <v>1</v>
      </c>
    </row>
    <row r="114" spans="1:11">
      <c r="A114">
        <v>27</v>
      </c>
      <c r="B114" t="s">
        <v>12</v>
      </c>
      <c r="C114">
        <v>1.2</v>
      </c>
      <c r="D114">
        <v>0.4</v>
      </c>
      <c r="E114">
        <v>179</v>
      </c>
      <c r="F114">
        <v>63</v>
      </c>
      <c r="G114">
        <v>39</v>
      </c>
      <c r="H114">
        <v>6.1</v>
      </c>
      <c r="I114">
        <v>3.3</v>
      </c>
      <c r="J114">
        <v>1.1000000000000001</v>
      </c>
      <c r="K114">
        <v>2</v>
      </c>
    </row>
    <row r="115" spans="1:11">
      <c r="A115">
        <v>74</v>
      </c>
      <c r="B115" t="s">
        <v>12</v>
      </c>
      <c r="C115">
        <v>0.6</v>
      </c>
      <c r="D115">
        <v>0.1</v>
      </c>
      <c r="E115">
        <v>272</v>
      </c>
      <c r="F115">
        <v>24</v>
      </c>
      <c r="G115">
        <v>98</v>
      </c>
      <c r="H115">
        <v>5</v>
      </c>
      <c r="I115">
        <v>2</v>
      </c>
      <c r="J115">
        <v>0.6</v>
      </c>
      <c r="K115">
        <v>1</v>
      </c>
    </row>
    <row r="116" spans="1:11">
      <c r="A116">
        <v>50</v>
      </c>
      <c r="B116" t="s">
        <v>12</v>
      </c>
      <c r="C116">
        <v>5.8</v>
      </c>
      <c r="D116">
        <v>3</v>
      </c>
      <c r="E116">
        <v>661</v>
      </c>
      <c r="F116">
        <v>181</v>
      </c>
      <c r="G116">
        <v>285</v>
      </c>
      <c r="H116">
        <v>5.7</v>
      </c>
      <c r="I116">
        <v>2.2999999999999998</v>
      </c>
      <c r="J116">
        <v>0.67</v>
      </c>
      <c r="K116">
        <v>2</v>
      </c>
    </row>
    <row r="117" spans="1:11">
      <c r="A117">
        <v>50</v>
      </c>
      <c r="B117" t="s">
        <v>12</v>
      </c>
      <c r="C117">
        <v>7.3</v>
      </c>
      <c r="D117">
        <v>3.6</v>
      </c>
      <c r="E117">
        <v>1580</v>
      </c>
      <c r="F117">
        <v>88</v>
      </c>
      <c r="G117">
        <v>64</v>
      </c>
      <c r="H117">
        <v>5.6</v>
      </c>
      <c r="I117">
        <v>2.2999999999999998</v>
      </c>
      <c r="J117">
        <v>0.6</v>
      </c>
      <c r="K117">
        <v>2</v>
      </c>
    </row>
    <row r="118" spans="1:11">
      <c r="A118">
        <v>48</v>
      </c>
      <c r="B118" t="s">
        <v>12</v>
      </c>
      <c r="C118">
        <v>0.7</v>
      </c>
      <c r="D118">
        <v>0.1</v>
      </c>
      <c r="E118">
        <v>1630</v>
      </c>
      <c r="F118">
        <v>74</v>
      </c>
      <c r="G118">
        <v>149</v>
      </c>
      <c r="H118">
        <v>5.3</v>
      </c>
      <c r="I118">
        <v>2</v>
      </c>
      <c r="J118">
        <v>0.6</v>
      </c>
      <c r="K118">
        <v>1</v>
      </c>
    </row>
    <row r="119" spans="1:11">
      <c r="A119">
        <v>32</v>
      </c>
      <c r="B119" t="s">
        <v>12</v>
      </c>
      <c r="C119">
        <v>12.7</v>
      </c>
      <c r="D119">
        <v>6.2</v>
      </c>
      <c r="E119">
        <v>194</v>
      </c>
      <c r="F119">
        <v>2000</v>
      </c>
      <c r="G119">
        <v>2946</v>
      </c>
      <c r="H119">
        <v>5.7</v>
      </c>
      <c r="I119">
        <v>3.3</v>
      </c>
      <c r="J119">
        <v>1.3</v>
      </c>
      <c r="K119">
        <v>1</v>
      </c>
    </row>
    <row r="120" spans="1:11">
      <c r="A120">
        <v>32</v>
      </c>
      <c r="B120" t="s">
        <v>12</v>
      </c>
      <c r="C120">
        <v>15.9</v>
      </c>
      <c r="D120">
        <v>7</v>
      </c>
      <c r="E120">
        <v>280</v>
      </c>
      <c r="F120">
        <v>1350</v>
      </c>
      <c r="G120">
        <v>1600</v>
      </c>
      <c r="H120">
        <v>5.6</v>
      </c>
      <c r="I120">
        <v>2.8</v>
      </c>
      <c r="J120">
        <v>1</v>
      </c>
      <c r="K120">
        <v>1</v>
      </c>
    </row>
    <row r="121" spans="1:11">
      <c r="A121">
        <v>32</v>
      </c>
      <c r="B121" t="s">
        <v>12</v>
      </c>
      <c r="C121">
        <v>18</v>
      </c>
      <c r="D121">
        <v>8.1999999999999993</v>
      </c>
      <c r="E121">
        <v>298</v>
      </c>
      <c r="F121">
        <v>1250</v>
      </c>
      <c r="G121">
        <v>1050</v>
      </c>
      <c r="H121">
        <v>5.4</v>
      </c>
      <c r="I121">
        <v>2.6</v>
      </c>
      <c r="J121">
        <v>0.9</v>
      </c>
      <c r="K121">
        <v>1</v>
      </c>
    </row>
    <row r="122" spans="1:11">
      <c r="A122">
        <v>32</v>
      </c>
      <c r="B122" t="s">
        <v>12</v>
      </c>
      <c r="C122">
        <v>23</v>
      </c>
      <c r="D122">
        <v>11.3</v>
      </c>
      <c r="E122">
        <v>300</v>
      </c>
      <c r="F122">
        <v>482</v>
      </c>
      <c r="G122">
        <v>275</v>
      </c>
      <c r="H122">
        <v>7.1</v>
      </c>
      <c r="I122">
        <v>3.5</v>
      </c>
      <c r="J122">
        <v>0.9</v>
      </c>
      <c r="K122">
        <v>1</v>
      </c>
    </row>
    <row r="123" spans="1:11">
      <c r="A123">
        <v>32</v>
      </c>
      <c r="B123" t="s">
        <v>12</v>
      </c>
      <c r="C123">
        <v>22.7</v>
      </c>
      <c r="D123">
        <v>10.199999999999999</v>
      </c>
      <c r="E123">
        <v>290</v>
      </c>
      <c r="F123">
        <v>322</v>
      </c>
      <c r="G123">
        <v>113</v>
      </c>
      <c r="H123">
        <v>6.6</v>
      </c>
      <c r="I123">
        <v>2.8</v>
      </c>
      <c r="J123">
        <v>0.7</v>
      </c>
      <c r="K123">
        <v>1</v>
      </c>
    </row>
    <row r="124" spans="1:11">
      <c r="A124">
        <v>58</v>
      </c>
      <c r="B124" t="s">
        <v>12</v>
      </c>
      <c r="C124">
        <v>1.7</v>
      </c>
      <c r="D124">
        <v>0.8</v>
      </c>
      <c r="E124">
        <v>188</v>
      </c>
      <c r="F124">
        <v>60</v>
      </c>
      <c r="G124">
        <v>84</v>
      </c>
      <c r="H124">
        <v>5.9</v>
      </c>
      <c r="I124">
        <v>3.5</v>
      </c>
      <c r="J124">
        <v>1.4</v>
      </c>
      <c r="K124">
        <v>2</v>
      </c>
    </row>
    <row r="125" spans="1:11">
      <c r="A125">
        <v>64</v>
      </c>
      <c r="B125" t="s">
        <v>11</v>
      </c>
      <c r="C125">
        <v>0.8</v>
      </c>
      <c r="D125">
        <v>0.2</v>
      </c>
      <c r="E125">
        <v>178</v>
      </c>
      <c r="F125">
        <v>17</v>
      </c>
      <c r="G125">
        <v>18</v>
      </c>
      <c r="H125">
        <v>6.3</v>
      </c>
      <c r="I125">
        <v>3.1</v>
      </c>
      <c r="J125">
        <v>0.9</v>
      </c>
      <c r="K125">
        <v>1</v>
      </c>
    </row>
    <row r="126" spans="1:11">
      <c r="A126">
        <v>28</v>
      </c>
      <c r="B126" t="s">
        <v>12</v>
      </c>
      <c r="C126">
        <v>0.6</v>
      </c>
      <c r="D126">
        <v>0.1</v>
      </c>
      <c r="E126">
        <v>177</v>
      </c>
      <c r="F126">
        <v>36</v>
      </c>
      <c r="G126">
        <v>29</v>
      </c>
      <c r="H126">
        <v>6.9</v>
      </c>
      <c r="I126">
        <v>4.0999999999999996</v>
      </c>
      <c r="J126">
        <v>1.4</v>
      </c>
      <c r="K126">
        <v>2</v>
      </c>
    </row>
    <row r="127" spans="1:11">
      <c r="A127">
        <v>60</v>
      </c>
      <c r="B127" t="s">
        <v>12</v>
      </c>
      <c r="C127">
        <v>1.8</v>
      </c>
      <c r="D127">
        <v>0.5</v>
      </c>
      <c r="E127">
        <v>201</v>
      </c>
      <c r="F127">
        <v>45</v>
      </c>
      <c r="G127">
        <v>25</v>
      </c>
      <c r="H127">
        <v>3.9</v>
      </c>
      <c r="I127">
        <v>1.7</v>
      </c>
      <c r="J127">
        <v>0.7</v>
      </c>
      <c r="K127">
        <v>2</v>
      </c>
    </row>
    <row r="128" spans="1:11">
      <c r="A128">
        <v>48</v>
      </c>
      <c r="B128" t="s">
        <v>12</v>
      </c>
      <c r="C128">
        <v>5.8</v>
      </c>
      <c r="D128">
        <v>2.5</v>
      </c>
      <c r="E128">
        <v>802</v>
      </c>
      <c r="F128">
        <v>133</v>
      </c>
      <c r="G128">
        <v>88</v>
      </c>
      <c r="H128">
        <v>6</v>
      </c>
      <c r="I128">
        <v>2.8</v>
      </c>
      <c r="J128">
        <v>0.8</v>
      </c>
      <c r="K128">
        <v>1</v>
      </c>
    </row>
    <row r="129" spans="1:11">
      <c r="A129">
        <v>64</v>
      </c>
      <c r="B129" t="s">
        <v>12</v>
      </c>
      <c r="C129">
        <v>3</v>
      </c>
      <c r="D129">
        <v>1.4</v>
      </c>
      <c r="E129">
        <v>248</v>
      </c>
      <c r="F129">
        <v>46</v>
      </c>
      <c r="G129">
        <v>40</v>
      </c>
      <c r="H129">
        <v>6.5</v>
      </c>
      <c r="I129">
        <v>3.2</v>
      </c>
      <c r="J129">
        <v>0.9</v>
      </c>
      <c r="K129">
        <v>1</v>
      </c>
    </row>
    <row r="130" spans="1:11">
      <c r="A130">
        <v>58</v>
      </c>
      <c r="B130" t="s">
        <v>11</v>
      </c>
      <c r="C130">
        <v>1.7</v>
      </c>
      <c r="D130">
        <v>0.8</v>
      </c>
      <c r="E130">
        <v>1896</v>
      </c>
      <c r="F130">
        <v>61</v>
      </c>
      <c r="G130">
        <v>83</v>
      </c>
      <c r="H130">
        <v>8</v>
      </c>
      <c r="I130">
        <v>3.9</v>
      </c>
      <c r="J130">
        <v>0.95</v>
      </c>
      <c r="K130">
        <v>1</v>
      </c>
    </row>
    <row r="131" spans="1:11">
      <c r="A131">
        <v>45</v>
      </c>
      <c r="B131" t="s">
        <v>12</v>
      </c>
      <c r="C131">
        <v>2.8</v>
      </c>
      <c r="D131">
        <v>1.7</v>
      </c>
      <c r="E131">
        <v>263</v>
      </c>
      <c r="F131">
        <v>57</v>
      </c>
      <c r="G131">
        <v>65</v>
      </c>
      <c r="H131">
        <v>5.0999999999999996</v>
      </c>
      <c r="I131">
        <v>2.2999999999999998</v>
      </c>
      <c r="J131">
        <v>0.8</v>
      </c>
      <c r="K131">
        <v>1</v>
      </c>
    </row>
    <row r="132" spans="1:11">
      <c r="A132">
        <v>45</v>
      </c>
      <c r="B132" t="s">
        <v>12</v>
      </c>
      <c r="C132">
        <v>3.2</v>
      </c>
      <c r="D132">
        <v>1.4</v>
      </c>
      <c r="E132">
        <v>512</v>
      </c>
      <c r="F132">
        <v>50</v>
      </c>
      <c r="G132">
        <v>58</v>
      </c>
      <c r="H132">
        <v>6</v>
      </c>
      <c r="I132">
        <v>2.7</v>
      </c>
      <c r="J132">
        <v>0.8</v>
      </c>
      <c r="K132">
        <v>1</v>
      </c>
    </row>
    <row r="133" spans="1:11">
      <c r="A133">
        <v>70</v>
      </c>
      <c r="B133" t="s">
        <v>11</v>
      </c>
      <c r="C133">
        <v>0.7</v>
      </c>
      <c r="D133">
        <v>0.2</v>
      </c>
      <c r="E133">
        <v>237</v>
      </c>
      <c r="F133">
        <v>18</v>
      </c>
      <c r="G133">
        <v>28</v>
      </c>
      <c r="H133">
        <v>5.8</v>
      </c>
      <c r="I133">
        <v>2.5</v>
      </c>
      <c r="J133">
        <v>0.75</v>
      </c>
      <c r="K133">
        <v>2</v>
      </c>
    </row>
    <row r="134" spans="1:11">
      <c r="A134">
        <v>18</v>
      </c>
      <c r="B134" t="s">
        <v>11</v>
      </c>
      <c r="C134">
        <v>0.8</v>
      </c>
      <c r="D134">
        <v>0.2</v>
      </c>
      <c r="E134">
        <v>199</v>
      </c>
      <c r="F134">
        <v>34</v>
      </c>
      <c r="G134">
        <v>31</v>
      </c>
      <c r="H134">
        <v>6.5</v>
      </c>
      <c r="I134">
        <v>3.5</v>
      </c>
      <c r="J134">
        <v>1.1599999999999999</v>
      </c>
      <c r="K134">
        <v>2</v>
      </c>
    </row>
    <row r="135" spans="1:11">
      <c r="A135">
        <v>53</v>
      </c>
      <c r="B135" t="s">
        <v>12</v>
      </c>
      <c r="C135">
        <v>0.9</v>
      </c>
      <c r="D135">
        <v>0.4</v>
      </c>
      <c r="E135">
        <v>238</v>
      </c>
      <c r="F135">
        <v>17</v>
      </c>
      <c r="G135">
        <v>14</v>
      </c>
      <c r="H135">
        <v>6.6</v>
      </c>
      <c r="I135">
        <v>2.9</v>
      </c>
      <c r="J135">
        <v>0.8</v>
      </c>
      <c r="K135">
        <v>1</v>
      </c>
    </row>
    <row r="136" spans="1:11">
      <c r="A136">
        <v>18</v>
      </c>
      <c r="B136" t="s">
        <v>12</v>
      </c>
      <c r="C136">
        <v>1.8</v>
      </c>
      <c r="D136">
        <v>0.7</v>
      </c>
      <c r="E136">
        <v>178</v>
      </c>
      <c r="F136">
        <v>35</v>
      </c>
      <c r="G136">
        <v>36</v>
      </c>
      <c r="H136">
        <v>6.8</v>
      </c>
      <c r="I136">
        <v>3.6</v>
      </c>
      <c r="J136">
        <v>1.1000000000000001</v>
      </c>
      <c r="K136">
        <v>1</v>
      </c>
    </row>
    <row r="137" spans="1:11">
      <c r="A137">
        <v>66</v>
      </c>
      <c r="B137" t="s">
        <v>12</v>
      </c>
      <c r="C137">
        <v>11.3</v>
      </c>
      <c r="D137">
        <v>5.6</v>
      </c>
      <c r="E137">
        <v>1110</v>
      </c>
      <c r="F137">
        <v>1250</v>
      </c>
      <c r="G137">
        <v>4929</v>
      </c>
      <c r="H137">
        <v>7</v>
      </c>
      <c r="I137">
        <v>2.4</v>
      </c>
      <c r="J137">
        <v>0.5</v>
      </c>
      <c r="K137">
        <v>1</v>
      </c>
    </row>
    <row r="138" spans="1:11">
      <c r="A138">
        <v>46</v>
      </c>
      <c r="B138" t="s">
        <v>11</v>
      </c>
      <c r="C138">
        <v>4.7</v>
      </c>
      <c r="D138">
        <v>2.2000000000000002</v>
      </c>
      <c r="E138">
        <v>310</v>
      </c>
      <c r="F138">
        <v>62</v>
      </c>
      <c r="G138">
        <v>90</v>
      </c>
      <c r="H138">
        <v>6.4</v>
      </c>
      <c r="I138">
        <v>2.5</v>
      </c>
      <c r="J138">
        <v>0.6</v>
      </c>
      <c r="K138">
        <v>1</v>
      </c>
    </row>
    <row r="139" spans="1:11">
      <c r="A139">
        <v>18</v>
      </c>
      <c r="B139" t="s">
        <v>12</v>
      </c>
      <c r="C139">
        <v>0.8</v>
      </c>
      <c r="D139">
        <v>0.2</v>
      </c>
      <c r="E139">
        <v>282</v>
      </c>
      <c r="F139">
        <v>72</v>
      </c>
      <c r="G139">
        <v>140</v>
      </c>
      <c r="H139">
        <v>5.5</v>
      </c>
      <c r="I139">
        <v>2.5</v>
      </c>
      <c r="J139">
        <v>0.8</v>
      </c>
      <c r="K139">
        <v>1</v>
      </c>
    </row>
    <row r="140" spans="1:11">
      <c r="A140">
        <v>18</v>
      </c>
      <c r="B140" t="s">
        <v>12</v>
      </c>
      <c r="C140">
        <v>0.8</v>
      </c>
      <c r="D140">
        <v>0.2</v>
      </c>
      <c r="E140">
        <v>282</v>
      </c>
      <c r="F140">
        <v>72</v>
      </c>
      <c r="G140">
        <v>140</v>
      </c>
      <c r="H140">
        <v>5.5</v>
      </c>
      <c r="I140">
        <v>2.5</v>
      </c>
      <c r="J140">
        <v>0.8</v>
      </c>
      <c r="K140">
        <v>1</v>
      </c>
    </row>
    <row r="141" spans="1:11">
      <c r="A141">
        <v>15</v>
      </c>
      <c r="B141" t="s">
        <v>12</v>
      </c>
      <c r="C141">
        <v>0.8</v>
      </c>
      <c r="D141">
        <v>0.2</v>
      </c>
      <c r="E141">
        <v>380</v>
      </c>
      <c r="F141">
        <v>25</v>
      </c>
      <c r="G141">
        <v>66</v>
      </c>
      <c r="H141">
        <v>6.1</v>
      </c>
      <c r="I141">
        <v>3.7</v>
      </c>
      <c r="J141">
        <v>1.5</v>
      </c>
      <c r="K141">
        <v>1</v>
      </c>
    </row>
    <row r="142" spans="1:11">
      <c r="A142">
        <v>60</v>
      </c>
      <c r="B142" t="s">
        <v>12</v>
      </c>
      <c r="C142">
        <v>0.6</v>
      </c>
      <c r="D142">
        <v>0.1</v>
      </c>
      <c r="E142">
        <v>186</v>
      </c>
      <c r="F142">
        <v>20</v>
      </c>
      <c r="G142">
        <v>21</v>
      </c>
      <c r="H142">
        <v>6.2</v>
      </c>
      <c r="I142">
        <v>3.3</v>
      </c>
      <c r="J142">
        <v>1.1000000000000001</v>
      </c>
      <c r="K142">
        <v>2</v>
      </c>
    </row>
    <row r="143" spans="1:11">
      <c r="A143">
        <v>66</v>
      </c>
      <c r="B143" t="s">
        <v>11</v>
      </c>
      <c r="C143">
        <v>4.2</v>
      </c>
      <c r="D143">
        <v>2.1</v>
      </c>
      <c r="E143">
        <v>159</v>
      </c>
      <c r="F143">
        <v>15</v>
      </c>
      <c r="G143">
        <v>30</v>
      </c>
      <c r="H143">
        <v>7.1</v>
      </c>
      <c r="I143">
        <v>2.2000000000000002</v>
      </c>
      <c r="J143">
        <v>0.4</v>
      </c>
      <c r="K143">
        <v>1</v>
      </c>
    </row>
    <row r="144" spans="1:11">
      <c r="A144">
        <v>30</v>
      </c>
      <c r="B144" t="s">
        <v>12</v>
      </c>
      <c r="C144">
        <v>1.6</v>
      </c>
      <c r="D144">
        <v>0.4</v>
      </c>
      <c r="E144">
        <v>332</v>
      </c>
      <c r="F144">
        <v>84</v>
      </c>
      <c r="G144">
        <v>139</v>
      </c>
      <c r="H144">
        <v>5.6</v>
      </c>
      <c r="I144">
        <v>2.7</v>
      </c>
      <c r="J144">
        <v>0.9</v>
      </c>
      <c r="K144">
        <v>1</v>
      </c>
    </row>
    <row r="145" spans="1:11">
      <c r="A145">
        <v>30</v>
      </c>
      <c r="B145" t="s">
        <v>12</v>
      </c>
      <c r="C145">
        <v>1.6</v>
      </c>
      <c r="D145">
        <v>0.4</v>
      </c>
      <c r="E145">
        <v>332</v>
      </c>
      <c r="F145">
        <v>84</v>
      </c>
      <c r="G145">
        <v>139</v>
      </c>
      <c r="H145">
        <v>5.6</v>
      </c>
      <c r="I145">
        <v>2.7</v>
      </c>
      <c r="J145">
        <v>0.9</v>
      </c>
      <c r="K145">
        <v>1</v>
      </c>
    </row>
    <row r="146" spans="1:11">
      <c r="A146">
        <v>45</v>
      </c>
      <c r="B146" t="s">
        <v>11</v>
      </c>
      <c r="C146">
        <v>3.5</v>
      </c>
      <c r="D146">
        <v>1.5</v>
      </c>
      <c r="E146">
        <v>189</v>
      </c>
      <c r="F146">
        <v>63</v>
      </c>
      <c r="G146">
        <v>87</v>
      </c>
      <c r="H146">
        <v>5.6</v>
      </c>
      <c r="I146">
        <v>2.9</v>
      </c>
      <c r="J146">
        <v>1</v>
      </c>
      <c r="K146">
        <v>1</v>
      </c>
    </row>
    <row r="147" spans="1:11">
      <c r="A147">
        <v>65</v>
      </c>
      <c r="B147" t="s">
        <v>12</v>
      </c>
      <c r="C147">
        <v>0.8</v>
      </c>
      <c r="D147">
        <v>0.2</v>
      </c>
      <c r="E147">
        <v>201</v>
      </c>
      <c r="F147">
        <v>18</v>
      </c>
      <c r="G147">
        <v>22</v>
      </c>
      <c r="H147">
        <v>5.4</v>
      </c>
      <c r="I147">
        <v>2.9</v>
      </c>
      <c r="J147">
        <v>1.1000000000000001</v>
      </c>
      <c r="K147">
        <v>2</v>
      </c>
    </row>
    <row r="148" spans="1:11">
      <c r="A148">
        <v>66</v>
      </c>
      <c r="B148" t="s">
        <v>11</v>
      </c>
      <c r="C148">
        <v>2.9</v>
      </c>
      <c r="D148">
        <v>1.3</v>
      </c>
      <c r="E148">
        <v>168</v>
      </c>
      <c r="F148">
        <v>21</v>
      </c>
      <c r="G148">
        <v>38</v>
      </c>
      <c r="H148">
        <v>5.5</v>
      </c>
      <c r="I148">
        <v>1.8</v>
      </c>
      <c r="J148">
        <v>0.4</v>
      </c>
      <c r="K148">
        <v>1</v>
      </c>
    </row>
    <row r="149" spans="1:11">
      <c r="A149">
        <v>65</v>
      </c>
      <c r="B149" t="s">
        <v>12</v>
      </c>
      <c r="C149">
        <v>0.7</v>
      </c>
      <c r="D149">
        <v>0.1</v>
      </c>
      <c r="E149">
        <v>392</v>
      </c>
      <c r="F149">
        <v>20</v>
      </c>
      <c r="G149">
        <v>30</v>
      </c>
      <c r="H149">
        <v>5.3</v>
      </c>
      <c r="I149">
        <v>2.8</v>
      </c>
      <c r="J149">
        <v>1.1000000000000001</v>
      </c>
      <c r="K149">
        <v>1</v>
      </c>
    </row>
    <row r="150" spans="1:11">
      <c r="A150">
        <v>50</v>
      </c>
      <c r="B150" t="s">
        <v>12</v>
      </c>
      <c r="C150">
        <v>0.9</v>
      </c>
      <c r="D150">
        <v>0.2</v>
      </c>
      <c r="E150">
        <v>202</v>
      </c>
      <c r="F150">
        <v>20</v>
      </c>
      <c r="G150">
        <v>26</v>
      </c>
      <c r="H150">
        <v>7.2</v>
      </c>
      <c r="I150">
        <v>4.5</v>
      </c>
      <c r="J150">
        <v>1.66</v>
      </c>
      <c r="K150">
        <v>1</v>
      </c>
    </row>
    <row r="151" spans="1:11">
      <c r="A151">
        <v>60</v>
      </c>
      <c r="B151" t="s">
        <v>12</v>
      </c>
      <c r="C151">
        <v>0.8</v>
      </c>
      <c r="D151">
        <v>0.2</v>
      </c>
      <c r="E151">
        <v>286</v>
      </c>
      <c r="F151">
        <v>21</v>
      </c>
      <c r="G151">
        <v>27</v>
      </c>
      <c r="H151">
        <v>7.1</v>
      </c>
      <c r="I151">
        <v>4</v>
      </c>
      <c r="J151">
        <v>1.2</v>
      </c>
      <c r="K151">
        <v>1</v>
      </c>
    </row>
    <row r="152" spans="1:11">
      <c r="A152">
        <v>56</v>
      </c>
      <c r="B152" t="s">
        <v>12</v>
      </c>
      <c r="C152">
        <v>1.1000000000000001</v>
      </c>
      <c r="D152">
        <v>0.5</v>
      </c>
      <c r="E152">
        <v>180</v>
      </c>
      <c r="F152">
        <v>30</v>
      </c>
      <c r="G152">
        <v>42</v>
      </c>
      <c r="H152">
        <v>6.9</v>
      </c>
      <c r="I152">
        <v>3.8</v>
      </c>
      <c r="J152">
        <v>1.2</v>
      </c>
      <c r="K152">
        <v>2</v>
      </c>
    </row>
    <row r="153" spans="1:11">
      <c r="A153">
        <v>50</v>
      </c>
      <c r="B153" t="s">
        <v>12</v>
      </c>
      <c r="C153">
        <v>1.6</v>
      </c>
      <c r="D153">
        <v>0.8</v>
      </c>
      <c r="E153">
        <v>218</v>
      </c>
      <c r="F153">
        <v>18</v>
      </c>
      <c r="G153">
        <v>20</v>
      </c>
      <c r="H153">
        <v>5.9</v>
      </c>
      <c r="I153">
        <v>2.9</v>
      </c>
      <c r="J153">
        <v>0.96</v>
      </c>
      <c r="K153">
        <v>1</v>
      </c>
    </row>
    <row r="154" spans="1:11">
      <c r="A154">
        <v>46</v>
      </c>
      <c r="B154" t="s">
        <v>11</v>
      </c>
      <c r="C154">
        <v>0.8</v>
      </c>
      <c r="D154">
        <v>0.2</v>
      </c>
      <c r="E154">
        <v>182</v>
      </c>
      <c r="F154">
        <v>20</v>
      </c>
      <c r="G154">
        <v>40</v>
      </c>
      <c r="H154">
        <v>6</v>
      </c>
      <c r="I154">
        <v>2.9</v>
      </c>
      <c r="J154">
        <v>0.9</v>
      </c>
      <c r="K154">
        <v>1</v>
      </c>
    </row>
    <row r="155" spans="1:11">
      <c r="A155">
        <v>52</v>
      </c>
      <c r="B155" t="s">
        <v>12</v>
      </c>
      <c r="C155">
        <v>0.6</v>
      </c>
      <c r="D155">
        <v>0.1</v>
      </c>
      <c r="E155">
        <v>178</v>
      </c>
      <c r="F155">
        <v>26</v>
      </c>
      <c r="G155">
        <v>27</v>
      </c>
      <c r="H155">
        <v>6.5</v>
      </c>
      <c r="I155">
        <v>3.6</v>
      </c>
      <c r="J155">
        <v>1.2</v>
      </c>
      <c r="K155">
        <v>2</v>
      </c>
    </row>
    <row r="156" spans="1:11">
      <c r="A156">
        <v>34</v>
      </c>
      <c r="B156" t="s">
        <v>12</v>
      </c>
      <c r="C156">
        <v>5.9</v>
      </c>
      <c r="D156">
        <v>2.5</v>
      </c>
      <c r="E156">
        <v>290</v>
      </c>
      <c r="F156">
        <v>45</v>
      </c>
      <c r="G156">
        <v>233</v>
      </c>
      <c r="H156">
        <v>5.6</v>
      </c>
      <c r="I156">
        <v>2.7</v>
      </c>
      <c r="J156">
        <v>0.9</v>
      </c>
      <c r="K156">
        <v>1</v>
      </c>
    </row>
    <row r="157" spans="1:11">
      <c r="A157">
        <v>34</v>
      </c>
      <c r="B157" t="s">
        <v>12</v>
      </c>
      <c r="C157">
        <v>8.6999999999999993</v>
      </c>
      <c r="D157">
        <v>4</v>
      </c>
      <c r="E157">
        <v>298</v>
      </c>
      <c r="F157">
        <v>58</v>
      </c>
      <c r="G157">
        <v>138</v>
      </c>
      <c r="H157">
        <v>5.8</v>
      </c>
      <c r="I157">
        <v>2.4</v>
      </c>
      <c r="J157">
        <v>0.7</v>
      </c>
      <c r="K157">
        <v>1</v>
      </c>
    </row>
    <row r="158" spans="1:11">
      <c r="A158">
        <v>32</v>
      </c>
      <c r="B158" t="s">
        <v>12</v>
      </c>
      <c r="C158">
        <v>0.9</v>
      </c>
      <c r="D158">
        <v>0.3</v>
      </c>
      <c r="E158">
        <v>462</v>
      </c>
      <c r="F158">
        <v>70</v>
      </c>
      <c r="G158">
        <v>82</v>
      </c>
      <c r="H158">
        <v>6.2</v>
      </c>
      <c r="I158">
        <v>3.1</v>
      </c>
      <c r="J158">
        <v>1</v>
      </c>
      <c r="K158">
        <v>1</v>
      </c>
    </row>
    <row r="159" spans="1:11">
      <c r="A159">
        <v>72</v>
      </c>
      <c r="B159" t="s">
        <v>12</v>
      </c>
      <c r="C159">
        <v>0.7</v>
      </c>
      <c r="D159">
        <v>0.1</v>
      </c>
      <c r="E159">
        <v>196</v>
      </c>
      <c r="F159">
        <v>20</v>
      </c>
      <c r="G159">
        <v>35</v>
      </c>
      <c r="H159">
        <v>5.8</v>
      </c>
      <c r="I159">
        <v>2</v>
      </c>
      <c r="J159">
        <v>0.5</v>
      </c>
      <c r="K159">
        <v>1</v>
      </c>
    </row>
    <row r="160" spans="1:11">
      <c r="A160">
        <v>72</v>
      </c>
      <c r="B160" t="s">
        <v>12</v>
      </c>
      <c r="C160">
        <v>0.7</v>
      </c>
      <c r="D160">
        <v>0.1</v>
      </c>
      <c r="E160">
        <v>196</v>
      </c>
      <c r="F160">
        <v>20</v>
      </c>
      <c r="G160">
        <v>35</v>
      </c>
      <c r="H160">
        <v>5.8</v>
      </c>
      <c r="I160">
        <v>2</v>
      </c>
      <c r="J160">
        <v>0.5</v>
      </c>
      <c r="K160">
        <v>1</v>
      </c>
    </row>
    <row r="161" spans="1:11">
      <c r="A161">
        <v>50</v>
      </c>
      <c r="B161" t="s">
        <v>12</v>
      </c>
      <c r="C161">
        <v>1.2</v>
      </c>
      <c r="D161">
        <v>0.4</v>
      </c>
      <c r="E161">
        <v>282</v>
      </c>
      <c r="F161">
        <v>36</v>
      </c>
      <c r="G161">
        <v>32</v>
      </c>
      <c r="H161">
        <v>7.2</v>
      </c>
      <c r="I161">
        <v>3.9</v>
      </c>
      <c r="J161">
        <v>1.1000000000000001</v>
      </c>
      <c r="K161">
        <v>1</v>
      </c>
    </row>
    <row r="162" spans="1:11">
      <c r="A162">
        <v>60</v>
      </c>
      <c r="B162" t="s">
        <v>12</v>
      </c>
      <c r="C162">
        <v>11</v>
      </c>
      <c r="D162">
        <v>4.9000000000000004</v>
      </c>
      <c r="E162">
        <v>750</v>
      </c>
      <c r="F162">
        <v>140</v>
      </c>
      <c r="G162">
        <v>350</v>
      </c>
      <c r="H162">
        <v>5.5</v>
      </c>
      <c r="I162">
        <v>2.1</v>
      </c>
      <c r="J162">
        <v>0.6</v>
      </c>
      <c r="K162">
        <v>1</v>
      </c>
    </row>
    <row r="163" spans="1:11">
      <c r="A163">
        <v>60</v>
      </c>
      <c r="B163" t="s">
        <v>12</v>
      </c>
      <c r="C163">
        <v>11.5</v>
      </c>
      <c r="D163">
        <v>5</v>
      </c>
      <c r="E163">
        <v>1050</v>
      </c>
      <c r="F163">
        <v>99</v>
      </c>
      <c r="G163">
        <v>187</v>
      </c>
      <c r="H163">
        <v>6.2</v>
      </c>
      <c r="I163">
        <v>2.8</v>
      </c>
      <c r="J163">
        <v>0.8</v>
      </c>
      <c r="K163">
        <v>1</v>
      </c>
    </row>
    <row r="164" spans="1:11">
      <c r="A164">
        <v>60</v>
      </c>
      <c r="B164" t="s">
        <v>12</v>
      </c>
      <c r="C164">
        <v>5.8</v>
      </c>
      <c r="D164">
        <v>2.7</v>
      </c>
      <c r="E164">
        <v>599</v>
      </c>
      <c r="F164">
        <v>43</v>
      </c>
      <c r="G164">
        <v>66</v>
      </c>
      <c r="H164">
        <v>5.4</v>
      </c>
      <c r="I164">
        <v>1.8</v>
      </c>
      <c r="J164">
        <v>0.5</v>
      </c>
      <c r="K164">
        <v>1</v>
      </c>
    </row>
    <row r="165" spans="1:11">
      <c r="A165">
        <v>39</v>
      </c>
      <c r="B165" t="s">
        <v>12</v>
      </c>
      <c r="C165">
        <v>1.9</v>
      </c>
      <c r="D165">
        <v>0.9</v>
      </c>
      <c r="E165">
        <v>180</v>
      </c>
      <c r="F165">
        <v>42</v>
      </c>
      <c r="G165">
        <v>62</v>
      </c>
      <c r="H165">
        <v>7.4</v>
      </c>
      <c r="I165">
        <v>4.3</v>
      </c>
      <c r="J165">
        <v>1.38</v>
      </c>
      <c r="K165">
        <v>1</v>
      </c>
    </row>
    <row r="166" spans="1:11">
      <c r="A166">
        <v>39</v>
      </c>
      <c r="B166" t="s">
        <v>12</v>
      </c>
      <c r="C166">
        <v>1.9</v>
      </c>
      <c r="D166">
        <v>0.9</v>
      </c>
      <c r="E166">
        <v>180</v>
      </c>
      <c r="F166">
        <v>42</v>
      </c>
      <c r="G166">
        <v>62</v>
      </c>
      <c r="H166">
        <v>7.4</v>
      </c>
      <c r="I166">
        <v>4.3</v>
      </c>
      <c r="J166">
        <v>1.38</v>
      </c>
      <c r="K166">
        <v>1</v>
      </c>
    </row>
    <row r="167" spans="1:11">
      <c r="A167">
        <v>48</v>
      </c>
      <c r="B167" t="s">
        <v>12</v>
      </c>
      <c r="C167">
        <v>4.5</v>
      </c>
      <c r="D167">
        <v>2.2999999999999998</v>
      </c>
      <c r="E167">
        <v>282</v>
      </c>
      <c r="F167">
        <v>13</v>
      </c>
      <c r="G167">
        <v>74</v>
      </c>
      <c r="H167">
        <v>7</v>
      </c>
      <c r="I167">
        <v>2.4</v>
      </c>
      <c r="J167">
        <v>0.52</v>
      </c>
      <c r="K167">
        <v>1</v>
      </c>
    </row>
    <row r="168" spans="1:11">
      <c r="A168">
        <v>55</v>
      </c>
      <c r="B168" t="s">
        <v>12</v>
      </c>
      <c r="C168">
        <v>75</v>
      </c>
      <c r="D168">
        <v>3.6</v>
      </c>
      <c r="E168">
        <v>332</v>
      </c>
      <c r="F168">
        <v>40</v>
      </c>
      <c r="G168">
        <v>66</v>
      </c>
      <c r="H168">
        <v>6.2</v>
      </c>
      <c r="I168">
        <v>2.5</v>
      </c>
      <c r="J168">
        <v>0.6</v>
      </c>
      <c r="K168">
        <v>1</v>
      </c>
    </row>
    <row r="169" spans="1:11">
      <c r="A169">
        <v>47</v>
      </c>
      <c r="B169" t="s">
        <v>11</v>
      </c>
      <c r="C169">
        <v>3</v>
      </c>
      <c r="D169">
        <v>1.5</v>
      </c>
      <c r="E169">
        <v>292</v>
      </c>
      <c r="F169">
        <v>64</v>
      </c>
      <c r="G169">
        <v>67</v>
      </c>
      <c r="H169">
        <v>5.6</v>
      </c>
      <c r="I169">
        <v>1.8</v>
      </c>
      <c r="J169">
        <v>0.47</v>
      </c>
      <c r="K169">
        <v>1</v>
      </c>
    </row>
    <row r="170" spans="1:11">
      <c r="A170">
        <v>60</v>
      </c>
      <c r="B170" t="s">
        <v>12</v>
      </c>
      <c r="C170">
        <v>22.8</v>
      </c>
      <c r="D170">
        <v>12.6</v>
      </c>
      <c r="E170">
        <v>962</v>
      </c>
      <c r="F170">
        <v>53</v>
      </c>
      <c r="G170">
        <v>41</v>
      </c>
      <c r="H170">
        <v>6.9</v>
      </c>
      <c r="I170">
        <v>3.3</v>
      </c>
      <c r="J170">
        <v>0.9</v>
      </c>
      <c r="K170">
        <v>1</v>
      </c>
    </row>
    <row r="171" spans="1:11">
      <c r="A171">
        <v>60</v>
      </c>
      <c r="B171" t="s">
        <v>12</v>
      </c>
      <c r="C171">
        <v>8.9</v>
      </c>
      <c r="D171">
        <v>4</v>
      </c>
      <c r="E171">
        <v>950</v>
      </c>
      <c r="F171">
        <v>33</v>
      </c>
      <c r="G171">
        <v>32</v>
      </c>
      <c r="H171">
        <v>6.8</v>
      </c>
      <c r="I171">
        <v>3.1</v>
      </c>
      <c r="J171">
        <v>0.8</v>
      </c>
      <c r="K171">
        <v>1</v>
      </c>
    </row>
    <row r="172" spans="1:11">
      <c r="A172">
        <v>72</v>
      </c>
      <c r="B172" t="s">
        <v>12</v>
      </c>
      <c r="C172">
        <v>1.7</v>
      </c>
      <c r="D172">
        <v>0.8</v>
      </c>
      <c r="E172">
        <v>200</v>
      </c>
      <c r="F172">
        <v>28</v>
      </c>
      <c r="G172">
        <v>37</v>
      </c>
      <c r="H172">
        <v>6.2</v>
      </c>
      <c r="I172">
        <v>3</v>
      </c>
      <c r="J172">
        <v>0.93</v>
      </c>
      <c r="K172">
        <v>1</v>
      </c>
    </row>
    <row r="173" spans="1:11">
      <c r="A173">
        <v>44</v>
      </c>
      <c r="B173" t="s">
        <v>11</v>
      </c>
      <c r="C173">
        <v>1.9</v>
      </c>
      <c r="D173">
        <v>0.6</v>
      </c>
      <c r="E173">
        <v>298</v>
      </c>
      <c r="F173">
        <v>378</v>
      </c>
      <c r="G173">
        <v>602</v>
      </c>
      <c r="H173">
        <v>6.6</v>
      </c>
      <c r="I173">
        <v>3.3</v>
      </c>
      <c r="J173">
        <v>1</v>
      </c>
      <c r="K173">
        <v>1</v>
      </c>
    </row>
    <row r="174" spans="1:11">
      <c r="A174">
        <v>55</v>
      </c>
      <c r="B174" t="s">
        <v>12</v>
      </c>
      <c r="C174">
        <v>14.1</v>
      </c>
      <c r="D174">
        <v>7.6</v>
      </c>
      <c r="E174">
        <v>750</v>
      </c>
      <c r="F174">
        <v>35</v>
      </c>
      <c r="G174">
        <v>63</v>
      </c>
      <c r="H174">
        <v>5</v>
      </c>
      <c r="I174">
        <v>1.6</v>
      </c>
      <c r="J174">
        <v>0.47</v>
      </c>
      <c r="K174">
        <v>1</v>
      </c>
    </row>
    <row r="175" spans="1:11">
      <c r="A175">
        <v>31</v>
      </c>
      <c r="B175" t="s">
        <v>12</v>
      </c>
      <c r="C175">
        <v>0.6</v>
      </c>
      <c r="D175">
        <v>0.1</v>
      </c>
      <c r="E175">
        <v>175</v>
      </c>
      <c r="F175">
        <v>48</v>
      </c>
      <c r="G175">
        <v>34</v>
      </c>
      <c r="H175">
        <v>6</v>
      </c>
      <c r="I175">
        <v>3.7</v>
      </c>
      <c r="J175">
        <v>1.6</v>
      </c>
      <c r="K175">
        <v>1</v>
      </c>
    </row>
    <row r="176" spans="1:11">
      <c r="A176">
        <v>31</v>
      </c>
      <c r="B176" t="s">
        <v>12</v>
      </c>
      <c r="C176">
        <v>0.6</v>
      </c>
      <c r="D176">
        <v>0.1</v>
      </c>
      <c r="E176">
        <v>175</v>
      </c>
      <c r="F176">
        <v>48</v>
      </c>
      <c r="G176">
        <v>34</v>
      </c>
      <c r="H176">
        <v>6</v>
      </c>
      <c r="I176">
        <v>3.7</v>
      </c>
      <c r="J176">
        <v>1.6</v>
      </c>
      <c r="K176">
        <v>1</v>
      </c>
    </row>
    <row r="177" spans="1:11">
      <c r="A177">
        <v>31</v>
      </c>
      <c r="B177" t="s">
        <v>12</v>
      </c>
      <c r="C177">
        <v>0.8</v>
      </c>
      <c r="D177">
        <v>0.2</v>
      </c>
      <c r="E177">
        <v>198</v>
      </c>
      <c r="F177">
        <v>43</v>
      </c>
      <c r="G177">
        <v>31</v>
      </c>
      <c r="H177">
        <v>7.3</v>
      </c>
      <c r="I177">
        <v>4</v>
      </c>
      <c r="J177">
        <v>1.2</v>
      </c>
      <c r="K177">
        <v>1</v>
      </c>
    </row>
    <row r="178" spans="1:11">
      <c r="A178">
        <v>55</v>
      </c>
      <c r="B178" t="s">
        <v>12</v>
      </c>
      <c r="C178">
        <v>0.8</v>
      </c>
      <c r="D178">
        <v>0.2</v>
      </c>
      <c r="E178">
        <v>482</v>
      </c>
      <c r="F178">
        <v>112</v>
      </c>
      <c r="G178">
        <v>99</v>
      </c>
      <c r="H178">
        <v>5.7</v>
      </c>
      <c r="I178">
        <v>2.6</v>
      </c>
      <c r="J178">
        <v>0.8</v>
      </c>
      <c r="K178">
        <v>1</v>
      </c>
    </row>
    <row r="179" spans="1:11">
      <c r="A179">
        <v>75</v>
      </c>
      <c r="B179" t="s">
        <v>12</v>
      </c>
      <c r="C179">
        <v>14.8</v>
      </c>
      <c r="D179">
        <v>9</v>
      </c>
      <c r="E179">
        <v>1020</v>
      </c>
      <c r="F179">
        <v>71</v>
      </c>
      <c r="G179">
        <v>42</v>
      </c>
      <c r="H179">
        <v>5.3</v>
      </c>
      <c r="I179">
        <v>2.2000000000000002</v>
      </c>
      <c r="J179">
        <v>0.7</v>
      </c>
      <c r="K179">
        <v>1</v>
      </c>
    </row>
    <row r="180" spans="1:11">
      <c r="A180">
        <v>75</v>
      </c>
      <c r="B180" t="s">
        <v>12</v>
      </c>
      <c r="C180">
        <v>10.6</v>
      </c>
      <c r="D180">
        <v>5</v>
      </c>
      <c r="E180">
        <v>562</v>
      </c>
      <c r="F180">
        <v>37</v>
      </c>
      <c r="G180">
        <v>29</v>
      </c>
      <c r="H180">
        <v>5.0999999999999996</v>
      </c>
      <c r="I180">
        <v>1.8</v>
      </c>
      <c r="J180">
        <v>0.5</v>
      </c>
      <c r="K180">
        <v>1</v>
      </c>
    </row>
    <row r="181" spans="1:11">
      <c r="A181">
        <v>75</v>
      </c>
      <c r="B181" t="s">
        <v>12</v>
      </c>
      <c r="C181">
        <v>8</v>
      </c>
      <c r="D181">
        <v>4.5999999999999996</v>
      </c>
      <c r="E181">
        <v>386</v>
      </c>
      <c r="F181">
        <v>30</v>
      </c>
      <c r="G181">
        <v>25</v>
      </c>
      <c r="H181">
        <v>5.5</v>
      </c>
      <c r="I181">
        <v>1.8</v>
      </c>
      <c r="J181">
        <v>0.48</v>
      </c>
      <c r="K181">
        <v>1</v>
      </c>
    </row>
    <row r="182" spans="1:11">
      <c r="A182">
        <v>75</v>
      </c>
      <c r="B182" t="s">
        <v>12</v>
      </c>
      <c r="C182">
        <v>2.8</v>
      </c>
      <c r="D182">
        <v>1.3</v>
      </c>
      <c r="E182">
        <v>250</v>
      </c>
      <c r="F182">
        <v>23</v>
      </c>
      <c r="G182">
        <v>29</v>
      </c>
      <c r="H182">
        <v>2.7</v>
      </c>
      <c r="I182">
        <v>0.9</v>
      </c>
      <c r="J182">
        <v>0.5</v>
      </c>
      <c r="K182">
        <v>1</v>
      </c>
    </row>
    <row r="183" spans="1:11">
      <c r="A183">
        <v>75</v>
      </c>
      <c r="B183" t="s">
        <v>12</v>
      </c>
      <c r="C183">
        <v>2.9</v>
      </c>
      <c r="D183">
        <v>1.3</v>
      </c>
      <c r="E183">
        <v>218</v>
      </c>
      <c r="F183">
        <v>33</v>
      </c>
      <c r="G183">
        <v>37</v>
      </c>
      <c r="H183">
        <v>3</v>
      </c>
      <c r="I183">
        <v>1.5</v>
      </c>
      <c r="J183">
        <v>1</v>
      </c>
      <c r="K183">
        <v>1</v>
      </c>
    </row>
    <row r="184" spans="1:11">
      <c r="A184">
        <v>65</v>
      </c>
      <c r="B184" t="s">
        <v>12</v>
      </c>
      <c r="C184">
        <v>1.9</v>
      </c>
      <c r="D184">
        <v>0.8</v>
      </c>
      <c r="E184">
        <v>170</v>
      </c>
      <c r="F184">
        <v>36</v>
      </c>
      <c r="G184">
        <v>43</v>
      </c>
      <c r="H184">
        <v>3.8</v>
      </c>
      <c r="I184">
        <v>1.4</v>
      </c>
      <c r="J184">
        <v>0.57999999999999996</v>
      </c>
      <c r="K184">
        <v>2</v>
      </c>
    </row>
    <row r="185" spans="1:11">
      <c r="A185">
        <v>40</v>
      </c>
      <c r="B185" t="s">
        <v>12</v>
      </c>
      <c r="C185">
        <v>0.6</v>
      </c>
      <c r="D185">
        <v>0.1</v>
      </c>
      <c r="E185">
        <v>171</v>
      </c>
      <c r="F185">
        <v>20</v>
      </c>
      <c r="G185">
        <v>17</v>
      </c>
      <c r="H185">
        <v>5.4</v>
      </c>
      <c r="I185">
        <v>2.5</v>
      </c>
      <c r="J185">
        <v>0.8</v>
      </c>
      <c r="K185">
        <v>1</v>
      </c>
    </row>
    <row r="186" spans="1:11">
      <c r="A186">
        <v>64</v>
      </c>
      <c r="B186" t="s">
        <v>12</v>
      </c>
      <c r="C186">
        <v>1.1000000000000001</v>
      </c>
      <c r="D186">
        <v>0.4</v>
      </c>
      <c r="E186">
        <v>201</v>
      </c>
      <c r="F186">
        <v>18</v>
      </c>
      <c r="G186">
        <v>19</v>
      </c>
      <c r="H186">
        <v>6.9</v>
      </c>
      <c r="I186">
        <v>4.0999999999999996</v>
      </c>
      <c r="J186">
        <v>1.4</v>
      </c>
      <c r="K186">
        <v>1</v>
      </c>
    </row>
    <row r="187" spans="1:11">
      <c r="A187">
        <v>38</v>
      </c>
      <c r="B187" t="s">
        <v>12</v>
      </c>
      <c r="C187">
        <v>1.5</v>
      </c>
      <c r="D187">
        <v>0.4</v>
      </c>
      <c r="E187">
        <v>298</v>
      </c>
      <c r="F187">
        <v>60</v>
      </c>
      <c r="G187">
        <v>103</v>
      </c>
      <c r="H187">
        <v>6</v>
      </c>
      <c r="I187">
        <v>3</v>
      </c>
      <c r="J187">
        <v>1</v>
      </c>
      <c r="K187">
        <v>2</v>
      </c>
    </row>
    <row r="188" spans="1:11">
      <c r="A188">
        <v>60</v>
      </c>
      <c r="B188" t="s">
        <v>12</v>
      </c>
      <c r="C188">
        <v>3.2</v>
      </c>
      <c r="D188">
        <v>1.8</v>
      </c>
      <c r="E188">
        <v>750</v>
      </c>
      <c r="F188">
        <v>79</v>
      </c>
      <c r="G188">
        <v>145</v>
      </c>
      <c r="H188">
        <v>7.8</v>
      </c>
      <c r="I188">
        <v>3.2</v>
      </c>
      <c r="J188">
        <v>0.69</v>
      </c>
      <c r="K188">
        <v>1</v>
      </c>
    </row>
    <row r="189" spans="1:11">
      <c r="A189">
        <v>60</v>
      </c>
      <c r="B189" t="s">
        <v>12</v>
      </c>
      <c r="C189">
        <v>2.1</v>
      </c>
      <c r="D189">
        <v>1</v>
      </c>
      <c r="E189">
        <v>191</v>
      </c>
      <c r="F189">
        <v>114</v>
      </c>
      <c r="G189">
        <v>247</v>
      </c>
      <c r="H189">
        <v>4</v>
      </c>
      <c r="I189">
        <v>1.6</v>
      </c>
      <c r="J189">
        <v>0.6</v>
      </c>
      <c r="K189">
        <v>1</v>
      </c>
    </row>
    <row r="190" spans="1:11">
      <c r="A190">
        <v>60</v>
      </c>
      <c r="B190" t="s">
        <v>12</v>
      </c>
      <c r="C190">
        <v>1.9</v>
      </c>
      <c r="D190">
        <v>0.8</v>
      </c>
      <c r="E190">
        <v>614</v>
      </c>
      <c r="F190">
        <v>42</v>
      </c>
      <c r="G190">
        <v>38</v>
      </c>
      <c r="H190">
        <v>4.5</v>
      </c>
      <c r="I190">
        <v>1.8</v>
      </c>
      <c r="J190">
        <v>0.6</v>
      </c>
      <c r="K190">
        <v>1</v>
      </c>
    </row>
    <row r="191" spans="1:11">
      <c r="A191">
        <v>48</v>
      </c>
      <c r="B191" t="s">
        <v>11</v>
      </c>
      <c r="C191">
        <v>0.8</v>
      </c>
      <c r="D191">
        <v>0.2</v>
      </c>
      <c r="E191">
        <v>218</v>
      </c>
      <c r="F191">
        <v>32</v>
      </c>
      <c r="G191">
        <v>28</v>
      </c>
      <c r="H191">
        <v>5.2</v>
      </c>
      <c r="I191">
        <v>2.5</v>
      </c>
      <c r="J191">
        <v>0.9</v>
      </c>
      <c r="K191">
        <v>2</v>
      </c>
    </row>
    <row r="192" spans="1:11">
      <c r="A192">
        <v>60</v>
      </c>
      <c r="B192" t="s">
        <v>12</v>
      </c>
      <c r="C192">
        <v>6.3</v>
      </c>
      <c r="D192">
        <v>3.2</v>
      </c>
      <c r="E192">
        <v>314</v>
      </c>
      <c r="F192">
        <v>118</v>
      </c>
      <c r="G192">
        <v>114</v>
      </c>
      <c r="H192">
        <v>6.6</v>
      </c>
      <c r="I192">
        <v>3.7</v>
      </c>
      <c r="J192">
        <v>1.27</v>
      </c>
      <c r="K192">
        <v>1</v>
      </c>
    </row>
    <row r="193" spans="1:11">
      <c r="A193">
        <v>60</v>
      </c>
      <c r="B193" t="s">
        <v>12</v>
      </c>
      <c r="C193">
        <v>5.8</v>
      </c>
      <c r="D193">
        <v>3</v>
      </c>
      <c r="E193">
        <v>257</v>
      </c>
      <c r="F193">
        <v>107</v>
      </c>
      <c r="G193">
        <v>104</v>
      </c>
      <c r="H193">
        <v>6.6</v>
      </c>
      <c r="I193">
        <v>3.5</v>
      </c>
      <c r="J193">
        <v>1.1200000000000001</v>
      </c>
      <c r="K193">
        <v>1</v>
      </c>
    </row>
    <row r="194" spans="1:11">
      <c r="A194">
        <v>60</v>
      </c>
      <c r="B194" t="s">
        <v>12</v>
      </c>
      <c r="C194">
        <v>2.2999999999999998</v>
      </c>
      <c r="D194">
        <v>0.6</v>
      </c>
      <c r="E194">
        <v>272</v>
      </c>
      <c r="F194">
        <v>79</v>
      </c>
      <c r="G194">
        <v>51</v>
      </c>
      <c r="H194">
        <v>6.6</v>
      </c>
      <c r="I194">
        <v>3.5</v>
      </c>
      <c r="J194">
        <v>1.1000000000000001</v>
      </c>
      <c r="K194">
        <v>1</v>
      </c>
    </row>
    <row r="195" spans="1:11">
      <c r="A195">
        <v>49</v>
      </c>
      <c r="B195" t="s">
        <v>12</v>
      </c>
      <c r="C195">
        <v>1.3</v>
      </c>
      <c r="D195">
        <v>0.4</v>
      </c>
      <c r="E195">
        <v>206</v>
      </c>
      <c r="F195">
        <v>30</v>
      </c>
      <c r="G195">
        <v>25</v>
      </c>
      <c r="H195">
        <v>6</v>
      </c>
      <c r="I195">
        <v>3.1</v>
      </c>
      <c r="J195">
        <v>1.06</v>
      </c>
      <c r="K195">
        <v>2</v>
      </c>
    </row>
    <row r="196" spans="1:11">
      <c r="A196">
        <v>49</v>
      </c>
      <c r="B196" t="s">
        <v>12</v>
      </c>
      <c r="C196">
        <v>2</v>
      </c>
      <c r="D196">
        <v>0.6</v>
      </c>
      <c r="E196">
        <v>209</v>
      </c>
      <c r="F196">
        <v>48</v>
      </c>
      <c r="G196">
        <v>32</v>
      </c>
      <c r="H196">
        <v>5.7</v>
      </c>
      <c r="I196">
        <v>3</v>
      </c>
      <c r="J196">
        <v>1.1000000000000001</v>
      </c>
      <c r="K196">
        <v>2</v>
      </c>
    </row>
    <row r="197" spans="1:11">
      <c r="A197">
        <v>60</v>
      </c>
      <c r="B197" t="s">
        <v>12</v>
      </c>
      <c r="C197">
        <v>2.4</v>
      </c>
      <c r="D197">
        <v>1</v>
      </c>
      <c r="E197">
        <v>1124</v>
      </c>
      <c r="F197">
        <v>30</v>
      </c>
      <c r="G197">
        <v>54</v>
      </c>
      <c r="H197">
        <v>5.2</v>
      </c>
      <c r="I197">
        <v>1.9</v>
      </c>
      <c r="J197">
        <v>0.5</v>
      </c>
      <c r="K197">
        <v>1</v>
      </c>
    </row>
    <row r="198" spans="1:11">
      <c r="A198">
        <v>60</v>
      </c>
      <c r="B198" t="s">
        <v>12</v>
      </c>
      <c r="C198">
        <v>2</v>
      </c>
      <c r="D198">
        <v>1.1000000000000001</v>
      </c>
      <c r="E198">
        <v>664</v>
      </c>
      <c r="F198">
        <v>52</v>
      </c>
      <c r="G198">
        <v>104</v>
      </c>
      <c r="H198">
        <v>6</v>
      </c>
      <c r="I198">
        <v>2.1</v>
      </c>
      <c r="J198">
        <v>0.53</v>
      </c>
      <c r="K198">
        <v>1</v>
      </c>
    </row>
    <row r="199" spans="1:11">
      <c r="A199">
        <v>26</v>
      </c>
      <c r="B199" t="s">
        <v>11</v>
      </c>
      <c r="C199">
        <v>0.6</v>
      </c>
      <c r="D199">
        <v>0.2</v>
      </c>
      <c r="E199">
        <v>142</v>
      </c>
      <c r="F199">
        <v>12</v>
      </c>
      <c r="G199">
        <v>32</v>
      </c>
      <c r="H199">
        <v>5.7</v>
      </c>
      <c r="I199">
        <v>2.4</v>
      </c>
      <c r="J199">
        <v>0.75</v>
      </c>
      <c r="K199">
        <v>1</v>
      </c>
    </row>
    <row r="200" spans="1:11">
      <c r="A200">
        <v>41</v>
      </c>
      <c r="B200" t="s">
        <v>12</v>
      </c>
      <c r="C200">
        <v>0.9</v>
      </c>
      <c r="D200">
        <v>0.2</v>
      </c>
      <c r="E200">
        <v>169</v>
      </c>
      <c r="F200">
        <v>22</v>
      </c>
      <c r="G200">
        <v>18</v>
      </c>
      <c r="H200">
        <v>6.1</v>
      </c>
      <c r="I200">
        <v>3</v>
      </c>
      <c r="J200">
        <v>0.9</v>
      </c>
      <c r="K200">
        <v>2</v>
      </c>
    </row>
    <row r="201" spans="1:11">
      <c r="A201">
        <v>7</v>
      </c>
      <c r="B201" t="s">
        <v>11</v>
      </c>
      <c r="C201">
        <v>27.2</v>
      </c>
      <c r="D201">
        <v>11.8</v>
      </c>
      <c r="E201">
        <v>1420</v>
      </c>
      <c r="F201">
        <v>790</v>
      </c>
      <c r="G201">
        <v>1050</v>
      </c>
      <c r="H201">
        <v>6.1</v>
      </c>
      <c r="I201">
        <v>2</v>
      </c>
      <c r="J201">
        <v>0.4</v>
      </c>
      <c r="K201">
        <v>1</v>
      </c>
    </row>
    <row r="202" spans="1:11">
      <c r="A202">
        <v>49</v>
      </c>
      <c r="B202" t="s">
        <v>12</v>
      </c>
      <c r="C202">
        <v>0.6</v>
      </c>
      <c r="D202">
        <v>0.1</v>
      </c>
      <c r="E202">
        <v>218</v>
      </c>
      <c r="F202">
        <v>50</v>
      </c>
      <c r="G202">
        <v>53</v>
      </c>
      <c r="H202">
        <v>5</v>
      </c>
      <c r="I202">
        <v>2.4</v>
      </c>
      <c r="J202">
        <v>0.9</v>
      </c>
      <c r="K202">
        <v>1</v>
      </c>
    </row>
    <row r="203" spans="1:11">
      <c r="A203">
        <v>49</v>
      </c>
      <c r="B203" t="s">
        <v>12</v>
      </c>
      <c r="C203">
        <v>0.6</v>
      </c>
      <c r="D203">
        <v>0.1</v>
      </c>
      <c r="E203">
        <v>218</v>
      </c>
      <c r="F203">
        <v>50</v>
      </c>
      <c r="G203">
        <v>53</v>
      </c>
      <c r="H203">
        <v>5</v>
      </c>
      <c r="I203">
        <v>2.4</v>
      </c>
      <c r="J203">
        <v>0.9</v>
      </c>
      <c r="K203">
        <v>1</v>
      </c>
    </row>
    <row r="204" spans="1:11">
      <c r="A204">
        <v>38</v>
      </c>
      <c r="B204" t="s">
        <v>11</v>
      </c>
      <c r="C204">
        <v>0.8</v>
      </c>
      <c r="D204">
        <v>0.2</v>
      </c>
      <c r="E204">
        <v>145</v>
      </c>
      <c r="F204">
        <v>19</v>
      </c>
      <c r="G204">
        <v>23</v>
      </c>
      <c r="H204">
        <v>6.1</v>
      </c>
      <c r="I204">
        <v>3.1</v>
      </c>
      <c r="J204">
        <v>1.03</v>
      </c>
      <c r="K204">
        <v>2</v>
      </c>
    </row>
    <row r="205" spans="1:11">
      <c r="A205">
        <v>21</v>
      </c>
      <c r="B205" t="s">
        <v>12</v>
      </c>
      <c r="C205">
        <v>1</v>
      </c>
      <c r="D205">
        <v>0.3</v>
      </c>
      <c r="E205">
        <v>142</v>
      </c>
      <c r="F205">
        <v>27</v>
      </c>
      <c r="G205">
        <v>21</v>
      </c>
      <c r="H205">
        <v>6.4</v>
      </c>
      <c r="I205">
        <v>3.5</v>
      </c>
      <c r="J205">
        <v>1.2</v>
      </c>
      <c r="K205">
        <v>2</v>
      </c>
    </row>
    <row r="206" spans="1:11">
      <c r="A206">
        <v>21</v>
      </c>
      <c r="B206" t="s">
        <v>12</v>
      </c>
      <c r="C206">
        <v>0.7</v>
      </c>
      <c r="D206">
        <v>0.2</v>
      </c>
      <c r="E206">
        <v>135</v>
      </c>
      <c r="F206">
        <v>27</v>
      </c>
      <c r="G206">
        <v>26</v>
      </c>
      <c r="H206">
        <v>6.4</v>
      </c>
      <c r="I206">
        <v>3.3</v>
      </c>
      <c r="J206">
        <v>1</v>
      </c>
      <c r="K206">
        <v>2</v>
      </c>
    </row>
    <row r="207" spans="1:11">
      <c r="A207">
        <v>45</v>
      </c>
      <c r="B207" t="s">
        <v>12</v>
      </c>
      <c r="C207">
        <v>2.5</v>
      </c>
      <c r="D207">
        <v>1.2</v>
      </c>
      <c r="E207">
        <v>163</v>
      </c>
      <c r="F207">
        <v>28</v>
      </c>
      <c r="G207">
        <v>22</v>
      </c>
      <c r="H207">
        <v>7.6</v>
      </c>
      <c r="I207">
        <v>4</v>
      </c>
      <c r="J207">
        <v>1.1000000000000001</v>
      </c>
      <c r="K207">
        <v>1</v>
      </c>
    </row>
    <row r="208" spans="1:11">
      <c r="A208">
        <v>40</v>
      </c>
      <c r="B208" t="s">
        <v>12</v>
      </c>
      <c r="C208">
        <v>3.6</v>
      </c>
      <c r="D208">
        <v>1.8</v>
      </c>
      <c r="E208">
        <v>285</v>
      </c>
      <c r="F208">
        <v>50</v>
      </c>
      <c r="G208">
        <v>60</v>
      </c>
      <c r="H208">
        <v>7</v>
      </c>
      <c r="I208">
        <v>2.9</v>
      </c>
      <c r="J208">
        <v>0.7</v>
      </c>
      <c r="K208">
        <v>1</v>
      </c>
    </row>
    <row r="209" spans="1:11">
      <c r="A209">
        <v>40</v>
      </c>
      <c r="B209" t="s">
        <v>12</v>
      </c>
      <c r="C209">
        <v>3.9</v>
      </c>
      <c r="D209">
        <v>1.7</v>
      </c>
      <c r="E209">
        <v>350</v>
      </c>
      <c r="F209">
        <v>950</v>
      </c>
      <c r="G209">
        <v>1500</v>
      </c>
      <c r="H209">
        <v>6.7</v>
      </c>
      <c r="I209">
        <v>3.8</v>
      </c>
      <c r="J209">
        <v>1.3</v>
      </c>
      <c r="K209">
        <v>1</v>
      </c>
    </row>
    <row r="210" spans="1:11">
      <c r="A210">
        <v>70</v>
      </c>
      <c r="B210" t="s">
        <v>11</v>
      </c>
      <c r="C210">
        <v>0.9</v>
      </c>
      <c r="D210">
        <v>0.3</v>
      </c>
      <c r="E210">
        <v>220</v>
      </c>
      <c r="F210">
        <v>53</v>
      </c>
      <c r="G210">
        <v>95</v>
      </c>
      <c r="H210">
        <v>6.1</v>
      </c>
      <c r="I210">
        <v>2.8</v>
      </c>
      <c r="J210">
        <v>0.68</v>
      </c>
      <c r="K210">
        <v>1</v>
      </c>
    </row>
    <row r="211" spans="1:11">
      <c r="A211">
        <v>45</v>
      </c>
      <c r="B211" t="s">
        <v>11</v>
      </c>
      <c r="C211">
        <v>0.9</v>
      </c>
      <c r="D211">
        <v>0.3</v>
      </c>
      <c r="E211">
        <v>189</v>
      </c>
      <c r="F211">
        <v>23</v>
      </c>
      <c r="G211">
        <v>33</v>
      </c>
      <c r="H211">
        <v>6.6</v>
      </c>
      <c r="I211">
        <v>3.9</v>
      </c>
      <c r="K211">
        <v>1</v>
      </c>
    </row>
    <row r="212" spans="1:11">
      <c r="A212">
        <v>28</v>
      </c>
      <c r="B212" t="s">
        <v>12</v>
      </c>
      <c r="C212">
        <v>0.8</v>
      </c>
      <c r="D212">
        <v>0.3</v>
      </c>
      <c r="E212">
        <v>190</v>
      </c>
      <c r="F212">
        <v>20</v>
      </c>
      <c r="G212">
        <v>14</v>
      </c>
      <c r="H212">
        <v>4.0999999999999996</v>
      </c>
      <c r="I212">
        <v>2.4</v>
      </c>
      <c r="J212">
        <v>1.4</v>
      </c>
      <c r="K212">
        <v>1</v>
      </c>
    </row>
    <row r="213" spans="1:11">
      <c r="A213">
        <v>42</v>
      </c>
      <c r="B213" t="s">
        <v>12</v>
      </c>
      <c r="C213">
        <v>2.7</v>
      </c>
      <c r="D213">
        <v>1.3</v>
      </c>
      <c r="E213">
        <v>219</v>
      </c>
      <c r="F213">
        <v>60</v>
      </c>
      <c r="G213">
        <v>180</v>
      </c>
      <c r="H213">
        <v>7</v>
      </c>
      <c r="I213">
        <v>3.2</v>
      </c>
      <c r="J213">
        <v>0.8</v>
      </c>
      <c r="K213">
        <v>1</v>
      </c>
    </row>
    <row r="214" spans="1:11">
      <c r="A214">
        <v>22</v>
      </c>
      <c r="B214" t="s">
        <v>12</v>
      </c>
      <c r="C214">
        <v>2.7</v>
      </c>
      <c r="D214">
        <v>1</v>
      </c>
      <c r="E214">
        <v>160</v>
      </c>
      <c r="F214">
        <v>82</v>
      </c>
      <c r="G214">
        <v>127</v>
      </c>
      <c r="H214">
        <v>5.5</v>
      </c>
      <c r="I214">
        <v>3.1</v>
      </c>
      <c r="J214">
        <v>1.2</v>
      </c>
      <c r="K214">
        <v>2</v>
      </c>
    </row>
    <row r="215" spans="1:11">
      <c r="A215">
        <v>8</v>
      </c>
      <c r="B215" t="s">
        <v>11</v>
      </c>
      <c r="C215">
        <v>0.9</v>
      </c>
      <c r="D215">
        <v>0.2</v>
      </c>
      <c r="E215">
        <v>401</v>
      </c>
      <c r="F215">
        <v>25</v>
      </c>
      <c r="G215">
        <v>58</v>
      </c>
      <c r="H215">
        <v>7.5</v>
      </c>
      <c r="I215">
        <v>3.4</v>
      </c>
      <c r="J215">
        <v>0.8</v>
      </c>
      <c r="K215">
        <v>1</v>
      </c>
    </row>
    <row r="216" spans="1:11">
      <c r="A216">
        <v>38</v>
      </c>
      <c r="B216" t="s">
        <v>12</v>
      </c>
      <c r="C216">
        <v>1.7</v>
      </c>
      <c r="D216">
        <v>1</v>
      </c>
      <c r="E216">
        <v>180</v>
      </c>
      <c r="F216">
        <v>18</v>
      </c>
      <c r="G216">
        <v>34</v>
      </c>
      <c r="H216">
        <v>7.2</v>
      </c>
      <c r="I216">
        <v>3.6</v>
      </c>
      <c r="J216">
        <v>1</v>
      </c>
      <c r="K216">
        <v>1</v>
      </c>
    </row>
    <row r="217" spans="1:11">
      <c r="A217">
        <v>66</v>
      </c>
      <c r="B217" t="s">
        <v>12</v>
      </c>
      <c r="C217">
        <v>0.6</v>
      </c>
      <c r="D217">
        <v>0.2</v>
      </c>
      <c r="E217">
        <v>100</v>
      </c>
      <c r="F217">
        <v>17</v>
      </c>
      <c r="G217">
        <v>148</v>
      </c>
      <c r="H217">
        <v>5</v>
      </c>
      <c r="I217">
        <v>3.3</v>
      </c>
      <c r="J217">
        <v>1.9</v>
      </c>
      <c r="K217">
        <v>2</v>
      </c>
    </row>
    <row r="218" spans="1:11">
      <c r="A218">
        <v>55</v>
      </c>
      <c r="B218" t="s">
        <v>12</v>
      </c>
      <c r="C218">
        <v>0.9</v>
      </c>
      <c r="D218">
        <v>0.2</v>
      </c>
      <c r="E218">
        <v>116</v>
      </c>
      <c r="F218">
        <v>36</v>
      </c>
      <c r="G218">
        <v>16</v>
      </c>
      <c r="H218">
        <v>6.2</v>
      </c>
      <c r="I218">
        <v>3.2</v>
      </c>
      <c r="J218">
        <v>1</v>
      </c>
      <c r="K218">
        <v>2</v>
      </c>
    </row>
    <row r="219" spans="1:11">
      <c r="A219">
        <v>49</v>
      </c>
      <c r="B219" t="s">
        <v>12</v>
      </c>
      <c r="C219">
        <v>1.1000000000000001</v>
      </c>
      <c r="D219">
        <v>0.5</v>
      </c>
      <c r="E219">
        <v>159</v>
      </c>
      <c r="F219">
        <v>30</v>
      </c>
      <c r="G219">
        <v>31</v>
      </c>
      <c r="H219">
        <v>7</v>
      </c>
      <c r="I219">
        <v>4.3</v>
      </c>
      <c r="J219">
        <v>1.5</v>
      </c>
      <c r="K219">
        <v>1</v>
      </c>
    </row>
    <row r="220" spans="1:11">
      <c r="A220">
        <v>6</v>
      </c>
      <c r="B220" t="s">
        <v>12</v>
      </c>
      <c r="C220">
        <v>0.6</v>
      </c>
      <c r="D220">
        <v>0.1</v>
      </c>
      <c r="E220">
        <v>289</v>
      </c>
      <c r="F220">
        <v>38</v>
      </c>
      <c r="G220">
        <v>30</v>
      </c>
      <c r="H220">
        <v>4.8</v>
      </c>
      <c r="I220">
        <v>2</v>
      </c>
      <c r="J220">
        <v>0.7</v>
      </c>
      <c r="K220">
        <v>2</v>
      </c>
    </row>
    <row r="221" spans="1:11">
      <c r="A221">
        <v>37</v>
      </c>
      <c r="B221" t="s">
        <v>12</v>
      </c>
      <c r="C221">
        <v>0.8</v>
      </c>
      <c r="D221">
        <v>0.2</v>
      </c>
      <c r="E221">
        <v>125</v>
      </c>
      <c r="F221">
        <v>41</v>
      </c>
      <c r="G221">
        <v>39</v>
      </c>
      <c r="H221">
        <v>6.4</v>
      </c>
      <c r="I221">
        <v>3.4</v>
      </c>
      <c r="J221">
        <v>1.1000000000000001</v>
      </c>
      <c r="K221">
        <v>1</v>
      </c>
    </row>
    <row r="222" spans="1:11">
      <c r="A222">
        <v>37</v>
      </c>
      <c r="B222" t="s">
        <v>12</v>
      </c>
      <c r="C222">
        <v>0.8</v>
      </c>
      <c r="D222">
        <v>0.2</v>
      </c>
      <c r="E222">
        <v>147</v>
      </c>
      <c r="F222">
        <v>27</v>
      </c>
      <c r="G222">
        <v>46</v>
      </c>
      <c r="H222">
        <v>5</v>
      </c>
      <c r="I222">
        <v>2.5</v>
      </c>
      <c r="J222">
        <v>1</v>
      </c>
      <c r="K222">
        <v>1</v>
      </c>
    </row>
    <row r="223" spans="1:11">
      <c r="A223">
        <v>47</v>
      </c>
      <c r="B223" t="s">
        <v>12</v>
      </c>
      <c r="C223">
        <v>0.9</v>
      </c>
      <c r="D223">
        <v>0.2</v>
      </c>
      <c r="E223">
        <v>192</v>
      </c>
      <c r="F223">
        <v>38</v>
      </c>
      <c r="G223">
        <v>24</v>
      </c>
      <c r="H223">
        <v>7.3</v>
      </c>
      <c r="I223">
        <v>4.3</v>
      </c>
      <c r="J223">
        <v>1.4</v>
      </c>
      <c r="K223">
        <v>1</v>
      </c>
    </row>
    <row r="224" spans="1:11">
      <c r="A224">
        <v>47</v>
      </c>
      <c r="B224" t="s">
        <v>12</v>
      </c>
      <c r="C224">
        <v>0.9</v>
      </c>
      <c r="D224">
        <v>0.2</v>
      </c>
      <c r="E224">
        <v>265</v>
      </c>
      <c r="F224">
        <v>40</v>
      </c>
      <c r="G224">
        <v>28</v>
      </c>
      <c r="H224">
        <v>8</v>
      </c>
      <c r="I224">
        <v>4</v>
      </c>
      <c r="J224">
        <v>1</v>
      </c>
      <c r="K224">
        <v>1</v>
      </c>
    </row>
    <row r="225" spans="1:11">
      <c r="A225">
        <v>50</v>
      </c>
      <c r="B225" t="s">
        <v>12</v>
      </c>
      <c r="C225">
        <v>1.1000000000000001</v>
      </c>
      <c r="D225">
        <v>0.3</v>
      </c>
      <c r="E225">
        <v>175</v>
      </c>
      <c r="F225">
        <v>20</v>
      </c>
      <c r="G225">
        <v>19</v>
      </c>
      <c r="H225">
        <v>7.1</v>
      </c>
      <c r="I225">
        <v>4.5</v>
      </c>
      <c r="J225">
        <v>1.7</v>
      </c>
      <c r="K225">
        <v>2</v>
      </c>
    </row>
    <row r="226" spans="1:11">
      <c r="A226">
        <v>70</v>
      </c>
      <c r="B226" t="s">
        <v>12</v>
      </c>
      <c r="C226">
        <v>1.7</v>
      </c>
      <c r="D226">
        <v>0.5</v>
      </c>
      <c r="E226">
        <v>400</v>
      </c>
      <c r="F226">
        <v>56</v>
      </c>
      <c r="G226">
        <v>44</v>
      </c>
      <c r="H226">
        <v>5.7</v>
      </c>
      <c r="I226">
        <v>3.1</v>
      </c>
      <c r="J226">
        <v>1.1000000000000001</v>
      </c>
      <c r="K226">
        <v>1</v>
      </c>
    </row>
    <row r="227" spans="1:11">
      <c r="A227">
        <v>26</v>
      </c>
      <c r="B227" t="s">
        <v>12</v>
      </c>
      <c r="C227">
        <v>0.6</v>
      </c>
      <c r="D227">
        <v>0.2</v>
      </c>
      <c r="E227">
        <v>120</v>
      </c>
      <c r="F227">
        <v>45</v>
      </c>
      <c r="G227">
        <v>51</v>
      </c>
      <c r="H227">
        <v>7.9</v>
      </c>
      <c r="I227">
        <v>4</v>
      </c>
      <c r="J227">
        <v>1</v>
      </c>
      <c r="K227">
        <v>1</v>
      </c>
    </row>
    <row r="228" spans="1:11">
      <c r="A228">
        <v>26</v>
      </c>
      <c r="B228" t="s">
        <v>12</v>
      </c>
      <c r="C228">
        <v>1.3</v>
      </c>
      <c r="D228">
        <v>0.4</v>
      </c>
      <c r="E228">
        <v>173</v>
      </c>
      <c r="F228">
        <v>38</v>
      </c>
      <c r="G228">
        <v>62</v>
      </c>
      <c r="H228">
        <v>8</v>
      </c>
      <c r="I228">
        <v>4</v>
      </c>
      <c r="J228">
        <v>1</v>
      </c>
      <c r="K228">
        <v>1</v>
      </c>
    </row>
    <row r="229" spans="1:11">
      <c r="A229">
        <v>68</v>
      </c>
      <c r="B229" t="s">
        <v>11</v>
      </c>
      <c r="C229">
        <v>0.7</v>
      </c>
      <c r="D229">
        <v>0.2</v>
      </c>
      <c r="E229">
        <v>186</v>
      </c>
      <c r="F229">
        <v>18</v>
      </c>
      <c r="G229">
        <v>15</v>
      </c>
      <c r="H229">
        <v>6.4</v>
      </c>
      <c r="I229">
        <v>3.8</v>
      </c>
      <c r="J229">
        <v>1.4</v>
      </c>
      <c r="K229">
        <v>1</v>
      </c>
    </row>
    <row r="230" spans="1:11">
      <c r="A230">
        <v>65</v>
      </c>
      <c r="B230" t="s">
        <v>11</v>
      </c>
      <c r="C230">
        <v>1</v>
      </c>
      <c r="D230">
        <v>0.3</v>
      </c>
      <c r="E230">
        <v>202</v>
      </c>
      <c r="F230">
        <v>26</v>
      </c>
      <c r="G230">
        <v>13</v>
      </c>
      <c r="H230">
        <v>5.3</v>
      </c>
      <c r="I230">
        <v>2.6</v>
      </c>
      <c r="J230">
        <v>0.9</v>
      </c>
      <c r="K230">
        <v>2</v>
      </c>
    </row>
    <row r="231" spans="1:11">
      <c r="A231">
        <v>46</v>
      </c>
      <c r="B231" t="s">
        <v>12</v>
      </c>
      <c r="C231">
        <v>0.6</v>
      </c>
      <c r="D231">
        <v>0.2</v>
      </c>
      <c r="E231">
        <v>290</v>
      </c>
      <c r="F231">
        <v>26</v>
      </c>
      <c r="G231">
        <v>21</v>
      </c>
      <c r="H231">
        <v>6</v>
      </c>
      <c r="I231">
        <v>3</v>
      </c>
      <c r="J231">
        <v>1</v>
      </c>
      <c r="K231">
        <v>1</v>
      </c>
    </row>
    <row r="232" spans="1:11">
      <c r="A232">
        <v>61</v>
      </c>
      <c r="B232" t="s">
        <v>12</v>
      </c>
      <c r="C232">
        <v>1.5</v>
      </c>
      <c r="D232">
        <v>0.6</v>
      </c>
      <c r="E232">
        <v>196</v>
      </c>
      <c r="F232">
        <v>61</v>
      </c>
      <c r="G232">
        <v>85</v>
      </c>
      <c r="H232">
        <v>6.7</v>
      </c>
      <c r="I232">
        <v>3.8</v>
      </c>
      <c r="J232">
        <v>1.3</v>
      </c>
      <c r="K232">
        <v>2</v>
      </c>
    </row>
    <row r="233" spans="1:11">
      <c r="A233">
        <v>61</v>
      </c>
      <c r="B233" t="s">
        <v>12</v>
      </c>
      <c r="C233">
        <v>0.8</v>
      </c>
      <c r="D233">
        <v>0.1</v>
      </c>
      <c r="E233">
        <v>282</v>
      </c>
      <c r="F233">
        <v>85</v>
      </c>
      <c r="G233">
        <v>231</v>
      </c>
      <c r="H233">
        <v>8.5</v>
      </c>
      <c r="I233">
        <v>4.3</v>
      </c>
      <c r="J233">
        <v>1</v>
      </c>
      <c r="K233">
        <v>1</v>
      </c>
    </row>
    <row r="234" spans="1:11">
      <c r="A234">
        <v>50</v>
      </c>
      <c r="B234" t="s">
        <v>12</v>
      </c>
      <c r="C234">
        <v>2.7</v>
      </c>
      <c r="D234">
        <v>1.6</v>
      </c>
      <c r="E234">
        <v>157</v>
      </c>
      <c r="F234">
        <v>149</v>
      </c>
      <c r="G234">
        <v>156</v>
      </c>
      <c r="H234">
        <v>7.9</v>
      </c>
      <c r="I234">
        <v>3.1</v>
      </c>
      <c r="J234">
        <v>0.6</v>
      </c>
      <c r="K234">
        <v>1</v>
      </c>
    </row>
    <row r="235" spans="1:11">
      <c r="A235">
        <v>33</v>
      </c>
      <c r="B235" t="s">
        <v>12</v>
      </c>
      <c r="C235">
        <v>2</v>
      </c>
      <c r="D235">
        <v>1.4</v>
      </c>
      <c r="E235">
        <v>2110</v>
      </c>
      <c r="F235">
        <v>48</v>
      </c>
      <c r="G235">
        <v>89</v>
      </c>
      <c r="H235">
        <v>6.2</v>
      </c>
      <c r="I235">
        <v>3</v>
      </c>
      <c r="J235">
        <v>0.9</v>
      </c>
      <c r="K235">
        <v>1</v>
      </c>
    </row>
    <row r="236" spans="1:11">
      <c r="A236">
        <v>40</v>
      </c>
      <c r="B236" t="s">
        <v>11</v>
      </c>
      <c r="C236">
        <v>0.9</v>
      </c>
      <c r="D236">
        <v>0.2</v>
      </c>
      <c r="E236">
        <v>285</v>
      </c>
      <c r="F236">
        <v>32</v>
      </c>
      <c r="G236">
        <v>27</v>
      </c>
      <c r="H236">
        <v>7.7</v>
      </c>
      <c r="I236">
        <v>3.5</v>
      </c>
      <c r="J236">
        <v>0.8</v>
      </c>
      <c r="K236">
        <v>1</v>
      </c>
    </row>
    <row r="237" spans="1:11">
      <c r="A237">
        <v>60</v>
      </c>
      <c r="B237" t="s">
        <v>12</v>
      </c>
      <c r="C237">
        <v>1.5</v>
      </c>
      <c r="D237">
        <v>0.6</v>
      </c>
      <c r="E237">
        <v>360</v>
      </c>
      <c r="F237">
        <v>230</v>
      </c>
      <c r="G237">
        <v>298</v>
      </c>
      <c r="H237">
        <v>4.5</v>
      </c>
      <c r="I237">
        <v>2</v>
      </c>
      <c r="J237">
        <v>0.8</v>
      </c>
      <c r="K237">
        <v>1</v>
      </c>
    </row>
    <row r="238" spans="1:11">
      <c r="A238">
        <v>22</v>
      </c>
      <c r="B238" t="s">
        <v>12</v>
      </c>
      <c r="C238">
        <v>0.8</v>
      </c>
      <c r="D238">
        <v>0.2</v>
      </c>
      <c r="E238">
        <v>300</v>
      </c>
      <c r="F238">
        <v>57</v>
      </c>
      <c r="G238">
        <v>40</v>
      </c>
      <c r="H238">
        <v>7.9</v>
      </c>
      <c r="I238">
        <v>3.8</v>
      </c>
      <c r="J238">
        <v>0.9</v>
      </c>
      <c r="K238">
        <v>2</v>
      </c>
    </row>
    <row r="239" spans="1:11">
      <c r="A239">
        <v>35</v>
      </c>
      <c r="B239" t="s">
        <v>11</v>
      </c>
      <c r="C239">
        <v>0.9</v>
      </c>
      <c r="D239">
        <v>0.3</v>
      </c>
      <c r="E239">
        <v>158</v>
      </c>
      <c r="F239">
        <v>20</v>
      </c>
      <c r="G239">
        <v>16</v>
      </c>
      <c r="H239">
        <v>8</v>
      </c>
      <c r="I239">
        <v>4</v>
      </c>
      <c r="J239">
        <v>1</v>
      </c>
      <c r="K239">
        <v>1</v>
      </c>
    </row>
    <row r="240" spans="1:11">
      <c r="A240">
        <v>35</v>
      </c>
      <c r="B240" t="s">
        <v>11</v>
      </c>
      <c r="C240">
        <v>0.9</v>
      </c>
      <c r="D240">
        <v>0.2</v>
      </c>
      <c r="E240">
        <v>190</v>
      </c>
      <c r="F240">
        <v>40</v>
      </c>
      <c r="G240">
        <v>35</v>
      </c>
      <c r="H240">
        <v>7.3</v>
      </c>
      <c r="I240">
        <v>4.7</v>
      </c>
      <c r="J240">
        <v>1.8</v>
      </c>
      <c r="K240">
        <v>2</v>
      </c>
    </row>
    <row r="241" spans="1:11">
      <c r="A241">
        <v>40</v>
      </c>
      <c r="B241" t="s">
        <v>12</v>
      </c>
      <c r="C241">
        <v>0.9</v>
      </c>
      <c r="D241">
        <v>0.3</v>
      </c>
      <c r="E241">
        <v>196</v>
      </c>
      <c r="F241">
        <v>69</v>
      </c>
      <c r="G241">
        <v>48</v>
      </c>
      <c r="H241">
        <v>6.8</v>
      </c>
      <c r="I241">
        <v>3.1</v>
      </c>
      <c r="J241">
        <v>0.8</v>
      </c>
      <c r="K241">
        <v>1</v>
      </c>
    </row>
    <row r="242" spans="1:11">
      <c r="A242">
        <v>48</v>
      </c>
      <c r="B242" t="s">
        <v>12</v>
      </c>
      <c r="C242">
        <v>0.7</v>
      </c>
      <c r="D242">
        <v>0.2</v>
      </c>
      <c r="E242">
        <v>165</v>
      </c>
      <c r="F242">
        <v>32</v>
      </c>
      <c r="G242">
        <v>30</v>
      </c>
      <c r="H242">
        <v>8</v>
      </c>
      <c r="I242">
        <v>4</v>
      </c>
      <c r="J242">
        <v>1</v>
      </c>
      <c r="K242">
        <v>2</v>
      </c>
    </row>
    <row r="243" spans="1:11">
      <c r="A243">
        <v>51</v>
      </c>
      <c r="B243" t="s">
        <v>12</v>
      </c>
      <c r="C243">
        <v>0.8</v>
      </c>
      <c r="D243">
        <v>0.2</v>
      </c>
      <c r="E243">
        <v>230</v>
      </c>
      <c r="F243">
        <v>24</v>
      </c>
      <c r="G243">
        <v>46</v>
      </c>
      <c r="H243">
        <v>6.5</v>
      </c>
      <c r="I243">
        <v>3.1</v>
      </c>
      <c r="K243">
        <v>1</v>
      </c>
    </row>
    <row r="244" spans="1:11">
      <c r="A244">
        <v>29</v>
      </c>
      <c r="B244" t="s">
        <v>11</v>
      </c>
      <c r="C244">
        <v>0.8</v>
      </c>
      <c r="D244">
        <v>0.2</v>
      </c>
      <c r="E244">
        <v>205</v>
      </c>
      <c r="F244">
        <v>30</v>
      </c>
      <c r="G244">
        <v>23</v>
      </c>
      <c r="H244">
        <v>8.1999999999999993</v>
      </c>
      <c r="I244">
        <v>4.0999999999999996</v>
      </c>
      <c r="J244">
        <v>1</v>
      </c>
      <c r="K244">
        <v>1</v>
      </c>
    </row>
    <row r="245" spans="1:11">
      <c r="A245">
        <v>28</v>
      </c>
      <c r="B245" t="s">
        <v>11</v>
      </c>
      <c r="C245">
        <v>0.9</v>
      </c>
      <c r="D245">
        <v>0.2</v>
      </c>
      <c r="E245">
        <v>316</v>
      </c>
      <c r="F245">
        <v>25</v>
      </c>
      <c r="G245">
        <v>23</v>
      </c>
      <c r="H245">
        <v>8.5</v>
      </c>
      <c r="I245">
        <v>5.5</v>
      </c>
      <c r="J245">
        <v>1.8</v>
      </c>
      <c r="K245">
        <v>1</v>
      </c>
    </row>
    <row r="246" spans="1:11">
      <c r="A246">
        <v>54</v>
      </c>
      <c r="B246" t="s">
        <v>12</v>
      </c>
      <c r="C246">
        <v>0.8</v>
      </c>
      <c r="D246">
        <v>0.2</v>
      </c>
      <c r="E246">
        <v>218</v>
      </c>
      <c r="F246">
        <v>20</v>
      </c>
      <c r="G246">
        <v>19</v>
      </c>
      <c r="H246">
        <v>6.3</v>
      </c>
      <c r="I246">
        <v>2.5</v>
      </c>
      <c r="J246">
        <v>0.6</v>
      </c>
      <c r="K246">
        <v>1</v>
      </c>
    </row>
    <row r="247" spans="1:11">
      <c r="A247">
        <v>54</v>
      </c>
      <c r="B247" t="s">
        <v>12</v>
      </c>
      <c r="C247">
        <v>0.9</v>
      </c>
      <c r="D247">
        <v>0.2</v>
      </c>
      <c r="E247">
        <v>290</v>
      </c>
      <c r="F247">
        <v>15</v>
      </c>
      <c r="G247">
        <v>18</v>
      </c>
      <c r="H247">
        <v>6.1</v>
      </c>
      <c r="I247">
        <v>2.8</v>
      </c>
      <c r="J247">
        <v>0.8</v>
      </c>
      <c r="K247">
        <v>1</v>
      </c>
    </row>
    <row r="248" spans="1:11">
      <c r="A248">
        <v>55</v>
      </c>
      <c r="B248" t="s">
        <v>12</v>
      </c>
      <c r="C248">
        <v>1.8</v>
      </c>
      <c r="D248">
        <v>9</v>
      </c>
      <c r="E248">
        <v>272</v>
      </c>
      <c r="F248">
        <v>22</v>
      </c>
      <c r="G248">
        <v>79</v>
      </c>
      <c r="H248">
        <v>6.1</v>
      </c>
      <c r="I248">
        <v>2.7</v>
      </c>
      <c r="J248">
        <v>0.7</v>
      </c>
      <c r="K248">
        <v>1</v>
      </c>
    </row>
    <row r="249" spans="1:11">
      <c r="A249">
        <v>55</v>
      </c>
      <c r="B249" t="s">
        <v>12</v>
      </c>
      <c r="C249">
        <v>0.9</v>
      </c>
      <c r="D249">
        <v>0.2</v>
      </c>
      <c r="E249">
        <v>190</v>
      </c>
      <c r="F249">
        <v>25</v>
      </c>
      <c r="G249">
        <v>28</v>
      </c>
      <c r="H249">
        <v>5.9</v>
      </c>
      <c r="I249">
        <v>2.7</v>
      </c>
      <c r="J249">
        <v>0.8</v>
      </c>
      <c r="K249">
        <v>1</v>
      </c>
    </row>
    <row r="250" spans="1:11">
      <c r="A250">
        <v>40</v>
      </c>
      <c r="B250" t="s">
        <v>12</v>
      </c>
      <c r="C250">
        <v>0.7</v>
      </c>
      <c r="D250">
        <v>0.1</v>
      </c>
      <c r="E250">
        <v>202</v>
      </c>
      <c r="F250">
        <v>37</v>
      </c>
      <c r="G250">
        <v>29</v>
      </c>
      <c r="H250">
        <v>5</v>
      </c>
      <c r="I250">
        <v>2.6</v>
      </c>
      <c r="J250">
        <v>1</v>
      </c>
      <c r="K250">
        <v>1</v>
      </c>
    </row>
    <row r="251" spans="1:11">
      <c r="A251">
        <v>33</v>
      </c>
      <c r="B251" t="s">
        <v>12</v>
      </c>
      <c r="C251">
        <v>1.2</v>
      </c>
      <c r="D251">
        <v>0.3</v>
      </c>
      <c r="E251">
        <v>498</v>
      </c>
      <c r="F251">
        <v>28</v>
      </c>
      <c r="G251">
        <v>25</v>
      </c>
      <c r="H251">
        <v>7</v>
      </c>
      <c r="I251">
        <v>3</v>
      </c>
      <c r="J251">
        <v>0.7</v>
      </c>
      <c r="K251">
        <v>1</v>
      </c>
    </row>
    <row r="252" spans="1:11">
      <c r="A252">
        <v>33</v>
      </c>
      <c r="B252" t="s">
        <v>12</v>
      </c>
      <c r="C252">
        <v>2.1</v>
      </c>
      <c r="D252">
        <v>1.3</v>
      </c>
      <c r="E252">
        <v>480</v>
      </c>
      <c r="F252">
        <v>38</v>
      </c>
      <c r="G252">
        <v>22</v>
      </c>
      <c r="H252">
        <v>6.5</v>
      </c>
      <c r="I252">
        <v>3</v>
      </c>
      <c r="J252">
        <v>0.8</v>
      </c>
      <c r="K252">
        <v>1</v>
      </c>
    </row>
    <row r="253" spans="1:11">
      <c r="A253">
        <v>33</v>
      </c>
      <c r="B253" t="s">
        <v>12</v>
      </c>
      <c r="C253">
        <v>0.9</v>
      </c>
      <c r="D253">
        <v>0.8</v>
      </c>
      <c r="E253">
        <v>680</v>
      </c>
      <c r="F253">
        <v>37</v>
      </c>
      <c r="G253">
        <v>40</v>
      </c>
      <c r="H253">
        <v>5.9</v>
      </c>
      <c r="I253">
        <v>2.6</v>
      </c>
      <c r="J253">
        <v>0.8</v>
      </c>
      <c r="K253">
        <v>1</v>
      </c>
    </row>
    <row r="254" spans="1:11">
      <c r="A254">
        <v>65</v>
      </c>
      <c r="B254" t="s">
        <v>12</v>
      </c>
      <c r="C254">
        <v>1.1000000000000001</v>
      </c>
      <c r="D254">
        <v>0.3</v>
      </c>
      <c r="E254">
        <v>258</v>
      </c>
      <c r="F254">
        <v>48</v>
      </c>
      <c r="G254">
        <v>40</v>
      </c>
      <c r="H254">
        <v>7</v>
      </c>
      <c r="I254">
        <v>3.9</v>
      </c>
      <c r="J254">
        <v>1.2</v>
      </c>
      <c r="K254">
        <v>2</v>
      </c>
    </row>
    <row r="255" spans="1:11">
      <c r="A255">
        <v>35</v>
      </c>
      <c r="B255" t="s">
        <v>11</v>
      </c>
      <c r="C255">
        <v>0.6</v>
      </c>
      <c r="D255">
        <v>0.2</v>
      </c>
      <c r="E255">
        <v>180</v>
      </c>
      <c r="F255">
        <v>12</v>
      </c>
      <c r="G255">
        <v>15</v>
      </c>
      <c r="H255">
        <v>5.2</v>
      </c>
      <c r="I255">
        <v>2.7</v>
      </c>
      <c r="K255">
        <v>2</v>
      </c>
    </row>
    <row r="256" spans="1:11">
      <c r="A256">
        <v>38</v>
      </c>
      <c r="B256" t="s">
        <v>11</v>
      </c>
      <c r="C256">
        <v>0.7</v>
      </c>
      <c r="D256">
        <v>0.1</v>
      </c>
      <c r="E256">
        <v>152</v>
      </c>
      <c r="F256">
        <v>90</v>
      </c>
      <c r="G256">
        <v>21</v>
      </c>
      <c r="H256">
        <v>7.1</v>
      </c>
      <c r="I256">
        <v>4.2</v>
      </c>
      <c r="J256">
        <v>1.4</v>
      </c>
      <c r="K256">
        <v>2</v>
      </c>
    </row>
    <row r="257" spans="1:11">
      <c r="A257">
        <v>38</v>
      </c>
      <c r="B257" t="s">
        <v>12</v>
      </c>
      <c r="C257">
        <v>1.7</v>
      </c>
      <c r="D257">
        <v>0.7</v>
      </c>
      <c r="E257">
        <v>859</v>
      </c>
      <c r="F257">
        <v>89</v>
      </c>
      <c r="G257">
        <v>48</v>
      </c>
      <c r="H257">
        <v>6</v>
      </c>
      <c r="I257">
        <v>3</v>
      </c>
      <c r="J257">
        <v>1</v>
      </c>
      <c r="K257">
        <v>1</v>
      </c>
    </row>
    <row r="258" spans="1:11">
      <c r="A258">
        <v>50</v>
      </c>
      <c r="B258" t="s">
        <v>12</v>
      </c>
      <c r="C258">
        <v>0.9</v>
      </c>
      <c r="D258">
        <v>0.3</v>
      </c>
      <c r="E258">
        <v>901</v>
      </c>
      <c r="F258">
        <v>23</v>
      </c>
      <c r="G258">
        <v>17</v>
      </c>
      <c r="H258">
        <v>6.2</v>
      </c>
      <c r="I258">
        <v>3.5</v>
      </c>
      <c r="J258">
        <v>1.2</v>
      </c>
      <c r="K258">
        <v>1</v>
      </c>
    </row>
    <row r="259" spans="1:11">
      <c r="A259">
        <v>44</v>
      </c>
      <c r="B259" t="s">
        <v>12</v>
      </c>
      <c r="C259">
        <v>0.8</v>
      </c>
      <c r="D259">
        <v>0.2</v>
      </c>
      <c r="E259">
        <v>335</v>
      </c>
      <c r="F259">
        <v>148</v>
      </c>
      <c r="G259">
        <v>86</v>
      </c>
      <c r="H259">
        <v>5.6</v>
      </c>
      <c r="I259">
        <v>3</v>
      </c>
      <c r="J259">
        <v>1.1000000000000001</v>
      </c>
      <c r="K259">
        <v>1</v>
      </c>
    </row>
    <row r="260" spans="1:11">
      <c r="A260">
        <v>36</v>
      </c>
      <c r="B260" t="s">
        <v>12</v>
      </c>
      <c r="C260">
        <v>0.8</v>
      </c>
      <c r="D260">
        <v>0.2</v>
      </c>
      <c r="E260">
        <v>182</v>
      </c>
      <c r="F260">
        <v>31</v>
      </c>
      <c r="G260">
        <v>34</v>
      </c>
      <c r="H260">
        <v>6.4</v>
      </c>
      <c r="I260">
        <v>3.8</v>
      </c>
      <c r="J260">
        <v>1.4</v>
      </c>
      <c r="K260">
        <v>2</v>
      </c>
    </row>
    <row r="261" spans="1:11">
      <c r="A261">
        <v>42</v>
      </c>
      <c r="B261" t="s">
        <v>12</v>
      </c>
      <c r="C261">
        <v>30.5</v>
      </c>
      <c r="D261">
        <v>14.2</v>
      </c>
      <c r="E261">
        <v>285</v>
      </c>
      <c r="F261">
        <v>65</v>
      </c>
      <c r="G261">
        <v>130</v>
      </c>
      <c r="H261">
        <v>5.2</v>
      </c>
      <c r="I261">
        <v>2.1</v>
      </c>
      <c r="J261">
        <v>0.6</v>
      </c>
      <c r="K261">
        <v>1</v>
      </c>
    </row>
    <row r="262" spans="1:11">
      <c r="A262">
        <v>42</v>
      </c>
      <c r="B262" t="s">
        <v>12</v>
      </c>
      <c r="C262">
        <v>16.399999999999999</v>
      </c>
      <c r="D262">
        <v>8.9</v>
      </c>
      <c r="E262">
        <v>245</v>
      </c>
      <c r="F262">
        <v>56</v>
      </c>
      <c r="G262">
        <v>87</v>
      </c>
      <c r="H262">
        <v>5.4</v>
      </c>
      <c r="I262">
        <v>2</v>
      </c>
      <c r="J262">
        <v>0.5</v>
      </c>
      <c r="K262">
        <v>1</v>
      </c>
    </row>
    <row r="263" spans="1:11">
      <c r="A263">
        <v>33</v>
      </c>
      <c r="B263" t="s">
        <v>12</v>
      </c>
      <c r="C263">
        <v>1.5</v>
      </c>
      <c r="D263">
        <v>7</v>
      </c>
      <c r="E263">
        <v>505</v>
      </c>
      <c r="F263">
        <v>205</v>
      </c>
      <c r="G263">
        <v>140</v>
      </c>
      <c r="H263">
        <v>7.5</v>
      </c>
      <c r="I263">
        <v>3.9</v>
      </c>
      <c r="J263">
        <v>1</v>
      </c>
      <c r="K263">
        <v>1</v>
      </c>
    </row>
    <row r="264" spans="1:11">
      <c r="A264">
        <v>18</v>
      </c>
      <c r="B264" t="s">
        <v>12</v>
      </c>
      <c r="C264">
        <v>0.8</v>
      </c>
      <c r="D264">
        <v>0.2</v>
      </c>
      <c r="E264">
        <v>228</v>
      </c>
      <c r="F264">
        <v>55</v>
      </c>
      <c r="G264">
        <v>54</v>
      </c>
      <c r="H264">
        <v>6.9</v>
      </c>
      <c r="I264">
        <v>4</v>
      </c>
      <c r="J264">
        <v>1.3</v>
      </c>
      <c r="K264">
        <v>1</v>
      </c>
    </row>
    <row r="265" spans="1:11">
      <c r="A265">
        <v>38</v>
      </c>
      <c r="B265" t="s">
        <v>11</v>
      </c>
      <c r="C265">
        <v>0.8</v>
      </c>
      <c r="D265">
        <v>0.2</v>
      </c>
      <c r="E265">
        <v>185</v>
      </c>
      <c r="F265">
        <v>25</v>
      </c>
      <c r="G265">
        <v>21</v>
      </c>
      <c r="H265">
        <v>7</v>
      </c>
      <c r="I265">
        <v>3</v>
      </c>
      <c r="J265">
        <v>0.7</v>
      </c>
      <c r="K265">
        <v>1</v>
      </c>
    </row>
    <row r="266" spans="1:11">
      <c r="A266">
        <v>38</v>
      </c>
      <c r="B266" t="s">
        <v>12</v>
      </c>
      <c r="C266">
        <v>0.8</v>
      </c>
      <c r="D266">
        <v>0.2</v>
      </c>
      <c r="E266">
        <v>247</v>
      </c>
      <c r="F266">
        <v>55</v>
      </c>
      <c r="G266">
        <v>92</v>
      </c>
      <c r="H266">
        <v>7.4</v>
      </c>
      <c r="I266">
        <v>4.3</v>
      </c>
      <c r="J266">
        <v>1.38</v>
      </c>
      <c r="K266">
        <v>2</v>
      </c>
    </row>
    <row r="267" spans="1:11">
      <c r="A267">
        <v>4</v>
      </c>
      <c r="B267" t="s">
        <v>12</v>
      </c>
      <c r="C267">
        <v>0.9</v>
      </c>
      <c r="D267">
        <v>0.2</v>
      </c>
      <c r="E267">
        <v>348</v>
      </c>
      <c r="F267">
        <v>30</v>
      </c>
      <c r="G267">
        <v>34</v>
      </c>
      <c r="H267">
        <v>8</v>
      </c>
      <c r="I267">
        <v>4</v>
      </c>
      <c r="J267">
        <v>1</v>
      </c>
      <c r="K267">
        <v>2</v>
      </c>
    </row>
    <row r="268" spans="1:11">
      <c r="A268">
        <v>62</v>
      </c>
      <c r="B268" t="s">
        <v>12</v>
      </c>
      <c r="C268">
        <v>1.2</v>
      </c>
      <c r="D268">
        <v>0.4</v>
      </c>
      <c r="E268">
        <v>195</v>
      </c>
      <c r="F268">
        <v>38</v>
      </c>
      <c r="G268">
        <v>54</v>
      </c>
      <c r="H268">
        <v>6.3</v>
      </c>
      <c r="I268">
        <v>3.8</v>
      </c>
      <c r="J268">
        <v>1.5</v>
      </c>
      <c r="K268">
        <v>1</v>
      </c>
    </row>
    <row r="269" spans="1:11">
      <c r="A269">
        <v>43</v>
      </c>
      <c r="B269" t="s">
        <v>11</v>
      </c>
      <c r="C269">
        <v>0.9</v>
      </c>
      <c r="D269">
        <v>0.3</v>
      </c>
      <c r="E269">
        <v>140</v>
      </c>
      <c r="F269">
        <v>12</v>
      </c>
      <c r="G269">
        <v>29</v>
      </c>
      <c r="H269">
        <v>7.4</v>
      </c>
      <c r="I269">
        <v>3.5</v>
      </c>
      <c r="J269">
        <v>1.8</v>
      </c>
      <c r="K269">
        <v>1</v>
      </c>
    </row>
    <row r="270" spans="1:11">
      <c r="A270">
        <v>40</v>
      </c>
      <c r="B270" t="s">
        <v>12</v>
      </c>
      <c r="C270">
        <v>14.5</v>
      </c>
      <c r="D270">
        <v>6.4</v>
      </c>
      <c r="E270">
        <v>358</v>
      </c>
      <c r="F270">
        <v>50</v>
      </c>
      <c r="G270">
        <v>75</v>
      </c>
      <c r="H270">
        <v>5.7</v>
      </c>
      <c r="I270">
        <v>2.1</v>
      </c>
      <c r="J270">
        <v>0.5</v>
      </c>
      <c r="K270">
        <v>1</v>
      </c>
    </row>
    <row r="271" spans="1:11">
      <c r="A271">
        <v>26</v>
      </c>
      <c r="B271" t="s">
        <v>12</v>
      </c>
      <c r="C271">
        <v>0.6</v>
      </c>
      <c r="D271">
        <v>0.1</v>
      </c>
      <c r="E271">
        <v>110</v>
      </c>
      <c r="F271">
        <v>15</v>
      </c>
      <c r="G271">
        <v>20</v>
      </c>
      <c r="H271">
        <v>2.8</v>
      </c>
      <c r="I271">
        <v>1.6</v>
      </c>
      <c r="J271">
        <v>1.3</v>
      </c>
      <c r="K271">
        <v>1</v>
      </c>
    </row>
    <row r="272" spans="1:11">
      <c r="A272">
        <v>37</v>
      </c>
      <c r="B272" t="s">
        <v>12</v>
      </c>
      <c r="C272">
        <v>0.7</v>
      </c>
      <c r="D272">
        <v>0.2</v>
      </c>
      <c r="E272">
        <v>235</v>
      </c>
      <c r="F272">
        <v>96</v>
      </c>
      <c r="G272">
        <v>54</v>
      </c>
      <c r="H272">
        <v>9.5</v>
      </c>
      <c r="I272">
        <v>4.9000000000000004</v>
      </c>
      <c r="J272">
        <v>1</v>
      </c>
      <c r="K272">
        <v>1</v>
      </c>
    </row>
    <row r="273" spans="1:11">
      <c r="A273">
        <v>4</v>
      </c>
      <c r="B273" t="s">
        <v>12</v>
      </c>
      <c r="C273">
        <v>0.8</v>
      </c>
      <c r="D273">
        <v>0.2</v>
      </c>
      <c r="E273">
        <v>460</v>
      </c>
      <c r="F273">
        <v>152</v>
      </c>
      <c r="G273">
        <v>231</v>
      </c>
      <c r="H273">
        <v>6.5</v>
      </c>
      <c r="I273">
        <v>3.2</v>
      </c>
      <c r="J273">
        <v>0.9</v>
      </c>
      <c r="K273">
        <v>2</v>
      </c>
    </row>
    <row r="274" spans="1:11">
      <c r="A274">
        <v>21</v>
      </c>
      <c r="B274" t="s">
        <v>12</v>
      </c>
      <c r="C274">
        <v>18.5</v>
      </c>
      <c r="D274">
        <v>9.5</v>
      </c>
      <c r="E274">
        <v>380</v>
      </c>
      <c r="F274">
        <v>390</v>
      </c>
      <c r="G274">
        <v>500</v>
      </c>
      <c r="H274">
        <v>8.1999999999999993</v>
      </c>
      <c r="I274">
        <v>4.0999999999999996</v>
      </c>
      <c r="J274">
        <v>1</v>
      </c>
      <c r="K274">
        <v>1</v>
      </c>
    </row>
    <row r="275" spans="1:11">
      <c r="A275">
        <v>30</v>
      </c>
      <c r="B275" t="s">
        <v>12</v>
      </c>
      <c r="C275">
        <v>0.7</v>
      </c>
      <c r="D275">
        <v>0.2</v>
      </c>
      <c r="E275">
        <v>262</v>
      </c>
      <c r="F275">
        <v>15</v>
      </c>
      <c r="G275">
        <v>18</v>
      </c>
      <c r="H275">
        <v>9.6</v>
      </c>
      <c r="I275">
        <v>4.7</v>
      </c>
      <c r="J275">
        <v>1.2</v>
      </c>
      <c r="K275">
        <v>1</v>
      </c>
    </row>
    <row r="276" spans="1:11">
      <c r="A276">
        <v>33</v>
      </c>
      <c r="B276" t="s">
        <v>12</v>
      </c>
      <c r="C276">
        <v>1.8</v>
      </c>
      <c r="D276">
        <v>0.8</v>
      </c>
      <c r="E276">
        <v>196</v>
      </c>
      <c r="F276">
        <v>25</v>
      </c>
      <c r="G276">
        <v>22</v>
      </c>
      <c r="H276">
        <v>8</v>
      </c>
      <c r="I276">
        <v>4</v>
      </c>
      <c r="J276">
        <v>1</v>
      </c>
      <c r="K276">
        <v>1</v>
      </c>
    </row>
    <row r="277" spans="1:11">
      <c r="A277">
        <v>26</v>
      </c>
      <c r="B277" t="s">
        <v>12</v>
      </c>
      <c r="C277">
        <v>1.9</v>
      </c>
      <c r="D277">
        <v>0.8</v>
      </c>
      <c r="E277">
        <v>180</v>
      </c>
      <c r="F277">
        <v>22</v>
      </c>
      <c r="G277">
        <v>19</v>
      </c>
      <c r="H277">
        <v>8.1999999999999993</v>
      </c>
      <c r="I277">
        <v>4.0999999999999996</v>
      </c>
      <c r="J277">
        <v>1</v>
      </c>
      <c r="K277">
        <v>2</v>
      </c>
    </row>
    <row r="278" spans="1:11">
      <c r="A278">
        <v>35</v>
      </c>
      <c r="B278" t="s">
        <v>12</v>
      </c>
      <c r="C278">
        <v>0.9</v>
      </c>
      <c r="D278">
        <v>0.2</v>
      </c>
      <c r="E278">
        <v>190</v>
      </c>
      <c r="F278">
        <v>25</v>
      </c>
      <c r="G278">
        <v>20</v>
      </c>
      <c r="H278">
        <v>6.4</v>
      </c>
      <c r="I278">
        <v>3.6</v>
      </c>
      <c r="J278">
        <v>1.2</v>
      </c>
      <c r="K278">
        <v>2</v>
      </c>
    </row>
    <row r="279" spans="1:11">
      <c r="A279">
        <v>60</v>
      </c>
      <c r="B279" t="s">
        <v>12</v>
      </c>
      <c r="C279">
        <v>2</v>
      </c>
      <c r="D279">
        <v>0.8</v>
      </c>
      <c r="E279">
        <v>190</v>
      </c>
      <c r="F279">
        <v>45</v>
      </c>
      <c r="G279">
        <v>40</v>
      </c>
      <c r="H279">
        <v>6</v>
      </c>
      <c r="I279">
        <v>2.8</v>
      </c>
      <c r="J279">
        <v>0.8</v>
      </c>
      <c r="K279">
        <v>1</v>
      </c>
    </row>
    <row r="280" spans="1:11">
      <c r="A280">
        <v>45</v>
      </c>
      <c r="B280" t="s">
        <v>12</v>
      </c>
      <c r="C280">
        <v>2.2000000000000002</v>
      </c>
      <c r="D280">
        <v>0.8</v>
      </c>
      <c r="E280">
        <v>209</v>
      </c>
      <c r="F280">
        <v>25</v>
      </c>
      <c r="G280">
        <v>20</v>
      </c>
      <c r="H280">
        <v>8</v>
      </c>
      <c r="I280">
        <v>4</v>
      </c>
      <c r="J280">
        <v>1</v>
      </c>
      <c r="K280">
        <v>1</v>
      </c>
    </row>
    <row r="281" spans="1:11">
      <c r="A281">
        <v>48</v>
      </c>
      <c r="B281" t="s">
        <v>11</v>
      </c>
      <c r="C281">
        <v>1</v>
      </c>
      <c r="D281">
        <v>1.4</v>
      </c>
      <c r="E281">
        <v>144</v>
      </c>
      <c r="F281">
        <v>18</v>
      </c>
      <c r="G281">
        <v>14</v>
      </c>
      <c r="H281">
        <v>8.3000000000000007</v>
      </c>
      <c r="I281">
        <v>4.2</v>
      </c>
      <c r="J281">
        <v>1</v>
      </c>
      <c r="K281">
        <v>1</v>
      </c>
    </row>
    <row r="282" spans="1:11">
      <c r="A282">
        <v>58</v>
      </c>
      <c r="B282" t="s">
        <v>12</v>
      </c>
      <c r="C282">
        <v>0.8</v>
      </c>
      <c r="D282">
        <v>0.2</v>
      </c>
      <c r="E282">
        <v>123</v>
      </c>
      <c r="F282">
        <v>56</v>
      </c>
      <c r="G282">
        <v>48</v>
      </c>
      <c r="H282">
        <v>6</v>
      </c>
      <c r="I282">
        <v>3</v>
      </c>
      <c r="J282">
        <v>1</v>
      </c>
      <c r="K282">
        <v>1</v>
      </c>
    </row>
    <row r="283" spans="1:11">
      <c r="A283">
        <v>50</v>
      </c>
      <c r="B283" t="s">
        <v>12</v>
      </c>
      <c r="C283">
        <v>0.7</v>
      </c>
      <c r="D283">
        <v>0.2</v>
      </c>
      <c r="E283">
        <v>192</v>
      </c>
      <c r="F283">
        <v>18</v>
      </c>
      <c r="G283">
        <v>15</v>
      </c>
      <c r="H283">
        <v>7.4</v>
      </c>
      <c r="I283">
        <v>4.2</v>
      </c>
      <c r="J283">
        <v>1.3</v>
      </c>
      <c r="K283">
        <v>2</v>
      </c>
    </row>
    <row r="284" spans="1:11">
      <c r="A284">
        <v>50</v>
      </c>
      <c r="B284" t="s">
        <v>12</v>
      </c>
      <c r="C284">
        <v>0.7</v>
      </c>
      <c r="D284">
        <v>0.2</v>
      </c>
      <c r="E284">
        <v>188</v>
      </c>
      <c r="F284">
        <v>12</v>
      </c>
      <c r="G284">
        <v>14</v>
      </c>
      <c r="H284">
        <v>7</v>
      </c>
      <c r="I284">
        <v>3.4</v>
      </c>
      <c r="J284">
        <v>0.9</v>
      </c>
      <c r="K284">
        <v>1</v>
      </c>
    </row>
    <row r="285" spans="1:11">
      <c r="A285">
        <v>18</v>
      </c>
      <c r="B285" t="s">
        <v>12</v>
      </c>
      <c r="C285">
        <v>1.3</v>
      </c>
      <c r="D285">
        <v>0.7</v>
      </c>
      <c r="E285">
        <v>316</v>
      </c>
      <c r="F285">
        <v>10</v>
      </c>
      <c r="G285">
        <v>21</v>
      </c>
      <c r="H285">
        <v>6</v>
      </c>
      <c r="I285">
        <v>2.1</v>
      </c>
      <c r="J285">
        <v>0.5</v>
      </c>
      <c r="K285">
        <v>2</v>
      </c>
    </row>
    <row r="286" spans="1:11">
      <c r="A286">
        <v>18</v>
      </c>
      <c r="B286" t="s">
        <v>12</v>
      </c>
      <c r="C286">
        <v>0.9</v>
      </c>
      <c r="D286">
        <v>0.3</v>
      </c>
      <c r="E286">
        <v>300</v>
      </c>
      <c r="F286">
        <v>30</v>
      </c>
      <c r="G286">
        <v>48</v>
      </c>
      <c r="H286">
        <v>8</v>
      </c>
      <c r="I286">
        <v>4</v>
      </c>
      <c r="J286">
        <v>1</v>
      </c>
      <c r="K286">
        <v>1</v>
      </c>
    </row>
    <row r="287" spans="1:11">
      <c r="A287">
        <v>13</v>
      </c>
      <c r="B287" t="s">
        <v>12</v>
      </c>
      <c r="C287">
        <v>1.5</v>
      </c>
      <c r="D287">
        <v>0.5</v>
      </c>
      <c r="E287">
        <v>575</v>
      </c>
      <c r="F287">
        <v>29</v>
      </c>
      <c r="G287">
        <v>24</v>
      </c>
      <c r="H287">
        <v>7.9</v>
      </c>
      <c r="I287">
        <v>3.9</v>
      </c>
      <c r="J287">
        <v>0.9</v>
      </c>
      <c r="K287">
        <v>1</v>
      </c>
    </row>
    <row r="288" spans="1:11">
      <c r="A288">
        <v>34</v>
      </c>
      <c r="B288" t="s">
        <v>11</v>
      </c>
      <c r="C288">
        <v>0.8</v>
      </c>
      <c r="D288">
        <v>0.2</v>
      </c>
      <c r="E288">
        <v>192</v>
      </c>
      <c r="F288">
        <v>15</v>
      </c>
      <c r="G288">
        <v>12</v>
      </c>
      <c r="H288">
        <v>8.6</v>
      </c>
      <c r="I288">
        <v>4.7</v>
      </c>
      <c r="J288">
        <v>1.2</v>
      </c>
      <c r="K288">
        <v>1</v>
      </c>
    </row>
    <row r="289" spans="1:11">
      <c r="A289">
        <v>43</v>
      </c>
      <c r="B289" t="s">
        <v>12</v>
      </c>
      <c r="C289">
        <v>1.3</v>
      </c>
      <c r="D289">
        <v>0.6</v>
      </c>
      <c r="E289">
        <v>155</v>
      </c>
      <c r="F289">
        <v>15</v>
      </c>
      <c r="G289">
        <v>20</v>
      </c>
      <c r="H289">
        <v>8</v>
      </c>
      <c r="I289">
        <v>4</v>
      </c>
      <c r="J289">
        <v>1</v>
      </c>
      <c r="K289">
        <v>2</v>
      </c>
    </row>
    <row r="290" spans="1:11">
      <c r="A290">
        <v>50</v>
      </c>
      <c r="B290" t="s">
        <v>11</v>
      </c>
      <c r="C290">
        <v>1</v>
      </c>
      <c r="D290">
        <v>0.5</v>
      </c>
      <c r="E290">
        <v>239</v>
      </c>
      <c r="F290">
        <v>16</v>
      </c>
      <c r="G290">
        <v>39</v>
      </c>
      <c r="H290">
        <v>7.5</v>
      </c>
      <c r="I290">
        <v>3.7</v>
      </c>
      <c r="J290">
        <v>0.9</v>
      </c>
      <c r="K290">
        <v>1</v>
      </c>
    </row>
    <row r="291" spans="1:11">
      <c r="A291">
        <v>57</v>
      </c>
      <c r="B291" t="s">
        <v>12</v>
      </c>
      <c r="C291">
        <v>4.5</v>
      </c>
      <c r="D291">
        <v>2.2999999999999998</v>
      </c>
      <c r="E291">
        <v>315</v>
      </c>
      <c r="F291">
        <v>120</v>
      </c>
      <c r="G291">
        <v>105</v>
      </c>
      <c r="H291">
        <v>7</v>
      </c>
      <c r="I291">
        <v>4</v>
      </c>
      <c r="J291">
        <v>1.3</v>
      </c>
      <c r="K291">
        <v>1</v>
      </c>
    </row>
    <row r="292" spans="1:11">
      <c r="A292">
        <v>45</v>
      </c>
      <c r="B292" t="s">
        <v>11</v>
      </c>
      <c r="C292">
        <v>1</v>
      </c>
      <c r="D292">
        <v>0.3</v>
      </c>
      <c r="E292">
        <v>250</v>
      </c>
      <c r="F292">
        <v>48</v>
      </c>
      <c r="G292">
        <v>44</v>
      </c>
      <c r="H292">
        <v>8.6</v>
      </c>
      <c r="I292">
        <v>4.3</v>
      </c>
      <c r="J292">
        <v>1</v>
      </c>
      <c r="K292">
        <v>1</v>
      </c>
    </row>
    <row r="293" spans="1:11">
      <c r="A293">
        <v>60</v>
      </c>
      <c r="B293" t="s">
        <v>12</v>
      </c>
      <c r="C293">
        <v>0.7</v>
      </c>
      <c r="D293">
        <v>0.2</v>
      </c>
      <c r="E293">
        <v>174</v>
      </c>
      <c r="F293">
        <v>32</v>
      </c>
      <c r="G293">
        <v>14</v>
      </c>
      <c r="H293">
        <v>7.8</v>
      </c>
      <c r="I293">
        <v>4.2</v>
      </c>
      <c r="J293">
        <v>1.1000000000000001</v>
      </c>
      <c r="K293">
        <v>2</v>
      </c>
    </row>
    <row r="294" spans="1:11">
      <c r="A294">
        <v>45</v>
      </c>
      <c r="B294" t="s">
        <v>12</v>
      </c>
      <c r="C294">
        <v>0.6</v>
      </c>
      <c r="D294">
        <v>0.2</v>
      </c>
      <c r="E294">
        <v>245</v>
      </c>
      <c r="F294">
        <v>22</v>
      </c>
      <c r="G294">
        <v>24</v>
      </c>
      <c r="H294">
        <v>7.1</v>
      </c>
      <c r="I294">
        <v>3.4</v>
      </c>
      <c r="J294">
        <v>0.9</v>
      </c>
      <c r="K294">
        <v>1</v>
      </c>
    </row>
    <row r="295" spans="1:11">
      <c r="A295">
        <v>23</v>
      </c>
      <c r="B295" t="s">
        <v>12</v>
      </c>
      <c r="C295">
        <v>1.1000000000000001</v>
      </c>
      <c r="D295">
        <v>0.5</v>
      </c>
      <c r="E295">
        <v>191</v>
      </c>
      <c r="F295">
        <v>37</v>
      </c>
      <c r="G295">
        <v>41</v>
      </c>
      <c r="H295">
        <v>7.7</v>
      </c>
      <c r="I295">
        <v>4.3</v>
      </c>
      <c r="J295">
        <v>1.2</v>
      </c>
      <c r="K295">
        <v>2</v>
      </c>
    </row>
    <row r="296" spans="1:11">
      <c r="A296">
        <v>22</v>
      </c>
      <c r="B296" t="s">
        <v>12</v>
      </c>
      <c r="C296">
        <v>2.4</v>
      </c>
      <c r="D296">
        <v>1</v>
      </c>
      <c r="E296">
        <v>340</v>
      </c>
      <c r="F296">
        <v>25</v>
      </c>
      <c r="G296">
        <v>21</v>
      </c>
      <c r="H296">
        <v>8.3000000000000007</v>
      </c>
      <c r="I296">
        <v>4.5</v>
      </c>
      <c r="J296">
        <v>1.1000000000000001</v>
      </c>
      <c r="K296">
        <v>1</v>
      </c>
    </row>
    <row r="297" spans="1:11">
      <c r="A297">
        <v>22</v>
      </c>
      <c r="B297" t="s">
        <v>12</v>
      </c>
      <c r="C297">
        <v>0.6</v>
      </c>
      <c r="D297">
        <v>0.2</v>
      </c>
      <c r="E297">
        <v>202</v>
      </c>
      <c r="F297">
        <v>78</v>
      </c>
      <c r="G297">
        <v>41</v>
      </c>
      <c r="H297">
        <v>8</v>
      </c>
      <c r="I297">
        <v>3.9</v>
      </c>
      <c r="J297">
        <v>0.9</v>
      </c>
      <c r="K297">
        <v>1</v>
      </c>
    </row>
    <row r="298" spans="1:11">
      <c r="A298">
        <v>74</v>
      </c>
      <c r="B298" t="s">
        <v>11</v>
      </c>
      <c r="C298">
        <v>0.9</v>
      </c>
      <c r="D298">
        <v>0.3</v>
      </c>
      <c r="E298">
        <v>234</v>
      </c>
      <c r="F298">
        <v>16</v>
      </c>
      <c r="G298">
        <v>19</v>
      </c>
      <c r="H298">
        <v>7.9</v>
      </c>
      <c r="I298">
        <v>4</v>
      </c>
      <c r="J298">
        <v>1</v>
      </c>
      <c r="K298">
        <v>1</v>
      </c>
    </row>
    <row r="299" spans="1:11">
      <c r="A299">
        <v>25</v>
      </c>
      <c r="B299" t="s">
        <v>11</v>
      </c>
      <c r="C299">
        <v>0.9</v>
      </c>
      <c r="D299">
        <v>0.3</v>
      </c>
      <c r="E299">
        <v>159</v>
      </c>
      <c r="F299">
        <v>24</v>
      </c>
      <c r="G299">
        <v>25</v>
      </c>
      <c r="H299">
        <v>6.9</v>
      </c>
      <c r="I299">
        <v>4.4000000000000004</v>
      </c>
      <c r="J299">
        <v>1.7</v>
      </c>
      <c r="K299">
        <v>2</v>
      </c>
    </row>
    <row r="300" spans="1:11">
      <c r="A300">
        <v>31</v>
      </c>
      <c r="B300" t="s">
        <v>11</v>
      </c>
      <c r="C300">
        <v>1.1000000000000001</v>
      </c>
      <c r="D300">
        <v>0.3</v>
      </c>
      <c r="E300">
        <v>190</v>
      </c>
      <c r="F300">
        <v>26</v>
      </c>
      <c r="G300">
        <v>15</v>
      </c>
      <c r="H300">
        <v>7.9</v>
      </c>
      <c r="I300">
        <v>3.8</v>
      </c>
      <c r="J300">
        <v>0.9</v>
      </c>
      <c r="K300">
        <v>1</v>
      </c>
    </row>
    <row r="301" spans="1:11">
      <c r="A301">
        <v>24</v>
      </c>
      <c r="B301" t="s">
        <v>11</v>
      </c>
      <c r="C301">
        <v>0.9</v>
      </c>
      <c r="D301">
        <v>0.2</v>
      </c>
      <c r="E301">
        <v>195</v>
      </c>
      <c r="F301">
        <v>40</v>
      </c>
      <c r="G301">
        <v>35</v>
      </c>
      <c r="H301">
        <v>7.4</v>
      </c>
      <c r="I301">
        <v>4.0999999999999996</v>
      </c>
      <c r="J301">
        <v>1.2</v>
      </c>
      <c r="K301">
        <v>2</v>
      </c>
    </row>
    <row r="302" spans="1:11">
      <c r="A302">
        <v>58</v>
      </c>
      <c r="B302" t="s">
        <v>12</v>
      </c>
      <c r="C302">
        <v>0.8</v>
      </c>
      <c r="D302">
        <v>0.2</v>
      </c>
      <c r="E302">
        <v>180</v>
      </c>
      <c r="F302">
        <v>32</v>
      </c>
      <c r="G302">
        <v>25</v>
      </c>
      <c r="H302">
        <v>8.1999999999999993</v>
      </c>
      <c r="I302">
        <v>4.4000000000000004</v>
      </c>
      <c r="J302">
        <v>1.1000000000000001</v>
      </c>
      <c r="K302">
        <v>2</v>
      </c>
    </row>
    <row r="303" spans="1:11">
      <c r="A303">
        <v>51</v>
      </c>
      <c r="B303" t="s">
        <v>11</v>
      </c>
      <c r="C303">
        <v>0.9</v>
      </c>
      <c r="D303">
        <v>0.2</v>
      </c>
      <c r="E303">
        <v>280</v>
      </c>
      <c r="F303">
        <v>21</v>
      </c>
      <c r="G303">
        <v>30</v>
      </c>
      <c r="H303">
        <v>6.7</v>
      </c>
      <c r="I303">
        <v>3.2</v>
      </c>
      <c r="J303">
        <v>0.8</v>
      </c>
      <c r="K303">
        <v>1</v>
      </c>
    </row>
    <row r="304" spans="1:11">
      <c r="A304">
        <v>50</v>
      </c>
      <c r="B304" t="s">
        <v>11</v>
      </c>
      <c r="C304">
        <v>1.7</v>
      </c>
      <c r="D304">
        <v>0.6</v>
      </c>
      <c r="E304">
        <v>430</v>
      </c>
      <c r="F304">
        <v>28</v>
      </c>
      <c r="G304">
        <v>32</v>
      </c>
      <c r="H304">
        <v>6.8</v>
      </c>
      <c r="I304">
        <v>3.5</v>
      </c>
      <c r="J304">
        <v>1</v>
      </c>
      <c r="K304">
        <v>1</v>
      </c>
    </row>
    <row r="305" spans="1:11">
      <c r="A305">
        <v>50</v>
      </c>
      <c r="B305" t="s">
        <v>12</v>
      </c>
      <c r="C305">
        <v>0.7</v>
      </c>
      <c r="D305">
        <v>0.2</v>
      </c>
      <c r="E305">
        <v>206</v>
      </c>
      <c r="F305">
        <v>18</v>
      </c>
      <c r="G305">
        <v>17</v>
      </c>
      <c r="H305">
        <v>8.4</v>
      </c>
      <c r="I305">
        <v>4.2</v>
      </c>
      <c r="J305">
        <v>1</v>
      </c>
      <c r="K305">
        <v>2</v>
      </c>
    </row>
    <row r="306" spans="1:11">
      <c r="A306">
        <v>55</v>
      </c>
      <c r="B306" t="s">
        <v>11</v>
      </c>
      <c r="C306">
        <v>0.8</v>
      </c>
      <c r="D306">
        <v>0.2</v>
      </c>
      <c r="E306">
        <v>155</v>
      </c>
      <c r="F306">
        <v>21</v>
      </c>
      <c r="G306">
        <v>17</v>
      </c>
      <c r="H306">
        <v>6.9</v>
      </c>
      <c r="I306">
        <v>3.8</v>
      </c>
      <c r="J306">
        <v>1.4</v>
      </c>
      <c r="K306">
        <v>1</v>
      </c>
    </row>
    <row r="307" spans="1:11">
      <c r="A307">
        <v>54</v>
      </c>
      <c r="B307" t="s">
        <v>11</v>
      </c>
      <c r="C307">
        <v>1.4</v>
      </c>
      <c r="D307">
        <v>0.7</v>
      </c>
      <c r="E307">
        <v>195</v>
      </c>
      <c r="F307">
        <v>36</v>
      </c>
      <c r="G307">
        <v>16</v>
      </c>
      <c r="H307">
        <v>7.9</v>
      </c>
      <c r="I307">
        <v>3.7</v>
      </c>
      <c r="J307">
        <v>0.9</v>
      </c>
      <c r="K307">
        <v>2</v>
      </c>
    </row>
    <row r="308" spans="1:11">
      <c r="A308">
        <v>48</v>
      </c>
      <c r="B308" t="s">
        <v>12</v>
      </c>
      <c r="C308">
        <v>1.6</v>
      </c>
      <c r="D308">
        <v>1</v>
      </c>
      <c r="E308">
        <v>588</v>
      </c>
      <c r="F308">
        <v>74</v>
      </c>
      <c r="G308">
        <v>113</v>
      </c>
      <c r="H308">
        <v>7.3</v>
      </c>
      <c r="I308">
        <v>2.4</v>
      </c>
      <c r="J308">
        <v>0.4</v>
      </c>
      <c r="K308">
        <v>1</v>
      </c>
    </row>
    <row r="309" spans="1:11">
      <c r="A309">
        <v>30</v>
      </c>
      <c r="B309" t="s">
        <v>12</v>
      </c>
      <c r="C309">
        <v>0.8</v>
      </c>
      <c r="D309">
        <v>0.2</v>
      </c>
      <c r="E309">
        <v>174</v>
      </c>
      <c r="F309">
        <v>21</v>
      </c>
      <c r="G309">
        <v>47</v>
      </c>
      <c r="H309">
        <v>4.5999999999999996</v>
      </c>
      <c r="I309">
        <v>2.2999999999999998</v>
      </c>
      <c r="J309">
        <v>1</v>
      </c>
      <c r="K309">
        <v>1</v>
      </c>
    </row>
    <row r="310" spans="1:11">
      <c r="A310">
        <v>45</v>
      </c>
      <c r="B310" t="s">
        <v>11</v>
      </c>
      <c r="C310">
        <v>0.8</v>
      </c>
      <c r="D310">
        <v>0.2</v>
      </c>
      <c r="E310">
        <v>165</v>
      </c>
      <c r="F310">
        <v>22</v>
      </c>
      <c r="G310">
        <v>18</v>
      </c>
      <c r="H310">
        <v>8.1999999999999993</v>
      </c>
      <c r="I310">
        <v>4.0999999999999996</v>
      </c>
      <c r="J310">
        <v>1</v>
      </c>
      <c r="K310">
        <v>1</v>
      </c>
    </row>
    <row r="311" spans="1:11">
      <c r="A311">
        <v>48</v>
      </c>
      <c r="B311" t="s">
        <v>11</v>
      </c>
      <c r="C311">
        <v>1.1000000000000001</v>
      </c>
      <c r="D311">
        <v>0.7</v>
      </c>
      <c r="E311">
        <v>527</v>
      </c>
      <c r="F311">
        <v>178</v>
      </c>
      <c r="G311">
        <v>250</v>
      </c>
      <c r="H311">
        <v>8</v>
      </c>
      <c r="I311">
        <v>4.2</v>
      </c>
      <c r="J311">
        <v>1.1000000000000001</v>
      </c>
      <c r="K311">
        <v>1</v>
      </c>
    </row>
    <row r="312" spans="1:11">
      <c r="A312">
        <v>51</v>
      </c>
      <c r="B312" t="s">
        <v>12</v>
      </c>
      <c r="C312">
        <v>0.8</v>
      </c>
      <c r="D312">
        <v>0.2</v>
      </c>
      <c r="E312">
        <v>175</v>
      </c>
      <c r="F312">
        <v>48</v>
      </c>
      <c r="G312">
        <v>22</v>
      </c>
      <c r="H312">
        <v>8.1</v>
      </c>
      <c r="I312">
        <v>4.5999999999999996</v>
      </c>
      <c r="J312">
        <v>1.3</v>
      </c>
      <c r="K312">
        <v>1</v>
      </c>
    </row>
    <row r="313" spans="1:11">
      <c r="A313">
        <v>54</v>
      </c>
      <c r="B313" t="s">
        <v>11</v>
      </c>
      <c r="C313">
        <v>23.2</v>
      </c>
      <c r="D313">
        <v>12.6</v>
      </c>
      <c r="E313">
        <v>574</v>
      </c>
      <c r="F313">
        <v>43</v>
      </c>
      <c r="G313">
        <v>47</v>
      </c>
      <c r="H313">
        <v>7.2</v>
      </c>
      <c r="I313">
        <v>3.5</v>
      </c>
      <c r="J313">
        <v>0.9</v>
      </c>
      <c r="K313">
        <v>1</v>
      </c>
    </row>
    <row r="314" spans="1:11">
      <c r="A314">
        <v>27</v>
      </c>
      <c r="B314" t="s">
        <v>12</v>
      </c>
      <c r="C314">
        <v>1.3</v>
      </c>
      <c r="D314">
        <v>0.6</v>
      </c>
      <c r="E314">
        <v>106</v>
      </c>
      <c r="F314">
        <v>25</v>
      </c>
      <c r="G314">
        <v>54</v>
      </c>
      <c r="H314">
        <v>8.5</v>
      </c>
      <c r="I314">
        <v>4.8</v>
      </c>
      <c r="K314">
        <v>2</v>
      </c>
    </row>
    <row r="315" spans="1:11">
      <c r="A315">
        <v>30</v>
      </c>
      <c r="B315" t="s">
        <v>11</v>
      </c>
      <c r="C315">
        <v>0.8</v>
      </c>
      <c r="D315">
        <v>0.2</v>
      </c>
      <c r="E315">
        <v>158</v>
      </c>
      <c r="F315">
        <v>25</v>
      </c>
      <c r="G315">
        <v>22</v>
      </c>
      <c r="H315">
        <v>7.9</v>
      </c>
      <c r="I315">
        <v>4.5</v>
      </c>
      <c r="J315">
        <v>1.3</v>
      </c>
      <c r="K315">
        <v>2</v>
      </c>
    </row>
    <row r="316" spans="1:11">
      <c r="A316">
        <v>26</v>
      </c>
      <c r="B316" t="s">
        <v>12</v>
      </c>
      <c r="C316">
        <v>2</v>
      </c>
      <c r="D316">
        <v>0.9</v>
      </c>
      <c r="E316">
        <v>195</v>
      </c>
      <c r="F316">
        <v>24</v>
      </c>
      <c r="G316">
        <v>65</v>
      </c>
      <c r="H316">
        <v>7.8</v>
      </c>
      <c r="I316">
        <v>4.3</v>
      </c>
      <c r="J316">
        <v>1.2</v>
      </c>
      <c r="K316">
        <v>1</v>
      </c>
    </row>
    <row r="317" spans="1:11">
      <c r="A317">
        <v>22</v>
      </c>
      <c r="B317" t="s">
        <v>12</v>
      </c>
      <c r="C317">
        <v>0.9</v>
      </c>
      <c r="D317">
        <v>0.3</v>
      </c>
      <c r="E317">
        <v>179</v>
      </c>
      <c r="F317">
        <v>18</v>
      </c>
      <c r="G317">
        <v>21</v>
      </c>
      <c r="H317">
        <v>6.7</v>
      </c>
      <c r="I317">
        <v>3.7</v>
      </c>
      <c r="J317">
        <v>1.2</v>
      </c>
      <c r="K317">
        <v>2</v>
      </c>
    </row>
    <row r="318" spans="1:11">
      <c r="A318">
        <v>44</v>
      </c>
      <c r="B318" t="s">
        <v>12</v>
      </c>
      <c r="C318">
        <v>0.9</v>
      </c>
      <c r="D318">
        <v>0.2</v>
      </c>
      <c r="E318">
        <v>182</v>
      </c>
      <c r="F318">
        <v>29</v>
      </c>
      <c r="G318">
        <v>82</v>
      </c>
      <c r="H318">
        <v>7.1</v>
      </c>
      <c r="I318">
        <v>3.7</v>
      </c>
      <c r="J318">
        <v>1</v>
      </c>
      <c r="K318">
        <v>2</v>
      </c>
    </row>
    <row r="319" spans="1:11">
      <c r="A319">
        <v>35</v>
      </c>
      <c r="B319" t="s">
        <v>12</v>
      </c>
      <c r="C319">
        <v>0.7</v>
      </c>
      <c r="D319">
        <v>0.2</v>
      </c>
      <c r="E319">
        <v>198</v>
      </c>
      <c r="F319">
        <v>42</v>
      </c>
      <c r="G319">
        <v>30</v>
      </c>
      <c r="H319">
        <v>6.8</v>
      </c>
      <c r="I319">
        <v>3.4</v>
      </c>
      <c r="J319">
        <v>1</v>
      </c>
      <c r="K319">
        <v>1</v>
      </c>
    </row>
    <row r="320" spans="1:11">
      <c r="A320">
        <v>38</v>
      </c>
      <c r="B320" t="s">
        <v>12</v>
      </c>
      <c r="C320">
        <v>3.7</v>
      </c>
      <c r="D320">
        <v>2.2000000000000002</v>
      </c>
      <c r="E320">
        <v>216</v>
      </c>
      <c r="F320">
        <v>179</v>
      </c>
      <c r="G320">
        <v>232</v>
      </c>
      <c r="H320">
        <v>7.8</v>
      </c>
      <c r="I320">
        <v>4.5</v>
      </c>
      <c r="J320">
        <v>1.3</v>
      </c>
      <c r="K320">
        <v>1</v>
      </c>
    </row>
    <row r="321" spans="1:11">
      <c r="A321">
        <v>14</v>
      </c>
      <c r="B321" t="s">
        <v>12</v>
      </c>
      <c r="C321">
        <v>0.9</v>
      </c>
      <c r="D321">
        <v>0.3</v>
      </c>
      <c r="E321">
        <v>310</v>
      </c>
      <c r="F321">
        <v>21</v>
      </c>
      <c r="G321">
        <v>16</v>
      </c>
      <c r="H321">
        <v>8.1</v>
      </c>
      <c r="I321">
        <v>4.2</v>
      </c>
      <c r="J321">
        <v>1</v>
      </c>
      <c r="K321">
        <v>2</v>
      </c>
    </row>
    <row r="322" spans="1:11">
      <c r="A322">
        <v>30</v>
      </c>
      <c r="B322" t="s">
        <v>11</v>
      </c>
      <c r="C322">
        <v>0.7</v>
      </c>
      <c r="D322">
        <v>0.2</v>
      </c>
      <c r="E322">
        <v>63</v>
      </c>
      <c r="F322">
        <v>31</v>
      </c>
      <c r="G322">
        <v>27</v>
      </c>
      <c r="H322">
        <v>5.8</v>
      </c>
      <c r="I322">
        <v>3.4</v>
      </c>
      <c r="J322">
        <v>1.4</v>
      </c>
      <c r="K322">
        <v>1</v>
      </c>
    </row>
    <row r="323" spans="1:11">
      <c r="A323">
        <v>30</v>
      </c>
      <c r="B323" t="s">
        <v>11</v>
      </c>
      <c r="C323">
        <v>0.8</v>
      </c>
      <c r="D323">
        <v>0.2</v>
      </c>
      <c r="E323">
        <v>198</v>
      </c>
      <c r="F323">
        <v>30</v>
      </c>
      <c r="G323">
        <v>58</v>
      </c>
      <c r="H323">
        <v>5.2</v>
      </c>
      <c r="I323">
        <v>2.8</v>
      </c>
      <c r="J323">
        <v>1.1000000000000001</v>
      </c>
      <c r="K323">
        <v>1</v>
      </c>
    </row>
    <row r="324" spans="1:11">
      <c r="A324">
        <v>36</v>
      </c>
      <c r="B324" t="s">
        <v>12</v>
      </c>
      <c r="C324">
        <v>1.7</v>
      </c>
      <c r="D324">
        <v>0.5</v>
      </c>
      <c r="E324">
        <v>205</v>
      </c>
      <c r="F324">
        <v>36</v>
      </c>
      <c r="G324">
        <v>34</v>
      </c>
      <c r="H324">
        <v>7.1</v>
      </c>
      <c r="I324">
        <v>3.9</v>
      </c>
      <c r="J324">
        <v>1.2</v>
      </c>
      <c r="K324">
        <v>1</v>
      </c>
    </row>
    <row r="325" spans="1:11">
      <c r="A325">
        <v>12</v>
      </c>
      <c r="B325" t="s">
        <v>12</v>
      </c>
      <c r="C325">
        <v>0.8</v>
      </c>
      <c r="D325">
        <v>0.2</v>
      </c>
      <c r="E325">
        <v>302</v>
      </c>
      <c r="F325">
        <v>47</v>
      </c>
      <c r="G325">
        <v>67</v>
      </c>
      <c r="H325">
        <v>6.7</v>
      </c>
      <c r="I325">
        <v>3.5</v>
      </c>
      <c r="J325">
        <v>1.1000000000000001</v>
      </c>
      <c r="K325">
        <v>2</v>
      </c>
    </row>
    <row r="326" spans="1:11">
      <c r="A326">
        <v>60</v>
      </c>
      <c r="B326" t="s">
        <v>12</v>
      </c>
      <c r="C326">
        <v>2.6</v>
      </c>
      <c r="D326">
        <v>1.2</v>
      </c>
      <c r="E326">
        <v>171</v>
      </c>
      <c r="F326">
        <v>42</v>
      </c>
      <c r="G326">
        <v>37</v>
      </c>
      <c r="H326">
        <v>5.4</v>
      </c>
      <c r="I326">
        <v>2.7</v>
      </c>
      <c r="J326">
        <v>1</v>
      </c>
      <c r="K326">
        <v>1</v>
      </c>
    </row>
    <row r="327" spans="1:11">
      <c r="A327">
        <v>42</v>
      </c>
      <c r="B327" t="s">
        <v>12</v>
      </c>
      <c r="C327">
        <v>0.8</v>
      </c>
      <c r="D327">
        <v>0.2</v>
      </c>
      <c r="E327">
        <v>158</v>
      </c>
      <c r="F327">
        <v>27</v>
      </c>
      <c r="G327">
        <v>23</v>
      </c>
      <c r="H327">
        <v>6.7</v>
      </c>
      <c r="I327">
        <v>3.1</v>
      </c>
      <c r="J327">
        <v>0.8</v>
      </c>
      <c r="K327">
        <v>2</v>
      </c>
    </row>
    <row r="328" spans="1:11">
      <c r="A328">
        <v>36</v>
      </c>
      <c r="B328" t="s">
        <v>11</v>
      </c>
      <c r="C328">
        <v>1.2</v>
      </c>
      <c r="D328">
        <v>0.4</v>
      </c>
      <c r="E328">
        <v>358</v>
      </c>
      <c r="F328">
        <v>160</v>
      </c>
      <c r="G328">
        <v>90</v>
      </c>
      <c r="H328">
        <v>8.3000000000000007</v>
      </c>
      <c r="I328">
        <v>4.4000000000000004</v>
      </c>
      <c r="J328">
        <v>1.1000000000000001</v>
      </c>
      <c r="K328">
        <v>2</v>
      </c>
    </row>
    <row r="329" spans="1:11">
      <c r="A329">
        <v>24</v>
      </c>
      <c r="B329" t="s">
        <v>12</v>
      </c>
      <c r="C329">
        <v>3.3</v>
      </c>
      <c r="D329">
        <v>1.6</v>
      </c>
      <c r="E329">
        <v>174</v>
      </c>
      <c r="F329">
        <v>11</v>
      </c>
      <c r="G329">
        <v>33</v>
      </c>
      <c r="H329">
        <v>7.6</v>
      </c>
      <c r="I329">
        <v>3.9</v>
      </c>
      <c r="J329">
        <v>1</v>
      </c>
      <c r="K329">
        <v>2</v>
      </c>
    </row>
    <row r="330" spans="1:11">
      <c r="A330">
        <v>43</v>
      </c>
      <c r="B330" t="s">
        <v>12</v>
      </c>
      <c r="C330">
        <v>0.8</v>
      </c>
      <c r="D330">
        <v>0.2</v>
      </c>
      <c r="E330">
        <v>192</v>
      </c>
      <c r="F330">
        <v>29</v>
      </c>
      <c r="G330">
        <v>20</v>
      </c>
      <c r="H330">
        <v>6</v>
      </c>
      <c r="I330">
        <v>2.9</v>
      </c>
      <c r="J330">
        <v>0.9</v>
      </c>
      <c r="K330">
        <v>2</v>
      </c>
    </row>
    <row r="331" spans="1:11">
      <c r="A331">
        <v>21</v>
      </c>
      <c r="B331" t="s">
        <v>12</v>
      </c>
      <c r="C331">
        <v>0.7</v>
      </c>
      <c r="D331">
        <v>0.2</v>
      </c>
      <c r="E331">
        <v>211</v>
      </c>
      <c r="F331">
        <v>14</v>
      </c>
      <c r="G331">
        <v>23</v>
      </c>
      <c r="H331">
        <v>7.3</v>
      </c>
      <c r="I331">
        <v>4.0999999999999996</v>
      </c>
      <c r="J331">
        <v>1.2</v>
      </c>
      <c r="K331">
        <v>2</v>
      </c>
    </row>
    <row r="332" spans="1:11">
      <c r="A332">
        <v>26</v>
      </c>
      <c r="B332" t="s">
        <v>12</v>
      </c>
      <c r="C332">
        <v>2</v>
      </c>
      <c r="D332">
        <v>0.9</v>
      </c>
      <c r="E332">
        <v>157</v>
      </c>
      <c r="F332">
        <v>54</v>
      </c>
      <c r="G332">
        <v>68</v>
      </c>
      <c r="H332">
        <v>6.1</v>
      </c>
      <c r="I332">
        <v>2.7</v>
      </c>
      <c r="J332">
        <v>0.8</v>
      </c>
      <c r="K332">
        <v>1</v>
      </c>
    </row>
    <row r="333" spans="1:11">
      <c r="A333">
        <v>26</v>
      </c>
      <c r="B333" t="s">
        <v>12</v>
      </c>
      <c r="C333">
        <v>1.7</v>
      </c>
      <c r="D333">
        <v>0.6</v>
      </c>
      <c r="E333">
        <v>210</v>
      </c>
      <c r="F333">
        <v>62</v>
      </c>
      <c r="G333">
        <v>56</v>
      </c>
      <c r="H333">
        <v>5.4</v>
      </c>
      <c r="I333">
        <v>2.2000000000000002</v>
      </c>
      <c r="J333">
        <v>0.6</v>
      </c>
      <c r="K333">
        <v>1</v>
      </c>
    </row>
    <row r="334" spans="1:11">
      <c r="A334">
        <v>26</v>
      </c>
      <c r="B334" t="s">
        <v>12</v>
      </c>
      <c r="C334">
        <v>7.1</v>
      </c>
      <c r="D334">
        <v>3.3</v>
      </c>
      <c r="E334">
        <v>258</v>
      </c>
      <c r="F334">
        <v>80</v>
      </c>
      <c r="G334">
        <v>113</v>
      </c>
      <c r="H334">
        <v>6.2</v>
      </c>
      <c r="I334">
        <v>2.9</v>
      </c>
      <c r="J334">
        <v>0.8</v>
      </c>
      <c r="K334">
        <v>1</v>
      </c>
    </row>
    <row r="335" spans="1:11">
      <c r="A335">
        <v>36</v>
      </c>
      <c r="B335" t="s">
        <v>11</v>
      </c>
      <c r="C335">
        <v>0.7</v>
      </c>
      <c r="D335">
        <v>0.2</v>
      </c>
      <c r="E335">
        <v>152</v>
      </c>
      <c r="F335">
        <v>21</v>
      </c>
      <c r="G335">
        <v>25</v>
      </c>
      <c r="H335">
        <v>5.9</v>
      </c>
      <c r="I335">
        <v>3.1</v>
      </c>
      <c r="J335">
        <v>1.1000000000000001</v>
      </c>
      <c r="K335">
        <v>2</v>
      </c>
    </row>
    <row r="336" spans="1:11">
      <c r="A336">
        <v>13</v>
      </c>
      <c r="B336" t="s">
        <v>11</v>
      </c>
      <c r="C336">
        <v>0.7</v>
      </c>
      <c r="D336">
        <v>0.2</v>
      </c>
      <c r="E336">
        <v>350</v>
      </c>
      <c r="F336">
        <v>17</v>
      </c>
      <c r="G336">
        <v>24</v>
      </c>
      <c r="H336">
        <v>7.4</v>
      </c>
      <c r="I336">
        <v>4</v>
      </c>
      <c r="J336">
        <v>1.1000000000000001</v>
      </c>
      <c r="K336">
        <v>1</v>
      </c>
    </row>
    <row r="337" spans="1:11">
      <c r="A337">
        <v>13</v>
      </c>
      <c r="B337" t="s">
        <v>11</v>
      </c>
      <c r="C337">
        <v>0.7</v>
      </c>
      <c r="D337">
        <v>0.1</v>
      </c>
      <c r="E337">
        <v>182</v>
      </c>
      <c r="F337">
        <v>24</v>
      </c>
      <c r="G337">
        <v>19</v>
      </c>
      <c r="H337">
        <v>8.9</v>
      </c>
      <c r="I337">
        <v>4.9000000000000004</v>
      </c>
      <c r="J337">
        <v>1.2</v>
      </c>
      <c r="K337">
        <v>1</v>
      </c>
    </row>
    <row r="338" spans="1:11">
      <c r="A338">
        <v>75</v>
      </c>
      <c r="B338" t="s">
        <v>12</v>
      </c>
      <c r="C338">
        <v>6.7</v>
      </c>
      <c r="D338">
        <v>3.6</v>
      </c>
      <c r="E338">
        <v>458</v>
      </c>
      <c r="F338">
        <v>198</v>
      </c>
      <c r="G338">
        <v>143</v>
      </c>
      <c r="H338">
        <v>6.2</v>
      </c>
      <c r="I338">
        <v>3.2</v>
      </c>
      <c r="J338">
        <v>1</v>
      </c>
      <c r="K338">
        <v>1</v>
      </c>
    </row>
    <row r="339" spans="1:11">
      <c r="A339">
        <v>75</v>
      </c>
      <c r="B339" t="s">
        <v>12</v>
      </c>
      <c r="C339">
        <v>2.5</v>
      </c>
      <c r="D339">
        <v>1.2</v>
      </c>
      <c r="E339">
        <v>375</v>
      </c>
      <c r="F339">
        <v>85</v>
      </c>
      <c r="G339">
        <v>68</v>
      </c>
      <c r="H339">
        <v>6.4</v>
      </c>
      <c r="I339">
        <v>2.9</v>
      </c>
      <c r="J339">
        <v>0.8</v>
      </c>
      <c r="K339">
        <v>1</v>
      </c>
    </row>
    <row r="340" spans="1:11">
      <c r="A340">
        <v>75</v>
      </c>
      <c r="B340" t="s">
        <v>12</v>
      </c>
      <c r="C340">
        <v>1.8</v>
      </c>
      <c r="D340">
        <v>0.8</v>
      </c>
      <c r="E340">
        <v>405</v>
      </c>
      <c r="F340">
        <v>79</v>
      </c>
      <c r="G340">
        <v>50</v>
      </c>
      <c r="H340">
        <v>6.1</v>
      </c>
      <c r="I340">
        <v>2.9</v>
      </c>
      <c r="J340">
        <v>0.9</v>
      </c>
      <c r="K340">
        <v>1</v>
      </c>
    </row>
    <row r="341" spans="1:11">
      <c r="A341">
        <v>75</v>
      </c>
      <c r="B341" t="s">
        <v>12</v>
      </c>
      <c r="C341">
        <v>1.4</v>
      </c>
      <c r="D341">
        <v>0.4</v>
      </c>
      <c r="E341">
        <v>215</v>
      </c>
      <c r="F341">
        <v>50</v>
      </c>
      <c r="G341">
        <v>30</v>
      </c>
      <c r="H341">
        <v>5.9</v>
      </c>
      <c r="I341">
        <v>2.6</v>
      </c>
      <c r="J341">
        <v>0.7</v>
      </c>
      <c r="K341">
        <v>1</v>
      </c>
    </row>
    <row r="342" spans="1:11">
      <c r="A342">
        <v>75</v>
      </c>
      <c r="B342" t="s">
        <v>12</v>
      </c>
      <c r="C342">
        <v>0.9</v>
      </c>
      <c r="D342">
        <v>0.2</v>
      </c>
      <c r="E342">
        <v>206</v>
      </c>
      <c r="F342">
        <v>44</v>
      </c>
      <c r="G342">
        <v>33</v>
      </c>
      <c r="H342">
        <v>6.2</v>
      </c>
      <c r="I342">
        <v>2.9</v>
      </c>
      <c r="J342">
        <v>0.8</v>
      </c>
      <c r="K342">
        <v>1</v>
      </c>
    </row>
    <row r="343" spans="1:11">
      <c r="A343">
        <v>36</v>
      </c>
      <c r="B343" t="s">
        <v>11</v>
      </c>
      <c r="C343">
        <v>0.8</v>
      </c>
      <c r="D343">
        <v>0.2</v>
      </c>
      <c r="E343">
        <v>650</v>
      </c>
      <c r="F343">
        <v>70</v>
      </c>
      <c r="G343">
        <v>138</v>
      </c>
      <c r="H343">
        <v>6.6</v>
      </c>
      <c r="I343">
        <v>3.1</v>
      </c>
      <c r="J343">
        <v>0.8</v>
      </c>
      <c r="K343">
        <v>1</v>
      </c>
    </row>
    <row r="344" spans="1:11">
      <c r="A344">
        <v>35</v>
      </c>
      <c r="B344" t="s">
        <v>12</v>
      </c>
      <c r="C344">
        <v>0.8</v>
      </c>
      <c r="D344">
        <v>0.2</v>
      </c>
      <c r="E344">
        <v>198</v>
      </c>
      <c r="F344">
        <v>36</v>
      </c>
      <c r="G344">
        <v>32</v>
      </c>
      <c r="H344">
        <v>7</v>
      </c>
      <c r="I344">
        <v>4</v>
      </c>
      <c r="J344">
        <v>1.3</v>
      </c>
      <c r="K344">
        <v>2</v>
      </c>
    </row>
    <row r="345" spans="1:11">
      <c r="A345">
        <v>70</v>
      </c>
      <c r="B345" t="s">
        <v>12</v>
      </c>
      <c r="C345">
        <v>3.1</v>
      </c>
      <c r="D345">
        <v>1.6</v>
      </c>
      <c r="E345">
        <v>198</v>
      </c>
      <c r="F345">
        <v>40</v>
      </c>
      <c r="G345">
        <v>28</v>
      </c>
      <c r="H345">
        <v>5.6</v>
      </c>
      <c r="I345">
        <v>2</v>
      </c>
      <c r="J345">
        <v>0.5</v>
      </c>
      <c r="K345">
        <v>1</v>
      </c>
    </row>
    <row r="346" spans="1:11">
      <c r="A346">
        <v>37</v>
      </c>
      <c r="B346" t="s">
        <v>12</v>
      </c>
      <c r="C346">
        <v>0.8</v>
      </c>
      <c r="D346">
        <v>0.2</v>
      </c>
      <c r="E346">
        <v>195</v>
      </c>
      <c r="F346">
        <v>60</v>
      </c>
      <c r="G346">
        <v>40</v>
      </c>
      <c r="H346">
        <v>8.1999999999999993</v>
      </c>
      <c r="I346">
        <v>5</v>
      </c>
      <c r="J346">
        <v>1.5</v>
      </c>
      <c r="K346">
        <v>2</v>
      </c>
    </row>
    <row r="347" spans="1:11">
      <c r="A347">
        <v>60</v>
      </c>
      <c r="B347" t="s">
        <v>12</v>
      </c>
      <c r="C347">
        <v>2.9</v>
      </c>
      <c r="D347">
        <v>1.3</v>
      </c>
      <c r="E347">
        <v>230</v>
      </c>
      <c r="F347">
        <v>32</v>
      </c>
      <c r="G347">
        <v>44</v>
      </c>
      <c r="H347">
        <v>5.6</v>
      </c>
      <c r="I347">
        <v>2</v>
      </c>
      <c r="J347">
        <v>0.5</v>
      </c>
      <c r="K347">
        <v>1</v>
      </c>
    </row>
    <row r="348" spans="1:11">
      <c r="A348">
        <v>46</v>
      </c>
      <c r="B348" t="s">
        <v>12</v>
      </c>
      <c r="C348">
        <v>0.6</v>
      </c>
      <c r="D348">
        <v>0.2</v>
      </c>
      <c r="E348">
        <v>115</v>
      </c>
      <c r="F348">
        <v>14</v>
      </c>
      <c r="G348">
        <v>11</v>
      </c>
      <c r="H348">
        <v>6.9</v>
      </c>
      <c r="I348">
        <v>3.4</v>
      </c>
      <c r="J348">
        <v>0.9</v>
      </c>
      <c r="K348">
        <v>1</v>
      </c>
    </row>
    <row r="349" spans="1:11">
      <c r="A349">
        <v>38</v>
      </c>
      <c r="B349" t="s">
        <v>12</v>
      </c>
      <c r="C349">
        <v>0.7</v>
      </c>
      <c r="D349">
        <v>0.2</v>
      </c>
      <c r="E349">
        <v>216</v>
      </c>
      <c r="F349">
        <v>349</v>
      </c>
      <c r="G349">
        <v>105</v>
      </c>
      <c r="H349">
        <v>7</v>
      </c>
      <c r="I349">
        <v>3.5</v>
      </c>
      <c r="J349">
        <v>1</v>
      </c>
      <c r="K349">
        <v>1</v>
      </c>
    </row>
    <row r="350" spans="1:11">
      <c r="A350">
        <v>70</v>
      </c>
      <c r="B350" t="s">
        <v>12</v>
      </c>
      <c r="C350">
        <v>1.3</v>
      </c>
      <c r="D350">
        <v>0.4</v>
      </c>
      <c r="E350">
        <v>358</v>
      </c>
      <c r="F350">
        <v>19</v>
      </c>
      <c r="G350">
        <v>14</v>
      </c>
      <c r="H350">
        <v>6.1</v>
      </c>
      <c r="I350">
        <v>2.8</v>
      </c>
      <c r="J350">
        <v>0.8</v>
      </c>
      <c r="K350">
        <v>1</v>
      </c>
    </row>
    <row r="351" spans="1:11">
      <c r="A351">
        <v>49</v>
      </c>
      <c r="B351" t="s">
        <v>11</v>
      </c>
      <c r="C351">
        <v>0.8</v>
      </c>
      <c r="D351">
        <v>0.2</v>
      </c>
      <c r="E351">
        <v>158</v>
      </c>
      <c r="F351">
        <v>19</v>
      </c>
      <c r="G351">
        <v>15</v>
      </c>
      <c r="H351">
        <v>6.6</v>
      </c>
      <c r="I351">
        <v>3.6</v>
      </c>
      <c r="J351">
        <v>1.2</v>
      </c>
      <c r="K351">
        <v>2</v>
      </c>
    </row>
    <row r="352" spans="1:11">
      <c r="A352">
        <v>37</v>
      </c>
      <c r="B352" t="s">
        <v>12</v>
      </c>
      <c r="C352">
        <v>1.8</v>
      </c>
      <c r="D352">
        <v>0.8</v>
      </c>
      <c r="E352">
        <v>145</v>
      </c>
      <c r="F352">
        <v>62</v>
      </c>
      <c r="G352">
        <v>58</v>
      </c>
      <c r="H352">
        <v>5.7</v>
      </c>
      <c r="I352">
        <v>2.9</v>
      </c>
      <c r="J352">
        <v>1</v>
      </c>
      <c r="K352">
        <v>1</v>
      </c>
    </row>
    <row r="353" spans="1:11">
      <c r="A353">
        <v>37</v>
      </c>
      <c r="B353" t="s">
        <v>12</v>
      </c>
      <c r="C353">
        <v>1.3</v>
      </c>
      <c r="D353">
        <v>0.4</v>
      </c>
      <c r="E353">
        <v>195</v>
      </c>
      <c r="F353">
        <v>41</v>
      </c>
      <c r="G353">
        <v>38</v>
      </c>
      <c r="H353">
        <v>5.3</v>
      </c>
      <c r="I353">
        <v>2.1</v>
      </c>
      <c r="J353">
        <v>0.6</v>
      </c>
      <c r="K353">
        <v>1</v>
      </c>
    </row>
    <row r="354" spans="1:11">
      <c r="A354">
        <v>26</v>
      </c>
      <c r="B354" t="s">
        <v>11</v>
      </c>
      <c r="C354">
        <v>0.7</v>
      </c>
      <c r="D354">
        <v>0.2</v>
      </c>
      <c r="E354">
        <v>144</v>
      </c>
      <c r="F354">
        <v>36</v>
      </c>
      <c r="G354">
        <v>33</v>
      </c>
      <c r="H354">
        <v>8.1999999999999993</v>
      </c>
      <c r="I354">
        <v>4.3</v>
      </c>
      <c r="J354">
        <v>1.1000000000000001</v>
      </c>
      <c r="K354">
        <v>1</v>
      </c>
    </row>
    <row r="355" spans="1:11">
      <c r="A355">
        <v>48</v>
      </c>
      <c r="B355" t="s">
        <v>11</v>
      </c>
      <c r="C355">
        <v>1.4</v>
      </c>
      <c r="D355">
        <v>0.8</v>
      </c>
      <c r="E355">
        <v>621</v>
      </c>
      <c r="F355">
        <v>110</v>
      </c>
      <c r="G355">
        <v>176</v>
      </c>
      <c r="H355">
        <v>7.2</v>
      </c>
      <c r="I355">
        <v>3.9</v>
      </c>
      <c r="J355">
        <v>1.1000000000000001</v>
      </c>
      <c r="K355">
        <v>1</v>
      </c>
    </row>
    <row r="356" spans="1:11">
      <c r="A356">
        <v>48</v>
      </c>
      <c r="B356" t="s">
        <v>11</v>
      </c>
      <c r="C356">
        <v>0.8</v>
      </c>
      <c r="D356">
        <v>0.2</v>
      </c>
      <c r="E356">
        <v>150</v>
      </c>
      <c r="F356">
        <v>25</v>
      </c>
      <c r="G356">
        <v>23</v>
      </c>
      <c r="H356">
        <v>7.5</v>
      </c>
      <c r="I356">
        <v>3.9</v>
      </c>
      <c r="J356">
        <v>1</v>
      </c>
      <c r="K356">
        <v>1</v>
      </c>
    </row>
    <row r="357" spans="1:11">
      <c r="A357">
        <v>19</v>
      </c>
      <c r="B357" t="s">
        <v>12</v>
      </c>
      <c r="C357">
        <v>1.4</v>
      </c>
      <c r="D357">
        <v>0.8</v>
      </c>
      <c r="E357">
        <v>178</v>
      </c>
      <c r="F357">
        <v>13</v>
      </c>
      <c r="G357">
        <v>26</v>
      </c>
      <c r="H357">
        <v>8</v>
      </c>
      <c r="I357">
        <v>4.5999999999999996</v>
      </c>
      <c r="J357">
        <v>1.3</v>
      </c>
      <c r="K357">
        <v>2</v>
      </c>
    </row>
    <row r="358" spans="1:11">
      <c r="A358">
        <v>33</v>
      </c>
      <c r="B358" t="s">
        <v>12</v>
      </c>
      <c r="C358">
        <v>0.7</v>
      </c>
      <c r="D358">
        <v>0.2</v>
      </c>
      <c r="E358">
        <v>256</v>
      </c>
      <c r="F358">
        <v>21</v>
      </c>
      <c r="G358">
        <v>30</v>
      </c>
      <c r="H358">
        <v>8.5</v>
      </c>
      <c r="I358">
        <v>3.9</v>
      </c>
      <c r="J358">
        <v>0.8</v>
      </c>
      <c r="K358">
        <v>1</v>
      </c>
    </row>
    <row r="359" spans="1:11">
      <c r="A359">
        <v>33</v>
      </c>
      <c r="B359" t="s">
        <v>12</v>
      </c>
      <c r="C359">
        <v>2.1</v>
      </c>
      <c r="D359">
        <v>0.7</v>
      </c>
      <c r="E359">
        <v>205</v>
      </c>
      <c r="F359">
        <v>50</v>
      </c>
      <c r="G359">
        <v>38</v>
      </c>
      <c r="H359">
        <v>6.8</v>
      </c>
      <c r="I359">
        <v>3</v>
      </c>
      <c r="J359">
        <v>0.7</v>
      </c>
      <c r="K359">
        <v>1</v>
      </c>
    </row>
    <row r="360" spans="1:11">
      <c r="A360">
        <v>37</v>
      </c>
      <c r="B360" t="s">
        <v>12</v>
      </c>
      <c r="C360">
        <v>0.7</v>
      </c>
      <c r="D360">
        <v>0.2</v>
      </c>
      <c r="E360">
        <v>176</v>
      </c>
      <c r="F360">
        <v>28</v>
      </c>
      <c r="G360">
        <v>34</v>
      </c>
      <c r="H360">
        <v>5.6</v>
      </c>
      <c r="I360">
        <v>2.6</v>
      </c>
      <c r="J360">
        <v>0.8</v>
      </c>
      <c r="K360">
        <v>1</v>
      </c>
    </row>
    <row r="361" spans="1:11">
      <c r="A361">
        <v>69</v>
      </c>
      <c r="B361" t="s">
        <v>11</v>
      </c>
      <c r="C361">
        <v>0.8</v>
      </c>
      <c r="D361">
        <v>0.2</v>
      </c>
      <c r="E361">
        <v>146</v>
      </c>
      <c r="F361">
        <v>42</v>
      </c>
      <c r="G361">
        <v>70</v>
      </c>
      <c r="H361">
        <v>8.4</v>
      </c>
      <c r="I361">
        <v>4.9000000000000004</v>
      </c>
      <c r="J361">
        <v>1.4</v>
      </c>
      <c r="K361">
        <v>2</v>
      </c>
    </row>
    <row r="362" spans="1:11">
      <c r="A362">
        <v>24</v>
      </c>
      <c r="B362" t="s">
        <v>12</v>
      </c>
      <c r="C362">
        <v>0.7</v>
      </c>
      <c r="D362">
        <v>0.2</v>
      </c>
      <c r="E362">
        <v>218</v>
      </c>
      <c r="F362">
        <v>47</v>
      </c>
      <c r="G362">
        <v>26</v>
      </c>
      <c r="H362">
        <v>6.6</v>
      </c>
      <c r="I362">
        <v>3.3</v>
      </c>
      <c r="J362">
        <v>1</v>
      </c>
      <c r="K362">
        <v>1</v>
      </c>
    </row>
    <row r="363" spans="1:11">
      <c r="A363">
        <v>65</v>
      </c>
      <c r="B363" t="s">
        <v>11</v>
      </c>
      <c r="C363">
        <v>0.7</v>
      </c>
      <c r="D363">
        <v>0.2</v>
      </c>
      <c r="E363">
        <v>182</v>
      </c>
      <c r="F363">
        <v>23</v>
      </c>
      <c r="G363">
        <v>28</v>
      </c>
      <c r="H363">
        <v>6.8</v>
      </c>
      <c r="I363">
        <v>2.9</v>
      </c>
      <c r="J363">
        <v>0.7</v>
      </c>
      <c r="K363">
        <v>2</v>
      </c>
    </row>
    <row r="364" spans="1:11">
      <c r="A364">
        <v>55</v>
      </c>
      <c r="B364" t="s">
        <v>12</v>
      </c>
      <c r="C364">
        <v>1.1000000000000001</v>
      </c>
      <c r="D364">
        <v>0.3</v>
      </c>
      <c r="E364">
        <v>215</v>
      </c>
      <c r="F364">
        <v>21</v>
      </c>
      <c r="G364">
        <v>15</v>
      </c>
      <c r="H364">
        <v>6.2</v>
      </c>
      <c r="I364">
        <v>2.9</v>
      </c>
      <c r="J364">
        <v>0.8</v>
      </c>
      <c r="K364">
        <v>2</v>
      </c>
    </row>
    <row r="365" spans="1:11">
      <c r="A365">
        <v>42</v>
      </c>
      <c r="B365" t="s">
        <v>11</v>
      </c>
      <c r="C365">
        <v>0.9</v>
      </c>
      <c r="D365">
        <v>0.2</v>
      </c>
      <c r="E365">
        <v>165</v>
      </c>
      <c r="F365">
        <v>26</v>
      </c>
      <c r="G365">
        <v>29</v>
      </c>
      <c r="H365">
        <v>8.5</v>
      </c>
      <c r="I365">
        <v>4.4000000000000004</v>
      </c>
      <c r="J365">
        <v>1</v>
      </c>
      <c r="K365">
        <v>2</v>
      </c>
    </row>
    <row r="366" spans="1:11">
      <c r="A366">
        <v>21</v>
      </c>
      <c r="B366" t="s">
        <v>12</v>
      </c>
      <c r="C366">
        <v>0.8</v>
      </c>
      <c r="D366">
        <v>0.2</v>
      </c>
      <c r="E366">
        <v>183</v>
      </c>
      <c r="F366">
        <v>33</v>
      </c>
      <c r="G366">
        <v>57</v>
      </c>
      <c r="H366">
        <v>6.8</v>
      </c>
      <c r="I366">
        <v>3.5</v>
      </c>
      <c r="J366">
        <v>1</v>
      </c>
      <c r="K366">
        <v>2</v>
      </c>
    </row>
    <row r="367" spans="1:11">
      <c r="A367">
        <v>40</v>
      </c>
      <c r="B367" t="s">
        <v>12</v>
      </c>
      <c r="C367">
        <v>0.7</v>
      </c>
      <c r="D367">
        <v>0.2</v>
      </c>
      <c r="E367">
        <v>176</v>
      </c>
      <c r="F367">
        <v>28</v>
      </c>
      <c r="G367">
        <v>43</v>
      </c>
      <c r="H367">
        <v>5.3</v>
      </c>
      <c r="I367">
        <v>2.4</v>
      </c>
      <c r="J367">
        <v>0.8</v>
      </c>
      <c r="K367">
        <v>2</v>
      </c>
    </row>
    <row r="368" spans="1:11">
      <c r="A368">
        <v>16</v>
      </c>
      <c r="B368" t="s">
        <v>12</v>
      </c>
      <c r="C368">
        <v>0.7</v>
      </c>
      <c r="D368">
        <v>0.2</v>
      </c>
      <c r="E368">
        <v>418</v>
      </c>
      <c r="F368">
        <v>28</v>
      </c>
      <c r="G368">
        <v>35</v>
      </c>
      <c r="H368">
        <v>7.2</v>
      </c>
      <c r="I368">
        <v>4.0999999999999996</v>
      </c>
      <c r="J368">
        <v>1.3</v>
      </c>
      <c r="K368">
        <v>2</v>
      </c>
    </row>
    <row r="369" spans="1:11">
      <c r="A369">
        <v>60</v>
      </c>
      <c r="B369" t="s">
        <v>12</v>
      </c>
      <c r="C369">
        <v>2.2000000000000002</v>
      </c>
      <c r="D369">
        <v>1</v>
      </c>
      <c r="E369">
        <v>271</v>
      </c>
      <c r="F369">
        <v>45</v>
      </c>
      <c r="G369">
        <v>52</v>
      </c>
      <c r="H369">
        <v>6.1</v>
      </c>
      <c r="I369">
        <v>2.9</v>
      </c>
      <c r="J369">
        <v>0.9</v>
      </c>
      <c r="K369">
        <v>2</v>
      </c>
    </row>
    <row r="370" spans="1:11">
      <c r="A370">
        <v>42</v>
      </c>
      <c r="B370" t="s">
        <v>11</v>
      </c>
      <c r="C370">
        <v>0.8</v>
      </c>
      <c r="D370">
        <v>0.2</v>
      </c>
      <c r="E370">
        <v>182</v>
      </c>
      <c r="F370">
        <v>22</v>
      </c>
      <c r="G370">
        <v>20</v>
      </c>
      <c r="H370">
        <v>7.2</v>
      </c>
      <c r="I370">
        <v>3.9</v>
      </c>
      <c r="J370">
        <v>1.1000000000000001</v>
      </c>
      <c r="K370">
        <v>1</v>
      </c>
    </row>
    <row r="371" spans="1:11">
      <c r="A371">
        <v>58</v>
      </c>
      <c r="B371" t="s">
        <v>11</v>
      </c>
      <c r="C371">
        <v>0.8</v>
      </c>
      <c r="D371">
        <v>0.2</v>
      </c>
      <c r="E371">
        <v>130</v>
      </c>
      <c r="F371">
        <v>24</v>
      </c>
      <c r="G371">
        <v>25</v>
      </c>
      <c r="H371">
        <v>7</v>
      </c>
      <c r="I371">
        <v>4</v>
      </c>
      <c r="J371">
        <v>1.3</v>
      </c>
      <c r="K371">
        <v>1</v>
      </c>
    </row>
    <row r="372" spans="1:11">
      <c r="A372">
        <v>54</v>
      </c>
      <c r="B372" t="s">
        <v>11</v>
      </c>
      <c r="C372">
        <v>22.6</v>
      </c>
      <c r="D372">
        <v>11.4</v>
      </c>
      <c r="E372">
        <v>558</v>
      </c>
      <c r="F372">
        <v>30</v>
      </c>
      <c r="G372">
        <v>37</v>
      </c>
      <c r="H372">
        <v>7.8</v>
      </c>
      <c r="I372">
        <v>3.4</v>
      </c>
      <c r="J372">
        <v>0.8</v>
      </c>
      <c r="K372">
        <v>1</v>
      </c>
    </row>
    <row r="373" spans="1:11">
      <c r="A373">
        <v>33</v>
      </c>
      <c r="B373" t="s">
        <v>12</v>
      </c>
      <c r="C373">
        <v>0.8</v>
      </c>
      <c r="D373">
        <v>0.2</v>
      </c>
      <c r="E373">
        <v>135</v>
      </c>
      <c r="F373">
        <v>30</v>
      </c>
      <c r="G373">
        <v>29</v>
      </c>
      <c r="H373">
        <v>7.2</v>
      </c>
      <c r="I373">
        <v>4.4000000000000004</v>
      </c>
      <c r="J373">
        <v>1.5</v>
      </c>
      <c r="K373">
        <v>2</v>
      </c>
    </row>
    <row r="374" spans="1:11">
      <c r="A374">
        <v>48</v>
      </c>
      <c r="B374" t="s">
        <v>12</v>
      </c>
      <c r="C374">
        <v>0.7</v>
      </c>
      <c r="D374">
        <v>0.2</v>
      </c>
      <c r="E374">
        <v>326</v>
      </c>
      <c r="F374">
        <v>29</v>
      </c>
      <c r="G374">
        <v>17</v>
      </c>
      <c r="H374">
        <v>8.6999999999999993</v>
      </c>
      <c r="I374">
        <v>5.5</v>
      </c>
      <c r="J374">
        <v>1.7</v>
      </c>
      <c r="K374">
        <v>1</v>
      </c>
    </row>
    <row r="375" spans="1:11">
      <c r="A375">
        <v>25</v>
      </c>
      <c r="B375" t="s">
        <v>11</v>
      </c>
      <c r="C375">
        <v>0.7</v>
      </c>
      <c r="D375">
        <v>0.1</v>
      </c>
      <c r="E375">
        <v>140</v>
      </c>
      <c r="F375">
        <v>32</v>
      </c>
      <c r="G375">
        <v>25</v>
      </c>
      <c r="H375">
        <v>7.6</v>
      </c>
      <c r="I375">
        <v>4.3</v>
      </c>
      <c r="J375">
        <v>1.3</v>
      </c>
      <c r="K375">
        <v>2</v>
      </c>
    </row>
    <row r="376" spans="1:11">
      <c r="A376">
        <v>56</v>
      </c>
      <c r="B376" t="s">
        <v>11</v>
      </c>
      <c r="C376">
        <v>0.7</v>
      </c>
      <c r="D376">
        <v>0.1</v>
      </c>
      <c r="E376">
        <v>145</v>
      </c>
      <c r="F376">
        <v>26</v>
      </c>
      <c r="G376">
        <v>23</v>
      </c>
      <c r="H376">
        <v>7</v>
      </c>
      <c r="I376">
        <v>4</v>
      </c>
      <c r="J376">
        <v>1.3</v>
      </c>
      <c r="K376">
        <v>2</v>
      </c>
    </row>
    <row r="377" spans="1:11">
      <c r="A377">
        <v>47</v>
      </c>
      <c r="B377" t="s">
        <v>12</v>
      </c>
      <c r="C377">
        <v>3.5</v>
      </c>
      <c r="D377">
        <v>1.6</v>
      </c>
      <c r="E377">
        <v>206</v>
      </c>
      <c r="F377">
        <v>32</v>
      </c>
      <c r="G377">
        <v>31</v>
      </c>
      <c r="H377">
        <v>6.8</v>
      </c>
      <c r="I377">
        <v>3.4</v>
      </c>
      <c r="J377">
        <v>1</v>
      </c>
      <c r="K377">
        <v>1</v>
      </c>
    </row>
    <row r="378" spans="1:11">
      <c r="A378">
        <v>33</v>
      </c>
      <c r="B378" t="s">
        <v>12</v>
      </c>
      <c r="C378">
        <v>0.7</v>
      </c>
      <c r="D378">
        <v>0.1</v>
      </c>
      <c r="E378">
        <v>168</v>
      </c>
      <c r="F378">
        <v>35</v>
      </c>
      <c r="G378">
        <v>33</v>
      </c>
      <c r="H378">
        <v>7</v>
      </c>
      <c r="I378">
        <v>3.7</v>
      </c>
      <c r="J378">
        <v>1.1000000000000001</v>
      </c>
      <c r="K378">
        <v>1</v>
      </c>
    </row>
    <row r="379" spans="1:11">
      <c r="A379">
        <v>20</v>
      </c>
      <c r="B379" t="s">
        <v>11</v>
      </c>
      <c r="C379">
        <v>0.6</v>
      </c>
      <c r="D379">
        <v>0.2</v>
      </c>
      <c r="E379">
        <v>202</v>
      </c>
      <c r="F379">
        <v>12</v>
      </c>
      <c r="G379">
        <v>13</v>
      </c>
      <c r="H379">
        <v>6.1</v>
      </c>
      <c r="I379">
        <v>3</v>
      </c>
      <c r="J379">
        <v>0.9</v>
      </c>
      <c r="K379">
        <v>2</v>
      </c>
    </row>
    <row r="380" spans="1:11">
      <c r="A380">
        <v>50</v>
      </c>
      <c r="B380" t="s">
        <v>11</v>
      </c>
      <c r="C380">
        <v>0.7</v>
      </c>
      <c r="D380">
        <v>0.1</v>
      </c>
      <c r="E380">
        <v>192</v>
      </c>
      <c r="F380">
        <v>20</v>
      </c>
      <c r="G380">
        <v>41</v>
      </c>
      <c r="H380">
        <v>7.3</v>
      </c>
      <c r="I380">
        <v>3.3</v>
      </c>
      <c r="J380">
        <v>0.8</v>
      </c>
      <c r="K380">
        <v>1</v>
      </c>
    </row>
    <row r="381" spans="1:11">
      <c r="A381">
        <v>72</v>
      </c>
      <c r="B381" t="s">
        <v>12</v>
      </c>
      <c r="C381">
        <v>0.7</v>
      </c>
      <c r="D381">
        <v>0.2</v>
      </c>
      <c r="E381">
        <v>185</v>
      </c>
      <c r="F381">
        <v>16</v>
      </c>
      <c r="G381">
        <v>22</v>
      </c>
      <c r="H381">
        <v>7.3</v>
      </c>
      <c r="I381">
        <v>3.7</v>
      </c>
      <c r="J381">
        <v>1</v>
      </c>
      <c r="K381">
        <v>2</v>
      </c>
    </row>
    <row r="382" spans="1:11">
      <c r="A382">
        <v>50</v>
      </c>
      <c r="B382" t="s">
        <v>12</v>
      </c>
      <c r="C382">
        <v>1.7</v>
      </c>
      <c r="D382">
        <v>0.8</v>
      </c>
      <c r="E382">
        <v>331</v>
      </c>
      <c r="F382">
        <v>36</v>
      </c>
      <c r="G382">
        <v>53</v>
      </c>
      <c r="H382">
        <v>7.3</v>
      </c>
      <c r="I382">
        <v>3.4</v>
      </c>
      <c r="J382">
        <v>0.9</v>
      </c>
      <c r="K382">
        <v>1</v>
      </c>
    </row>
    <row r="383" spans="1:11">
      <c r="A383">
        <v>39</v>
      </c>
      <c r="B383" t="s">
        <v>12</v>
      </c>
      <c r="C383">
        <v>0.6</v>
      </c>
      <c r="D383">
        <v>0.2</v>
      </c>
      <c r="E383">
        <v>188</v>
      </c>
      <c r="F383">
        <v>28</v>
      </c>
      <c r="G383">
        <v>43</v>
      </c>
      <c r="H383">
        <v>8.1</v>
      </c>
      <c r="I383">
        <v>3.3</v>
      </c>
      <c r="J383">
        <v>0.6</v>
      </c>
      <c r="K383">
        <v>1</v>
      </c>
    </row>
    <row r="384" spans="1:11">
      <c r="A384">
        <v>58</v>
      </c>
      <c r="B384" t="s">
        <v>11</v>
      </c>
      <c r="C384">
        <v>0.7</v>
      </c>
      <c r="D384">
        <v>0.1</v>
      </c>
      <c r="E384">
        <v>172</v>
      </c>
      <c r="F384">
        <v>27</v>
      </c>
      <c r="G384">
        <v>22</v>
      </c>
      <c r="H384">
        <v>6.7</v>
      </c>
      <c r="I384">
        <v>3.2</v>
      </c>
      <c r="J384">
        <v>0.9</v>
      </c>
      <c r="K384">
        <v>1</v>
      </c>
    </row>
    <row r="385" spans="1:11">
      <c r="A385">
        <v>60</v>
      </c>
      <c r="B385" t="s">
        <v>11</v>
      </c>
      <c r="C385">
        <v>1.4</v>
      </c>
      <c r="D385">
        <v>0.7</v>
      </c>
      <c r="E385">
        <v>159</v>
      </c>
      <c r="F385">
        <v>10</v>
      </c>
      <c r="G385">
        <v>12</v>
      </c>
      <c r="H385">
        <v>4.9000000000000004</v>
      </c>
      <c r="I385">
        <v>2.5</v>
      </c>
      <c r="J385">
        <v>1</v>
      </c>
      <c r="K385">
        <v>2</v>
      </c>
    </row>
    <row r="386" spans="1:11">
      <c r="A386">
        <v>34</v>
      </c>
      <c r="B386" t="s">
        <v>12</v>
      </c>
      <c r="C386">
        <v>3.7</v>
      </c>
      <c r="D386">
        <v>2.1</v>
      </c>
      <c r="E386">
        <v>490</v>
      </c>
      <c r="F386">
        <v>115</v>
      </c>
      <c r="G386">
        <v>91</v>
      </c>
      <c r="H386">
        <v>6.5</v>
      </c>
      <c r="I386">
        <v>2.8</v>
      </c>
      <c r="J386">
        <v>0.7</v>
      </c>
      <c r="K386">
        <v>1</v>
      </c>
    </row>
    <row r="387" spans="1:11">
      <c r="A387">
        <v>50</v>
      </c>
      <c r="B387" t="s">
        <v>12</v>
      </c>
      <c r="C387">
        <v>0.8</v>
      </c>
      <c r="D387">
        <v>0.2</v>
      </c>
      <c r="E387">
        <v>152</v>
      </c>
      <c r="F387">
        <v>29</v>
      </c>
      <c r="G387">
        <v>30</v>
      </c>
      <c r="H387">
        <v>7.4</v>
      </c>
      <c r="I387">
        <v>4.0999999999999996</v>
      </c>
      <c r="J387">
        <v>1.3</v>
      </c>
      <c r="K387">
        <v>1</v>
      </c>
    </row>
    <row r="388" spans="1:11">
      <c r="A388">
        <v>38</v>
      </c>
      <c r="B388" t="s">
        <v>12</v>
      </c>
      <c r="C388">
        <v>2.7</v>
      </c>
      <c r="D388">
        <v>1.4</v>
      </c>
      <c r="E388">
        <v>105</v>
      </c>
      <c r="F388">
        <v>25</v>
      </c>
      <c r="G388">
        <v>21</v>
      </c>
      <c r="H388">
        <v>7.5</v>
      </c>
      <c r="I388">
        <v>4.2</v>
      </c>
      <c r="J388">
        <v>1.2</v>
      </c>
      <c r="K388">
        <v>2</v>
      </c>
    </row>
    <row r="389" spans="1:11">
      <c r="A389">
        <v>51</v>
      </c>
      <c r="B389" t="s">
        <v>12</v>
      </c>
      <c r="C389">
        <v>0.8</v>
      </c>
      <c r="D389">
        <v>0.2</v>
      </c>
      <c r="E389">
        <v>160</v>
      </c>
      <c r="F389">
        <v>34</v>
      </c>
      <c r="G389">
        <v>20</v>
      </c>
      <c r="H389">
        <v>6.9</v>
      </c>
      <c r="I389">
        <v>3.7</v>
      </c>
      <c r="J389">
        <v>1.1000000000000001</v>
      </c>
      <c r="K389">
        <v>1</v>
      </c>
    </row>
    <row r="390" spans="1:11">
      <c r="A390">
        <v>46</v>
      </c>
      <c r="B390" t="s">
        <v>12</v>
      </c>
      <c r="C390">
        <v>0.8</v>
      </c>
      <c r="D390">
        <v>0.2</v>
      </c>
      <c r="E390">
        <v>160</v>
      </c>
      <c r="F390">
        <v>31</v>
      </c>
      <c r="G390">
        <v>40</v>
      </c>
      <c r="H390">
        <v>7.3</v>
      </c>
      <c r="I390">
        <v>3.8</v>
      </c>
      <c r="J390">
        <v>1.1000000000000001</v>
      </c>
      <c r="K390">
        <v>1</v>
      </c>
    </row>
    <row r="391" spans="1:11">
      <c r="A391">
        <v>72</v>
      </c>
      <c r="B391" t="s">
        <v>12</v>
      </c>
      <c r="C391">
        <v>0.6</v>
      </c>
      <c r="D391">
        <v>0.1</v>
      </c>
      <c r="E391">
        <v>102</v>
      </c>
      <c r="F391">
        <v>31</v>
      </c>
      <c r="G391">
        <v>35</v>
      </c>
      <c r="H391">
        <v>6.3</v>
      </c>
      <c r="I391">
        <v>3.2</v>
      </c>
      <c r="J391">
        <v>1</v>
      </c>
      <c r="K391">
        <v>1</v>
      </c>
    </row>
    <row r="392" spans="1:11">
      <c r="A392">
        <v>72</v>
      </c>
      <c r="B392" t="s">
        <v>12</v>
      </c>
      <c r="C392">
        <v>0.8</v>
      </c>
      <c r="D392">
        <v>0.2</v>
      </c>
      <c r="E392">
        <v>148</v>
      </c>
      <c r="F392">
        <v>23</v>
      </c>
      <c r="G392">
        <v>35</v>
      </c>
      <c r="H392">
        <v>6</v>
      </c>
      <c r="I392">
        <v>3</v>
      </c>
      <c r="J392">
        <v>1</v>
      </c>
      <c r="K392">
        <v>1</v>
      </c>
    </row>
    <row r="393" spans="1:11">
      <c r="A393">
        <v>75</v>
      </c>
      <c r="B393" t="s">
        <v>12</v>
      </c>
      <c r="C393">
        <v>0.9</v>
      </c>
      <c r="D393">
        <v>0.2</v>
      </c>
      <c r="E393">
        <v>162</v>
      </c>
      <c r="F393">
        <v>25</v>
      </c>
      <c r="G393">
        <v>20</v>
      </c>
      <c r="H393">
        <v>6.9</v>
      </c>
      <c r="I393">
        <v>3.7</v>
      </c>
      <c r="J393">
        <v>1.1000000000000001</v>
      </c>
      <c r="K393">
        <v>1</v>
      </c>
    </row>
    <row r="394" spans="1:11">
      <c r="A394">
        <v>41</v>
      </c>
      <c r="B394" t="s">
        <v>12</v>
      </c>
      <c r="C394">
        <v>7.5</v>
      </c>
      <c r="D394">
        <v>4.3</v>
      </c>
      <c r="E394">
        <v>149</v>
      </c>
      <c r="F394">
        <v>94</v>
      </c>
      <c r="G394">
        <v>92</v>
      </c>
      <c r="H394">
        <v>6.3</v>
      </c>
      <c r="I394">
        <v>3.1</v>
      </c>
      <c r="J394">
        <v>0.9</v>
      </c>
      <c r="K394">
        <v>1</v>
      </c>
    </row>
    <row r="395" spans="1:11">
      <c r="A395">
        <v>41</v>
      </c>
      <c r="B395" t="s">
        <v>12</v>
      </c>
      <c r="C395">
        <v>2.7</v>
      </c>
      <c r="D395">
        <v>1.3</v>
      </c>
      <c r="E395">
        <v>580</v>
      </c>
      <c r="F395">
        <v>142</v>
      </c>
      <c r="G395">
        <v>68</v>
      </c>
      <c r="H395">
        <v>8</v>
      </c>
      <c r="I395">
        <v>4</v>
      </c>
      <c r="J395">
        <v>1</v>
      </c>
      <c r="K395">
        <v>1</v>
      </c>
    </row>
    <row r="396" spans="1:11">
      <c r="A396">
        <v>48</v>
      </c>
      <c r="B396" t="s">
        <v>11</v>
      </c>
      <c r="C396">
        <v>1</v>
      </c>
      <c r="D396">
        <v>0.3</v>
      </c>
      <c r="E396">
        <v>310</v>
      </c>
      <c r="F396">
        <v>37</v>
      </c>
      <c r="G396">
        <v>56</v>
      </c>
      <c r="H396">
        <v>5.9</v>
      </c>
      <c r="I396">
        <v>2.5</v>
      </c>
      <c r="J396">
        <v>0.7</v>
      </c>
      <c r="K396">
        <v>1</v>
      </c>
    </row>
    <row r="397" spans="1:11">
      <c r="A397">
        <v>45</v>
      </c>
      <c r="B397" t="s">
        <v>12</v>
      </c>
      <c r="C397">
        <v>0.8</v>
      </c>
      <c r="D397">
        <v>0.2</v>
      </c>
      <c r="E397">
        <v>140</v>
      </c>
      <c r="F397">
        <v>24</v>
      </c>
      <c r="G397">
        <v>20</v>
      </c>
      <c r="H397">
        <v>6.3</v>
      </c>
      <c r="I397">
        <v>3.2</v>
      </c>
      <c r="J397">
        <v>1</v>
      </c>
      <c r="K397">
        <v>2</v>
      </c>
    </row>
    <row r="398" spans="1:11">
      <c r="A398">
        <v>74</v>
      </c>
      <c r="B398" t="s">
        <v>12</v>
      </c>
      <c r="C398">
        <v>1</v>
      </c>
      <c r="D398">
        <v>0.3</v>
      </c>
      <c r="E398">
        <v>175</v>
      </c>
      <c r="F398">
        <v>30</v>
      </c>
      <c r="G398">
        <v>32</v>
      </c>
      <c r="H398">
        <v>6.4</v>
      </c>
      <c r="I398">
        <v>3.4</v>
      </c>
      <c r="J398">
        <v>1.1000000000000001</v>
      </c>
      <c r="K398">
        <v>1</v>
      </c>
    </row>
    <row r="399" spans="1:11">
      <c r="A399">
        <v>78</v>
      </c>
      <c r="B399" t="s">
        <v>12</v>
      </c>
      <c r="C399">
        <v>1</v>
      </c>
      <c r="D399">
        <v>0.3</v>
      </c>
      <c r="E399">
        <v>152</v>
      </c>
      <c r="F399">
        <v>28</v>
      </c>
      <c r="G399">
        <v>70</v>
      </c>
      <c r="H399">
        <v>6.3</v>
      </c>
      <c r="I399">
        <v>3.1</v>
      </c>
      <c r="J399">
        <v>0.9</v>
      </c>
      <c r="K399">
        <v>1</v>
      </c>
    </row>
    <row r="400" spans="1:11">
      <c r="A400">
        <v>38</v>
      </c>
      <c r="B400" t="s">
        <v>12</v>
      </c>
      <c r="C400">
        <v>0.8</v>
      </c>
      <c r="D400">
        <v>0.2</v>
      </c>
      <c r="E400">
        <v>208</v>
      </c>
      <c r="F400">
        <v>25</v>
      </c>
      <c r="G400">
        <v>50</v>
      </c>
      <c r="H400">
        <v>7.1</v>
      </c>
      <c r="I400">
        <v>3.7</v>
      </c>
      <c r="J400">
        <v>1</v>
      </c>
      <c r="K400">
        <v>1</v>
      </c>
    </row>
    <row r="401" spans="1:11">
      <c r="A401">
        <v>27</v>
      </c>
      <c r="B401" t="s">
        <v>12</v>
      </c>
      <c r="C401">
        <v>1</v>
      </c>
      <c r="D401">
        <v>0.2</v>
      </c>
      <c r="E401">
        <v>205</v>
      </c>
      <c r="F401">
        <v>137</v>
      </c>
      <c r="G401">
        <v>145</v>
      </c>
      <c r="H401">
        <v>6</v>
      </c>
      <c r="I401">
        <v>3</v>
      </c>
      <c r="J401">
        <v>1</v>
      </c>
      <c r="K401">
        <v>1</v>
      </c>
    </row>
    <row r="402" spans="1:11">
      <c r="A402">
        <v>66</v>
      </c>
      <c r="B402" t="s">
        <v>11</v>
      </c>
      <c r="C402">
        <v>0.7</v>
      </c>
      <c r="D402">
        <v>0.2</v>
      </c>
      <c r="E402">
        <v>162</v>
      </c>
      <c r="F402">
        <v>24</v>
      </c>
      <c r="G402">
        <v>20</v>
      </c>
      <c r="H402">
        <v>6.4</v>
      </c>
      <c r="I402">
        <v>3.2</v>
      </c>
      <c r="J402">
        <v>1</v>
      </c>
      <c r="K402">
        <v>2</v>
      </c>
    </row>
    <row r="403" spans="1:11">
      <c r="A403">
        <v>50</v>
      </c>
      <c r="B403" t="s">
        <v>12</v>
      </c>
      <c r="C403">
        <v>7.3</v>
      </c>
      <c r="D403">
        <v>3.7</v>
      </c>
      <c r="E403">
        <v>92</v>
      </c>
      <c r="F403">
        <v>44</v>
      </c>
      <c r="G403">
        <v>236</v>
      </c>
      <c r="H403">
        <v>6.8</v>
      </c>
      <c r="I403">
        <v>1.6</v>
      </c>
      <c r="J403">
        <v>0.3</v>
      </c>
      <c r="K403">
        <v>1</v>
      </c>
    </row>
    <row r="404" spans="1:11">
      <c r="A404">
        <v>42</v>
      </c>
      <c r="B404" t="s">
        <v>11</v>
      </c>
      <c r="C404">
        <v>0.5</v>
      </c>
      <c r="D404">
        <v>0.1</v>
      </c>
      <c r="E404">
        <v>162</v>
      </c>
      <c r="F404">
        <v>155</v>
      </c>
      <c r="G404">
        <v>108</v>
      </c>
      <c r="H404">
        <v>8.1</v>
      </c>
      <c r="I404">
        <v>4</v>
      </c>
      <c r="J404">
        <v>0.9</v>
      </c>
      <c r="K404">
        <v>1</v>
      </c>
    </row>
    <row r="405" spans="1:11">
      <c r="A405">
        <v>65</v>
      </c>
      <c r="B405" t="s">
        <v>12</v>
      </c>
      <c r="C405">
        <v>0.7</v>
      </c>
      <c r="D405">
        <v>0.2</v>
      </c>
      <c r="E405">
        <v>199</v>
      </c>
      <c r="F405">
        <v>19</v>
      </c>
      <c r="G405">
        <v>22</v>
      </c>
      <c r="H405">
        <v>6.3</v>
      </c>
      <c r="I405">
        <v>3.6</v>
      </c>
      <c r="J405">
        <v>1.3</v>
      </c>
      <c r="K405">
        <v>2</v>
      </c>
    </row>
    <row r="406" spans="1:11">
      <c r="A406">
        <v>22</v>
      </c>
      <c r="B406" t="s">
        <v>12</v>
      </c>
      <c r="C406">
        <v>0.8</v>
      </c>
      <c r="D406">
        <v>0.2</v>
      </c>
      <c r="E406">
        <v>198</v>
      </c>
      <c r="F406">
        <v>20</v>
      </c>
      <c r="G406">
        <v>26</v>
      </c>
      <c r="H406">
        <v>6.8</v>
      </c>
      <c r="I406">
        <v>3.9</v>
      </c>
      <c r="J406">
        <v>1.3</v>
      </c>
      <c r="K406">
        <v>1</v>
      </c>
    </row>
    <row r="407" spans="1:11">
      <c r="A407">
        <v>31</v>
      </c>
      <c r="B407" t="s">
        <v>11</v>
      </c>
      <c r="C407">
        <v>0.8</v>
      </c>
      <c r="D407">
        <v>0.2</v>
      </c>
      <c r="E407">
        <v>215</v>
      </c>
      <c r="F407">
        <v>15</v>
      </c>
      <c r="G407">
        <v>21</v>
      </c>
      <c r="H407">
        <v>7.6</v>
      </c>
      <c r="I407">
        <v>4</v>
      </c>
      <c r="J407">
        <v>1.1000000000000001</v>
      </c>
      <c r="K407">
        <v>1</v>
      </c>
    </row>
    <row r="408" spans="1:11">
      <c r="A408">
        <v>45</v>
      </c>
      <c r="B408" t="s">
        <v>12</v>
      </c>
      <c r="C408">
        <v>0.7</v>
      </c>
      <c r="D408">
        <v>0.2</v>
      </c>
      <c r="E408">
        <v>180</v>
      </c>
      <c r="F408">
        <v>18</v>
      </c>
      <c r="G408">
        <v>58</v>
      </c>
      <c r="H408">
        <v>6.7</v>
      </c>
      <c r="I408">
        <v>3.7</v>
      </c>
      <c r="J408">
        <v>1.2</v>
      </c>
      <c r="K408">
        <v>2</v>
      </c>
    </row>
    <row r="409" spans="1:11">
      <c r="A409">
        <v>12</v>
      </c>
      <c r="B409" t="s">
        <v>12</v>
      </c>
      <c r="C409">
        <v>1</v>
      </c>
      <c r="D409">
        <v>0.2</v>
      </c>
      <c r="E409">
        <v>719</v>
      </c>
      <c r="F409">
        <v>157</v>
      </c>
      <c r="G409">
        <v>108</v>
      </c>
      <c r="H409">
        <v>7.2</v>
      </c>
      <c r="I409">
        <v>3.7</v>
      </c>
      <c r="J409">
        <v>1</v>
      </c>
      <c r="K409">
        <v>1</v>
      </c>
    </row>
    <row r="410" spans="1:11">
      <c r="A410">
        <v>48</v>
      </c>
      <c r="B410" t="s">
        <v>12</v>
      </c>
      <c r="C410">
        <v>2.4</v>
      </c>
      <c r="D410">
        <v>1.1000000000000001</v>
      </c>
      <c r="E410">
        <v>554</v>
      </c>
      <c r="F410">
        <v>141</v>
      </c>
      <c r="G410">
        <v>73</v>
      </c>
      <c r="H410">
        <v>7.5</v>
      </c>
      <c r="I410">
        <v>3.6</v>
      </c>
      <c r="J410">
        <v>0.9</v>
      </c>
      <c r="K410">
        <v>1</v>
      </c>
    </row>
    <row r="411" spans="1:11">
      <c r="A411">
        <v>48</v>
      </c>
      <c r="B411" t="s">
        <v>12</v>
      </c>
      <c r="C411">
        <v>5</v>
      </c>
      <c r="D411">
        <v>2.6</v>
      </c>
      <c r="E411">
        <v>555</v>
      </c>
      <c r="F411">
        <v>284</v>
      </c>
      <c r="G411">
        <v>190</v>
      </c>
      <c r="H411">
        <v>6.5</v>
      </c>
      <c r="I411">
        <v>3.3</v>
      </c>
      <c r="J411">
        <v>1</v>
      </c>
      <c r="K411">
        <v>1</v>
      </c>
    </row>
    <row r="412" spans="1:11">
      <c r="A412">
        <v>18</v>
      </c>
      <c r="B412" t="s">
        <v>12</v>
      </c>
      <c r="C412">
        <v>1.4</v>
      </c>
      <c r="D412">
        <v>0.6</v>
      </c>
      <c r="E412">
        <v>215</v>
      </c>
      <c r="F412">
        <v>440</v>
      </c>
      <c r="G412">
        <v>850</v>
      </c>
      <c r="H412">
        <v>5</v>
      </c>
      <c r="I412">
        <v>1.9</v>
      </c>
      <c r="J412">
        <v>0.6</v>
      </c>
      <c r="K412">
        <v>1</v>
      </c>
    </row>
    <row r="413" spans="1:11">
      <c r="A413">
        <v>23</v>
      </c>
      <c r="B413" t="s">
        <v>11</v>
      </c>
      <c r="C413">
        <v>2.2999999999999998</v>
      </c>
      <c r="D413">
        <v>0.8</v>
      </c>
      <c r="E413">
        <v>509</v>
      </c>
      <c r="F413">
        <v>28</v>
      </c>
      <c r="G413">
        <v>44</v>
      </c>
      <c r="H413">
        <v>6.9</v>
      </c>
      <c r="I413">
        <v>2.9</v>
      </c>
      <c r="J413">
        <v>0.7</v>
      </c>
      <c r="K413">
        <v>2</v>
      </c>
    </row>
    <row r="414" spans="1:11">
      <c r="A414">
        <v>65</v>
      </c>
      <c r="B414" t="s">
        <v>12</v>
      </c>
      <c r="C414">
        <v>4.9000000000000004</v>
      </c>
      <c r="D414">
        <v>2.7</v>
      </c>
      <c r="E414">
        <v>190</v>
      </c>
      <c r="F414">
        <v>33</v>
      </c>
      <c r="G414">
        <v>71</v>
      </c>
      <c r="H414">
        <v>7.1</v>
      </c>
      <c r="I414">
        <v>2.9</v>
      </c>
      <c r="J414">
        <v>0.7</v>
      </c>
      <c r="K414">
        <v>1</v>
      </c>
    </row>
    <row r="415" spans="1:11">
      <c r="A415">
        <v>48</v>
      </c>
      <c r="B415" t="s">
        <v>12</v>
      </c>
      <c r="C415">
        <v>0.7</v>
      </c>
      <c r="D415">
        <v>0.2</v>
      </c>
      <c r="E415">
        <v>208</v>
      </c>
      <c r="F415">
        <v>15</v>
      </c>
      <c r="G415">
        <v>30</v>
      </c>
      <c r="H415">
        <v>4.5999999999999996</v>
      </c>
      <c r="I415">
        <v>2.1</v>
      </c>
      <c r="J415">
        <v>0.8</v>
      </c>
      <c r="K415">
        <v>2</v>
      </c>
    </row>
    <row r="416" spans="1:11">
      <c r="A416">
        <v>65</v>
      </c>
      <c r="B416" t="s">
        <v>12</v>
      </c>
      <c r="C416">
        <v>1.4</v>
      </c>
      <c r="D416">
        <v>0.6</v>
      </c>
      <c r="E416">
        <v>260</v>
      </c>
      <c r="F416">
        <v>28</v>
      </c>
      <c r="G416">
        <v>24</v>
      </c>
      <c r="H416">
        <v>5.2</v>
      </c>
      <c r="I416">
        <v>2.2000000000000002</v>
      </c>
      <c r="J416">
        <v>0.7</v>
      </c>
      <c r="K416">
        <v>2</v>
      </c>
    </row>
    <row r="417" spans="1:11">
      <c r="A417">
        <v>70</v>
      </c>
      <c r="B417" t="s">
        <v>12</v>
      </c>
      <c r="C417">
        <v>1.3</v>
      </c>
      <c r="D417">
        <v>0.3</v>
      </c>
      <c r="E417">
        <v>690</v>
      </c>
      <c r="F417">
        <v>93</v>
      </c>
      <c r="G417">
        <v>40</v>
      </c>
      <c r="H417">
        <v>3.6</v>
      </c>
      <c r="I417">
        <v>2.7</v>
      </c>
      <c r="J417">
        <v>0.7</v>
      </c>
      <c r="K417">
        <v>1</v>
      </c>
    </row>
    <row r="418" spans="1:11">
      <c r="A418">
        <v>70</v>
      </c>
      <c r="B418" t="s">
        <v>12</v>
      </c>
      <c r="C418">
        <v>0.6</v>
      </c>
      <c r="D418">
        <v>0.1</v>
      </c>
      <c r="E418">
        <v>862</v>
      </c>
      <c r="F418">
        <v>76</v>
      </c>
      <c r="G418">
        <v>180</v>
      </c>
      <c r="H418">
        <v>6.3</v>
      </c>
      <c r="I418">
        <v>2.7</v>
      </c>
      <c r="J418">
        <v>0.75</v>
      </c>
      <c r="K418">
        <v>1</v>
      </c>
    </row>
    <row r="419" spans="1:11">
      <c r="A419">
        <v>11</v>
      </c>
      <c r="B419" t="s">
        <v>12</v>
      </c>
      <c r="C419">
        <v>0.7</v>
      </c>
      <c r="D419">
        <v>0.1</v>
      </c>
      <c r="E419">
        <v>592</v>
      </c>
      <c r="F419">
        <v>26</v>
      </c>
      <c r="G419">
        <v>29</v>
      </c>
      <c r="H419">
        <v>7.1</v>
      </c>
      <c r="I419">
        <v>4.2</v>
      </c>
      <c r="J419">
        <v>1.4</v>
      </c>
      <c r="K419">
        <v>2</v>
      </c>
    </row>
    <row r="420" spans="1:11">
      <c r="A420">
        <v>50</v>
      </c>
      <c r="B420" t="s">
        <v>12</v>
      </c>
      <c r="C420">
        <v>4.2</v>
      </c>
      <c r="D420">
        <v>2.2999999999999998</v>
      </c>
      <c r="E420">
        <v>450</v>
      </c>
      <c r="F420">
        <v>69</v>
      </c>
      <c r="G420">
        <v>50</v>
      </c>
      <c r="H420">
        <v>7</v>
      </c>
      <c r="I420">
        <v>3</v>
      </c>
      <c r="J420">
        <v>0.7</v>
      </c>
      <c r="K420">
        <v>1</v>
      </c>
    </row>
    <row r="421" spans="1:11">
      <c r="A421">
        <v>55</v>
      </c>
      <c r="B421" t="s">
        <v>11</v>
      </c>
      <c r="C421">
        <v>8.1999999999999993</v>
      </c>
      <c r="D421">
        <v>3.9</v>
      </c>
      <c r="E421">
        <v>1350</v>
      </c>
      <c r="F421">
        <v>52</v>
      </c>
      <c r="G421">
        <v>65</v>
      </c>
      <c r="H421">
        <v>6.7</v>
      </c>
      <c r="I421">
        <v>2.9</v>
      </c>
      <c r="J421">
        <v>0.7</v>
      </c>
      <c r="K421">
        <v>1</v>
      </c>
    </row>
    <row r="422" spans="1:11">
      <c r="A422">
        <v>55</v>
      </c>
      <c r="B422" t="s">
        <v>11</v>
      </c>
      <c r="C422">
        <v>10.9</v>
      </c>
      <c r="D422">
        <v>5.0999999999999996</v>
      </c>
      <c r="E422">
        <v>1350</v>
      </c>
      <c r="F422">
        <v>48</v>
      </c>
      <c r="G422">
        <v>57</v>
      </c>
      <c r="H422">
        <v>6.4</v>
      </c>
      <c r="I422">
        <v>2.2999999999999998</v>
      </c>
      <c r="J422">
        <v>0.5</v>
      </c>
      <c r="K422">
        <v>1</v>
      </c>
    </row>
    <row r="423" spans="1:11">
      <c r="A423">
        <v>26</v>
      </c>
      <c r="B423" t="s">
        <v>12</v>
      </c>
      <c r="C423">
        <v>1</v>
      </c>
      <c r="D423">
        <v>0.3</v>
      </c>
      <c r="E423">
        <v>163</v>
      </c>
      <c r="F423">
        <v>48</v>
      </c>
      <c r="G423">
        <v>71</v>
      </c>
      <c r="H423">
        <v>7.1</v>
      </c>
      <c r="I423">
        <v>3.7</v>
      </c>
      <c r="J423">
        <v>1</v>
      </c>
      <c r="K423">
        <v>2</v>
      </c>
    </row>
    <row r="424" spans="1:11">
      <c r="A424">
        <v>41</v>
      </c>
      <c r="B424" t="s">
        <v>12</v>
      </c>
      <c r="C424">
        <v>1.2</v>
      </c>
      <c r="D424">
        <v>0.5</v>
      </c>
      <c r="E424">
        <v>246</v>
      </c>
      <c r="F424">
        <v>34</v>
      </c>
      <c r="G424">
        <v>42</v>
      </c>
      <c r="H424">
        <v>6.9</v>
      </c>
      <c r="I424">
        <v>3.4</v>
      </c>
      <c r="J424">
        <v>0.97</v>
      </c>
      <c r="K424">
        <v>1</v>
      </c>
    </row>
    <row r="425" spans="1:11">
      <c r="A425">
        <v>53</v>
      </c>
      <c r="B425" t="s">
        <v>12</v>
      </c>
      <c r="C425">
        <v>1.6</v>
      </c>
      <c r="D425">
        <v>0.9</v>
      </c>
      <c r="E425">
        <v>178</v>
      </c>
      <c r="F425">
        <v>44</v>
      </c>
      <c r="G425">
        <v>59</v>
      </c>
      <c r="H425">
        <v>6.5</v>
      </c>
      <c r="I425">
        <v>3.9</v>
      </c>
      <c r="J425">
        <v>1.5</v>
      </c>
      <c r="K425">
        <v>2</v>
      </c>
    </row>
    <row r="426" spans="1:11">
      <c r="A426">
        <v>32</v>
      </c>
      <c r="B426" t="s">
        <v>11</v>
      </c>
      <c r="C426">
        <v>0.7</v>
      </c>
      <c r="D426">
        <v>0.1</v>
      </c>
      <c r="E426">
        <v>240</v>
      </c>
      <c r="F426">
        <v>12</v>
      </c>
      <c r="G426">
        <v>15</v>
      </c>
      <c r="H426">
        <v>7</v>
      </c>
      <c r="I426">
        <v>3</v>
      </c>
      <c r="J426">
        <v>0.7</v>
      </c>
      <c r="K426">
        <v>1</v>
      </c>
    </row>
    <row r="427" spans="1:11">
      <c r="A427">
        <v>58</v>
      </c>
      <c r="B427" t="s">
        <v>12</v>
      </c>
      <c r="C427">
        <v>0.4</v>
      </c>
      <c r="D427">
        <v>0.1</v>
      </c>
      <c r="E427">
        <v>100</v>
      </c>
      <c r="F427">
        <v>59</v>
      </c>
      <c r="G427">
        <v>126</v>
      </c>
      <c r="H427">
        <v>4.3</v>
      </c>
      <c r="I427">
        <v>2.5</v>
      </c>
      <c r="J427">
        <v>1.4</v>
      </c>
      <c r="K427">
        <v>1</v>
      </c>
    </row>
    <row r="428" spans="1:11">
      <c r="A428">
        <v>45</v>
      </c>
      <c r="B428" t="s">
        <v>12</v>
      </c>
      <c r="C428">
        <v>1.3</v>
      </c>
      <c r="D428">
        <v>0.6</v>
      </c>
      <c r="E428">
        <v>166</v>
      </c>
      <c r="F428">
        <v>49</v>
      </c>
      <c r="G428">
        <v>42</v>
      </c>
      <c r="H428">
        <v>5.6</v>
      </c>
      <c r="I428">
        <v>2.5</v>
      </c>
      <c r="J428">
        <v>0.8</v>
      </c>
      <c r="K428">
        <v>2</v>
      </c>
    </row>
    <row r="429" spans="1:11">
      <c r="A429">
        <v>65</v>
      </c>
      <c r="B429" t="s">
        <v>12</v>
      </c>
      <c r="C429">
        <v>0.9</v>
      </c>
      <c r="D429">
        <v>0.2</v>
      </c>
      <c r="E429">
        <v>170</v>
      </c>
      <c r="F429">
        <v>33</v>
      </c>
      <c r="G429">
        <v>66</v>
      </c>
      <c r="H429">
        <v>7</v>
      </c>
      <c r="I429">
        <v>3</v>
      </c>
      <c r="J429">
        <v>0.75</v>
      </c>
      <c r="K429">
        <v>1</v>
      </c>
    </row>
    <row r="430" spans="1:11">
      <c r="A430">
        <v>52</v>
      </c>
      <c r="B430" t="s">
        <v>11</v>
      </c>
      <c r="C430">
        <v>0.6</v>
      </c>
      <c r="D430">
        <v>0.1</v>
      </c>
      <c r="E430">
        <v>194</v>
      </c>
      <c r="F430">
        <v>10</v>
      </c>
      <c r="G430">
        <v>12</v>
      </c>
      <c r="H430">
        <v>6.9</v>
      </c>
      <c r="I430">
        <v>3.3</v>
      </c>
      <c r="J430">
        <v>0.9</v>
      </c>
      <c r="K430">
        <v>2</v>
      </c>
    </row>
    <row r="431" spans="1:11">
      <c r="A431">
        <v>73</v>
      </c>
      <c r="B431" t="s">
        <v>12</v>
      </c>
      <c r="C431">
        <v>1.9</v>
      </c>
      <c r="D431">
        <v>0.7</v>
      </c>
      <c r="E431">
        <v>1750</v>
      </c>
      <c r="F431">
        <v>102</v>
      </c>
      <c r="G431">
        <v>141</v>
      </c>
      <c r="H431">
        <v>5.5</v>
      </c>
      <c r="I431">
        <v>2</v>
      </c>
      <c r="J431">
        <v>0.5</v>
      </c>
      <c r="K431">
        <v>1</v>
      </c>
    </row>
    <row r="432" spans="1:11">
      <c r="A432">
        <v>53</v>
      </c>
      <c r="B432" t="s">
        <v>11</v>
      </c>
      <c r="C432">
        <v>0.7</v>
      </c>
      <c r="D432">
        <v>0.1</v>
      </c>
      <c r="E432">
        <v>182</v>
      </c>
      <c r="F432">
        <v>20</v>
      </c>
      <c r="G432">
        <v>33</v>
      </c>
      <c r="H432">
        <v>4.8</v>
      </c>
      <c r="I432">
        <v>1.9</v>
      </c>
      <c r="J432">
        <v>0.6</v>
      </c>
      <c r="K432">
        <v>1</v>
      </c>
    </row>
    <row r="433" spans="1:11">
      <c r="A433">
        <v>47</v>
      </c>
      <c r="B433" t="s">
        <v>11</v>
      </c>
      <c r="C433">
        <v>0.8</v>
      </c>
      <c r="D433">
        <v>0.2</v>
      </c>
      <c r="E433">
        <v>236</v>
      </c>
      <c r="F433">
        <v>10</v>
      </c>
      <c r="G433">
        <v>13</v>
      </c>
      <c r="H433">
        <v>6.7</v>
      </c>
      <c r="I433">
        <v>2.9</v>
      </c>
      <c r="J433">
        <v>0.76</v>
      </c>
      <c r="K433">
        <v>2</v>
      </c>
    </row>
    <row r="434" spans="1:11">
      <c r="A434">
        <v>29</v>
      </c>
      <c r="B434" t="s">
        <v>12</v>
      </c>
      <c r="C434">
        <v>0.7</v>
      </c>
      <c r="D434">
        <v>0.2</v>
      </c>
      <c r="E434">
        <v>165</v>
      </c>
      <c r="F434">
        <v>55</v>
      </c>
      <c r="G434">
        <v>87</v>
      </c>
      <c r="H434">
        <v>7.5</v>
      </c>
      <c r="I434">
        <v>4.5999999999999996</v>
      </c>
      <c r="J434">
        <v>1.58</v>
      </c>
      <c r="K434">
        <v>1</v>
      </c>
    </row>
    <row r="435" spans="1:11">
      <c r="A435">
        <v>41</v>
      </c>
      <c r="B435" t="s">
        <v>11</v>
      </c>
      <c r="C435">
        <v>0.9</v>
      </c>
      <c r="D435">
        <v>0.2</v>
      </c>
      <c r="E435">
        <v>201</v>
      </c>
      <c r="F435">
        <v>31</v>
      </c>
      <c r="G435">
        <v>24</v>
      </c>
      <c r="H435">
        <v>7.6</v>
      </c>
      <c r="I435">
        <v>3.8</v>
      </c>
      <c r="J435">
        <v>1</v>
      </c>
      <c r="K435">
        <v>2</v>
      </c>
    </row>
    <row r="436" spans="1:11">
      <c r="A436">
        <v>30</v>
      </c>
      <c r="B436" t="s">
        <v>11</v>
      </c>
      <c r="C436">
        <v>0.7</v>
      </c>
      <c r="D436">
        <v>0.2</v>
      </c>
      <c r="E436">
        <v>194</v>
      </c>
      <c r="F436">
        <v>32</v>
      </c>
      <c r="G436">
        <v>36</v>
      </c>
      <c r="H436">
        <v>7.5</v>
      </c>
      <c r="I436">
        <v>3.6</v>
      </c>
      <c r="J436">
        <v>0.92</v>
      </c>
      <c r="K436">
        <v>2</v>
      </c>
    </row>
    <row r="437" spans="1:11">
      <c r="A437">
        <v>17</v>
      </c>
      <c r="B437" t="s">
        <v>11</v>
      </c>
      <c r="C437">
        <v>0.5</v>
      </c>
      <c r="D437">
        <v>0.1</v>
      </c>
      <c r="E437">
        <v>206</v>
      </c>
      <c r="F437">
        <v>28</v>
      </c>
      <c r="G437">
        <v>21</v>
      </c>
      <c r="H437">
        <v>7.1</v>
      </c>
      <c r="I437">
        <v>4.5</v>
      </c>
      <c r="J437">
        <v>1.7</v>
      </c>
      <c r="K437">
        <v>2</v>
      </c>
    </row>
    <row r="438" spans="1:11">
      <c r="A438">
        <v>23</v>
      </c>
      <c r="B438" t="s">
        <v>12</v>
      </c>
      <c r="C438">
        <v>1</v>
      </c>
      <c r="D438">
        <v>0.3</v>
      </c>
      <c r="E438">
        <v>212</v>
      </c>
      <c r="F438">
        <v>41</v>
      </c>
      <c r="G438">
        <v>80</v>
      </c>
      <c r="H438">
        <v>6.2</v>
      </c>
      <c r="I438">
        <v>3.1</v>
      </c>
      <c r="J438">
        <v>1</v>
      </c>
      <c r="K438">
        <v>1</v>
      </c>
    </row>
    <row r="439" spans="1:11">
      <c r="A439">
        <v>35</v>
      </c>
      <c r="B439" t="s">
        <v>12</v>
      </c>
      <c r="C439">
        <v>1.6</v>
      </c>
      <c r="D439">
        <v>0.7</v>
      </c>
      <c r="E439">
        <v>157</v>
      </c>
      <c r="F439">
        <v>15</v>
      </c>
      <c r="G439">
        <v>44</v>
      </c>
      <c r="H439">
        <v>5.2</v>
      </c>
      <c r="I439">
        <v>2.5</v>
      </c>
      <c r="J439">
        <v>0.9</v>
      </c>
      <c r="K439">
        <v>1</v>
      </c>
    </row>
    <row r="440" spans="1:11">
      <c r="A440">
        <v>65</v>
      </c>
      <c r="B440" t="s">
        <v>12</v>
      </c>
      <c r="C440">
        <v>0.8</v>
      </c>
      <c r="D440">
        <v>0.2</v>
      </c>
      <c r="E440">
        <v>162</v>
      </c>
      <c r="F440">
        <v>30</v>
      </c>
      <c r="G440">
        <v>90</v>
      </c>
      <c r="H440">
        <v>3.8</v>
      </c>
      <c r="I440">
        <v>1.4</v>
      </c>
      <c r="J440">
        <v>0.5</v>
      </c>
      <c r="K440">
        <v>1</v>
      </c>
    </row>
    <row r="441" spans="1:11">
      <c r="A441">
        <v>42</v>
      </c>
      <c r="B441" t="s">
        <v>11</v>
      </c>
      <c r="C441">
        <v>0.8</v>
      </c>
      <c r="D441">
        <v>0.2</v>
      </c>
      <c r="E441">
        <v>168</v>
      </c>
      <c r="F441">
        <v>25</v>
      </c>
      <c r="G441">
        <v>18</v>
      </c>
      <c r="H441">
        <v>6.2</v>
      </c>
      <c r="I441">
        <v>3.1</v>
      </c>
      <c r="J441">
        <v>1</v>
      </c>
      <c r="K441">
        <v>1</v>
      </c>
    </row>
    <row r="442" spans="1:11">
      <c r="A442">
        <v>49</v>
      </c>
      <c r="B442" t="s">
        <v>11</v>
      </c>
      <c r="C442">
        <v>0.8</v>
      </c>
      <c r="D442">
        <v>0.2</v>
      </c>
      <c r="E442">
        <v>198</v>
      </c>
      <c r="F442">
        <v>23</v>
      </c>
      <c r="G442">
        <v>20</v>
      </c>
      <c r="H442">
        <v>7</v>
      </c>
      <c r="I442">
        <v>4.3</v>
      </c>
      <c r="J442">
        <v>1.5</v>
      </c>
      <c r="K442">
        <v>1</v>
      </c>
    </row>
    <row r="443" spans="1:11">
      <c r="A443">
        <v>42</v>
      </c>
      <c r="B443" t="s">
        <v>11</v>
      </c>
      <c r="C443">
        <v>2.2999999999999998</v>
      </c>
      <c r="D443">
        <v>1.1000000000000001</v>
      </c>
      <c r="E443">
        <v>292</v>
      </c>
      <c r="F443">
        <v>29</v>
      </c>
      <c r="G443">
        <v>39</v>
      </c>
      <c r="H443">
        <v>4.0999999999999996</v>
      </c>
      <c r="I443">
        <v>1.8</v>
      </c>
      <c r="J443">
        <v>0.7</v>
      </c>
      <c r="K443">
        <v>1</v>
      </c>
    </row>
    <row r="444" spans="1:11">
      <c r="A444">
        <v>42</v>
      </c>
      <c r="B444" t="s">
        <v>11</v>
      </c>
      <c r="C444">
        <v>7.4</v>
      </c>
      <c r="D444">
        <v>3.6</v>
      </c>
      <c r="E444">
        <v>298</v>
      </c>
      <c r="F444">
        <v>52</v>
      </c>
      <c r="G444">
        <v>102</v>
      </c>
      <c r="H444">
        <v>4.5999999999999996</v>
      </c>
      <c r="I444">
        <v>1.9</v>
      </c>
      <c r="J444">
        <v>0.7</v>
      </c>
      <c r="K444">
        <v>1</v>
      </c>
    </row>
    <row r="445" spans="1:11">
      <c r="A445">
        <v>42</v>
      </c>
      <c r="B445" t="s">
        <v>11</v>
      </c>
      <c r="C445">
        <v>0.7</v>
      </c>
      <c r="D445">
        <v>0.2</v>
      </c>
      <c r="E445">
        <v>152</v>
      </c>
      <c r="F445">
        <v>35</v>
      </c>
      <c r="G445">
        <v>81</v>
      </c>
      <c r="H445">
        <v>6.2</v>
      </c>
      <c r="I445">
        <v>3.2</v>
      </c>
      <c r="J445">
        <v>1.06</v>
      </c>
      <c r="K445">
        <v>1</v>
      </c>
    </row>
    <row r="446" spans="1:11">
      <c r="A446">
        <v>61</v>
      </c>
      <c r="B446" t="s">
        <v>12</v>
      </c>
      <c r="C446">
        <v>0.8</v>
      </c>
      <c r="D446">
        <v>0.2</v>
      </c>
      <c r="E446">
        <v>163</v>
      </c>
      <c r="F446">
        <v>18</v>
      </c>
      <c r="G446">
        <v>19</v>
      </c>
      <c r="H446">
        <v>6.3</v>
      </c>
      <c r="I446">
        <v>2.8</v>
      </c>
      <c r="J446">
        <v>0.8</v>
      </c>
      <c r="K446">
        <v>2</v>
      </c>
    </row>
    <row r="447" spans="1:11">
      <c r="A447">
        <v>17</v>
      </c>
      <c r="B447" t="s">
        <v>12</v>
      </c>
      <c r="C447">
        <v>0.9</v>
      </c>
      <c r="D447">
        <v>0.2</v>
      </c>
      <c r="E447">
        <v>279</v>
      </c>
      <c r="F447">
        <v>40</v>
      </c>
      <c r="G447">
        <v>46</v>
      </c>
      <c r="H447">
        <v>7.3</v>
      </c>
      <c r="I447">
        <v>4</v>
      </c>
      <c r="J447">
        <v>1.2</v>
      </c>
      <c r="K447">
        <v>2</v>
      </c>
    </row>
    <row r="448" spans="1:11">
      <c r="A448">
        <v>54</v>
      </c>
      <c r="B448" t="s">
        <v>12</v>
      </c>
      <c r="C448">
        <v>0.8</v>
      </c>
      <c r="D448">
        <v>0.2</v>
      </c>
      <c r="E448">
        <v>181</v>
      </c>
      <c r="F448">
        <v>35</v>
      </c>
      <c r="G448">
        <v>20</v>
      </c>
      <c r="H448">
        <v>5.5</v>
      </c>
      <c r="I448">
        <v>2.7</v>
      </c>
      <c r="J448">
        <v>0.96</v>
      </c>
      <c r="K448">
        <v>1</v>
      </c>
    </row>
    <row r="449" spans="1:11">
      <c r="A449">
        <v>45</v>
      </c>
      <c r="B449" t="s">
        <v>11</v>
      </c>
      <c r="C449">
        <v>23.3</v>
      </c>
      <c r="D449">
        <v>12.8</v>
      </c>
      <c r="E449">
        <v>1550</v>
      </c>
      <c r="F449">
        <v>425</v>
      </c>
      <c r="G449">
        <v>511</v>
      </c>
      <c r="H449">
        <v>7.7</v>
      </c>
      <c r="I449">
        <v>3.5</v>
      </c>
      <c r="J449">
        <v>0.8</v>
      </c>
      <c r="K449">
        <v>1</v>
      </c>
    </row>
    <row r="450" spans="1:11">
      <c r="A450">
        <v>48</v>
      </c>
      <c r="B450" t="s">
        <v>11</v>
      </c>
      <c r="C450">
        <v>0.8</v>
      </c>
      <c r="D450">
        <v>0.2</v>
      </c>
      <c r="E450">
        <v>142</v>
      </c>
      <c r="F450">
        <v>26</v>
      </c>
      <c r="G450">
        <v>25</v>
      </c>
      <c r="H450">
        <v>6</v>
      </c>
      <c r="I450">
        <v>2.6</v>
      </c>
      <c r="J450">
        <v>0.7</v>
      </c>
      <c r="K450">
        <v>1</v>
      </c>
    </row>
    <row r="451" spans="1:11">
      <c r="A451">
        <v>48</v>
      </c>
      <c r="B451" t="s">
        <v>11</v>
      </c>
      <c r="C451">
        <v>0.9</v>
      </c>
      <c r="D451">
        <v>0.2</v>
      </c>
      <c r="E451">
        <v>173</v>
      </c>
      <c r="F451">
        <v>26</v>
      </c>
      <c r="G451">
        <v>27</v>
      </c>
      <c r="H451">
        <v>6.2</v>
      </c>
      <c r="I451">
        <v>3.1</v>
      </c>
      <c r="J451">
        <v>1</v>
      </c>
      <c r="K451">
        <v>1</v>
      </c>
    </row>
    <row r="452" spans="1:11">
      <c r="A452">
        <v>65</v>
      </c>
      <c r="B452" t="s">
        <v>12</v>
      </c>
      <c r="C452">
        <v>7.9</v>
      </c>
      <c r="D452">
        <v>4.3</v>
      </c>
      <c r="E452">
        <v>282</v>
      </c>
      <c r="F452">
        <v>50</v>
      </c>
      <c r="G452">
        <v>72</v>
      </c>
      <c r="H452">
        <v>6</v>
      </c>
      <c r="I452">
        <v>3</v>
      </c>
      <c r="J452">
        <v>1</v>
      </c>
      <c r="K452">
        <v>1</v>
      </c>
    </row>
    <row r="453" spans="1:11">
      <c r="A453">
        <v>35</v>
      </c>
      <c r="B453" t="s">
        <v>12</v>
      </c>
      <c r="C453">
        <v>0.8</v>
      </c>
      <c r="D453">
        <v>0.2</v>
      </c>
      <c r="E453">
        <v>279</v>
      </c>
      <c r="F453">
        <v>20</v>
      </c>
      <c r="G453">
        <v>25</v>
      </c>
      <c r="H453">
        <v>7.2</v>
      </c>
      <c r="I453">
        <v>3.2</v>
      </c>
      <c r="J453">
        <v>0.8</v>
      </c>
      <c r="K453">
        <v>1</v>
      </c>
    </row>
    <row r="454" spans="1:11">
      <c r="A454">
        <v>58</v>
      </c>
      <c r="B454" t="s">
        <v>12</v>
      </c>
      <c r="C454">
        <v>0.9</v>
      </c>
      <c r="D454">
        <v>0.2</v>
      </c>
      <c r="E454">
        <v>1100</v>
      </c>
      <c r="F454">
        <v>25</v>
      </c>
      <c r="G454">
        <v>36</v>
      </c>
      <c r="H454">
        <v>7.1</v>
      </c>
      <c r="I454">
        <v>3.5</v>
      </c>
      <c r="J454">
        <v>0.9</v>
      </c>
      <c r="K454">
        <v>1</v>
      </c>
    </row>
    <row r="455" spans="1:11">
      <c r="A455">
        <v>46</v>
      </c>
      <c r="B455" t="s">
        <v>12</v>
      </c>
      <c r="C455">
        <v>0.7</v>
      </c>
      <c r="D455">
        <v>0.2</v>
      </c>
      <c r="E455">
        <v>224</v>
      </c>
      <c r="F455">
        <v>40</v>
      </c>
      <c r="G455">
        <v>23</v>
      </c>
      <c r="H455">
        <v>7.1</v>
      </c>
      <c r="I455">
        <v>3</v>
      </c>
      <c r="J455">
        <v>0.7</v>
      </c>
      <c r="K455">
        <v>1</v>
      </c>
    </row>
    <row r="456" spans="1:11">
      <c r="A456">
        <v>28</v>
      </c>
      <c r="B456" t="s">
        <v>12</v>
      </c>
      <c r="C456">
        <v>0.6</v>
      </c>
      <c r="D456">
        <v>0.2</v>
      </c>
      <c r="E456">
        <v>159</v>
      </c>
      <c r="F456">
        <v>15</v>
      </c>
      <c r="G456">
        <v>16</v>
      </c>
      <c r="H456">
        <v>7</v>
      </c>
      <c r="I456">
        <v>3.5</v>
      </c>
      <c r="J456">
        <v>1</v>
      </c>
      <c r="K456">
        <v>2</v>
      </c>
    </row>
    <row r="457" spans="1:11">
      <c r="A457">
        <v>21</v>
      </c>
      <c r="B457" t="s">
        <v>11</v>
      </c>
      <c r="C457">
        <v>0.6</v>
      </c>
      <c r="D457">
        <v>0.1</v>
      </c>
      <c r="E457">
        <v>186</v>
      </c>
      <c r="F457">
        <v>25</v>
      </c>
      <c r="G457">
        <v>22</v>
      </c>
      <c r="H457">
        <v>6.8</v>
      </c>
      <c r="I457">
        <v>3.4</v>
      </c>
      <c r="J457">
        <v>1</v>
      </c>
      <c r="K457">
        <v>1</v>
      </c>
    </row>
    <row r="458" spans="1:11">
      <c r="A458">
        <v>32</v>
      </c>
      <c r="B458" t="s">
        <v>12</v>
      </c>
      <c r="C458">
        <v>0.7</v>
      </c>
      <c r="D458">
        <v>0.2</v>
      </c>
      <c r="E458">
        <v>189</v>
      </c>
      <c r="F458">
        <v>22</v>
      </c>
      <c r="G458">
        <v>43</v>
      </c>
      <c r="H458">
        <v>7.4</v>
      </c>
      <c r="I458">
        <v>3.1</v>
      </c>
      <c r="J458">
        <v>0.7</v>
      </c>
      <c r="K458">
        <v>2</v>
      </c>
    </row>
    <row r="459" spans="1:11">
      <c r="A459">
        <v>61</v>
      </c>
      <c r="B459" t="s">
        <v>12</v>
      </c>
      <c r="C459">
        <v>0.8</v>
      </c>
      <c r="D459">
        <v>0.2</v>
      </c>
      <c r="E459">
        <v>192</v>
      </c>
      <c r="F459">
        <v>28</v>
      </c>
      <c r="G459">
        <v>35</v>
      </c>
      <c r="H459">
        <v>6.9</v>
      </c>
      <c r="I459">
        <v>3.4</v>
      </c>
      <c r="J459">
        <v>0.9</v>
      </c>
      <c r="K459">
        <v>2</v>
      </c>
    </row>
    <row r="460" spans="1:11">
      <c r="A460">
        <v>26</v>
      </c>
      <c r="B460" t="s">
        <v>12</v>
      </c>
      <c r="C460">
        <v>6.8</v>
      </c>
      <c r="D460">
        <v>3.2</v>
      </c>
      <c r="E460">
        <v>140</v>
      </c>
      <c r="F460">
        <v>37</v>
      </c>
      <c r="G460">
        <v>19</v>
      </c>
      <c r="H460">
        <v>3.6</v>
      </c>
      <c r="I460">
        <v>0.9</v>
      </c>
      <c r="J460">
        <v>0.3</v>
      </c>
      <c r="K460">
        <v>1</v>
      </c>
    </row>
    <row r="461" spans="1:11">
      <c r="A461">
        <v>65</v>
      </c>
      <c r="B461" t="s">
        <v>12</v>
      </c>
      <c r="C461">
        <v>1.1000000000000001</v>
      </c>
      <c r="D461">
        <v>0.5</v>
      </c>
      <c r="E461">
        <v>686</v>
      </c>
      <c r="F461">
        <v>16</v>
      </c>
      <c r="G461">
        <v>46</v>
      </c>
      <c r="H461">
        <v>5.7</v>
      </c>
      <c r="I461">
        <v>1.5</v>
      </c>
      <c r="J461">
        <v>0.35</v>
      </c>
      <c r="K461">
        <v>1</v>
      </c>
    </row>
    <row r="462" spans="1:11">
      <c r="A462">
        <v>22</v>
      </c>
      <c r="B462" t="s">
        <v>11</v>
      </c>
      <c r="C462">
        <v>2.2000000000000002</v>
      </c>
      <c r="D462">
        <v>1</v>
      </c>
      <c r="E462">
        <v>215</v>
      </c>
      <c r="F462">
        <v>159</v>
      </c>
      <c r="G462">
        <v>51</v>
      </c>
      <c r="H462">
        <v>5.5</v>
      </c>
      <c r="I462">
        <v>2.5</v>
      </c>
      <c r="J462">
        <v>0.8</v>
      </c>
      <c r="K462">
        <v>1</v>
      </c>
    </row>
    <row r="463" spans="1:11">
      <c r="A463">
        <v>28</v>
      </c>
      <c r="B463" t="s">
        <v>11</v>
      </c>
      <c r="C463">
        <v>0.8</v>
      </c>
      <c r="D463">
        <v>0.2</v>
      </c>
      <c r="E463">
        <v>309</v>
      </c>
      <c r="F463">
        <v>55</v>
      </c>
      <c r="G463">
        <v>23</v>
      </c>
      <c r="H463">
        <v>6.8</v>
      </c>
      <c r="I463">
        <v>4.0999999999999996</v>
      </c>
      <c r="J463">
        <v>1.51</v>
      </c>
      <c r="K463">
        <v>1</v>
      </c>
    </row>
    <row r="464" spans="1:11">
      <c r="A464">
        <v>38</v>
      </c>
      <c r="B464" t="s">
        <v>12</v>
      </c>
      <c r="C464">
        <v>0.7</v>
      </c>
      <c r="D464">
        <v>0.2</v>
      </c>
      <c r="E464">
        <v>110</v>
      </c>
      <c r="F464">
        <v>22</v>
      </c>
      <c r="G464">
        <v>18</v>
      </c>
      <c r="H464">
        <v>6.4</v>
      </c>
      <c r="I464">
        <v>2.5</v>
      </c>
      <c r="J464">
        <v>0.64</v>
      </c>
      <c r="K464">
        <v>1</v>
      </c>
    </row>
    <row r="465" spans="1:11">
      <c r="A465">
        <v>25</v>
      </c>
      <c r="B465" t="s">
        <v>12</v>
      </c>
      <c r="C465">
        <v>0.8</v>
      </c>
      <c r="D465">
        <v>0.1</v>
      </c>
      <c r="E465">
        <v>130</v>
      </c>
      <c r="F465">
        <v>23</v>
      </c>
      <c r="G465">
        <v>42</v>
      </c>
      <c r="H465">
        <v>8</v>
      </c>
      <c r="I465">
        <v>4</v>
      </c>
      <c r="J465">
        <v>1</v>
      </c>
      <c r="K465">
        <v>1</v>
      </c>
    </row>
    <row r="466" spans="1:11">
      <c r="A466">
        <v>45</v>
      </c>
      <c r="B466" t="s">
        <v>11</v>
      </c>
      <c r="C466">
        <v>0.7</v>
      </c>
      <c r="D466">
        <v>0.2</v>
      </c>
      <c r="E466">
        <v>164</v>
      </c>
      <c r="F466">
        <v>21</v>
      </c>
      <c r="G466">
        <v>53</v>
      </c>
      <c r="H466">
        <v>4.5</v>
      </c>
      <c r="I466">
        <v>1.4</v>
      </c>
      <c r="J466">
        <v>0.45</v>
      </c>
      <c r="K466">
        <v>2</v>
      </c>
    </row>
    <row r="467" spans="1:11">
      <c r="A467">
        <v>45</v>
      </c>
      <c r="B467" t="s">
        <v>11</v>
      </c>
      <c r="C467">
        <v>0.6</v>
      </c>
      <c r="D467">
        <v>0.1</v>
      </c>
      <c r="E467">
        <v>270</v>
      </c>
      <c r="F467">
        <v>23</v>
      </c>
      <c r="G467">
        <v>42</v>
      </c>
      <c r="H467">
        <v>5.0999999999999996</v>
      </c>
      <c r="I467">
        <v>2</v>
      </c>
      <c r="J467">
        <v>0.5</v>
      </c>
      <c r="K467">
        <v>2</v>
      </c>
    </row>
    <row r="468" spans="1:11">
      <c r="A468">
        <v>28</v>
      </c>
      <c r="B468" t="s">
        <v>11</v>
      </c>
      <c r="C468">
        <v>0.6</v>
      </c>
      <c r="D468">
        <v>0.1</v>
      </c>
      <c r="E468">
        <v>137</v>
      </c>
      <c r="F468">
        <v>22</v>
      </c>
      <c r="G468">
        <v>16</v>
      </c>
      <c r="H468">
        <v>4.9000000000000004</v>
      </c>
      <c r="I468">
        <v>1.9</v>
      </c>
      <c r="J468">
        <v>0.6</v>
      </c>
      <c r="K468">
        <v>2</v>
      </c>
    </row>
    <row r="469" spans="1:11">
      <c r="A469">
        <v>28</v>
      </c>
      <c r="B469" t="s">
        <v>11</v>
      </c>
      <c r="C469">
        <v>1</v>
      </c>
      <c r="D469">
        <v>0.3</v>
      </c>
      <c r="E469">
        <v>90</v>
      </c>
      <c r="F469">
        <v>18</v>
      </c>
      <c r="G469">
        <v>108</v>
      </c>
      <c r="H469">
        <v>6.8</v>
      </c>
      <c r="I469">
        <v>3.1</v>
      </c>
      <c r="J469">
        <v>0.8</v>
      </c>
      <c r="K469">
        <v>2</v>
      </c>
    </row>
    <row r="470" spans="1:11">
      <c r="A470">
        <v>66</v>
      </c>
      <c r="B470" t="s">
        <v>12</v>
      </c>
      <c r="C470">
        <v>1</v>
      </c>
      <c r="D470">
        <v>0.3</v>
      </c>
      <c r="E470">
        <v>190</v>
      </c>
      <c r="F470">
        <v>30</v>
      </c>
      <c r="G470">
        <v>54</v>
      </c>
      <c r="H470">
        <v>5.3</v>
      </c>
      <c r="I470">
        <v>2.1</v>
      </c>
      <c r="J470">
        <v>0.6</v>
      </c>
      <c r="K470">
        <v>1</v>
      </c>
    </row>
    <row r="471" spans="1:11">
      <c r="A471">
        <v>66</v>
      </c>
      <c r="B471" t="s">
        <v>12</v>
      </c>
      <c r="C471">
        <v>0.8</v>
      </c>
      <c r="D471">
        <v>0.2</v>
      </c>
      <c r="E471">
        <v>165</v>
      </c>
      <c r="F471">
        <v>22</v>
      </c>
      <c r="G471">
        <v>32</v>
      </c>
      <c r="H471">
        <v>4.4000000000000004</v>
      </c>
      <c r="I471">
        <v>2</v>
      </c>
      <c r="J471">
        <v>0.8</v>
      </c>
      <c r="K471">
        <v>1</v>
      </c>
    </row>
    <row r="472" spans="1:11">
      <c r="A472">
        <v>66</v>
      </c>
      <c r="B472" t="s">
        <v>12</v>
      </c>
      <c r="C472">
        <v>1.1000000000000001</v>
      </c>
      <c r="D472">
        <v>0.5</v>
      </c>
      <c r="E472">
        <v>167</v>
      </c>
      <c r="F472">
        <v>13</v>
      </c>
      <c r="G472">
        <v>56</v>
      </c>
      <c r="H472">
        <v>7.1</v>
      </c>
      <c r="I472">
        <v>4.0999999999999996</v>
      </c>
      <c r="J472">
        <v>1.36</v>
      </c>
      <c r="K472">
        <v>1</v>
      </c>
    </row>
    <row r="473" spans="1:11">
      <c r="A473">
        <v>49</v>
      </c>
      <c r="B473" t="s">
        <v>11</v>
      </c>
      <c r="C473">
        <v>0.6</v>
      </c>
      <c r="D473">
        <v>0.1</v>
      </c>
      <c r="E473">
        <v>185</v>
      </c>
      <c r="F473">
        <v>17</v>
      </c>
      <c r="G473">
        <v>26</v>
      </c>
      <c r="H473">
        <v>6.6</v>
      </c>
      <c r="I473">
        <v>2.9</v>
      </c>
      <c r="J473">
        <v>0.7</v>
      </c>
      <c r="K473">
        <v>2</v>
      </c>
    </row>
    <row r="474" spans="1:11">
      <c r="A474">
        <v>42</v>
      </c>
      <c r="B474" t="s">
        <v>12</v>
      </c>
      <c r="C474">
        <v>0.7</v>
      </c>
      <c r="D474">
        <v>0.2</v>
      </c>
      <c r="E474">
        <v>197</v>
      </c>
      <c r="F474">
        <v>64</v>
      </c>
      <c r="G474">
        <v>33</v>
      </c>
      <c r="H474">
        <v>5.8</v>
      </c>
      <c r="I474">
        <v>2.4</v>
      </c>
      <c r="J474">
        <v>0.7</v>
      </c>
      <c r="K474">
        <v>2</v>
      </c>
    </row>
    <row r="475" spans="1:11">
      <c r="A475">
        <v>42</v>
      </c>
      <c r="B475" t="s">
        <v>12</v>
      </c>
      <c r="C475">
        <v>1</v>
      </c>
      <c r="D475">
        <v>0.3</v>
      </c>
      <c r="E475">
        <v>154</v>
      </c>
      <c r="F475">
        <v>38</v>
      </c>
      <c r="G475">
        <v>21</v>
      </c>
      <c r="H475">
        <v>6.8</v>
      </c>
      <c r="I475">
        <v>3.9</v>
      </c>
      <c r="J475">
        <v>1.3</v>
      </c>
      <c r="K475">
        <v>2</v>
      </c>
    </row>
    <row r="476" spans="1:11">
      <c r="A476">
        <v>35</v>
      </c>
      <c r="B476" t="s">
        <v>12</v>
      </c>
      <c r="C476">
        <v>2</v>
      </c>
      <c r="D476">
        <v>1.1000000000000001</v>
      </c>
      <c r="E476">
        <v>226</v>
      </c>
      <c r="F476">
        <v>33</v>
      </c>
      <c r="G476">
        <v>135</v>
      </c>
      <c r="H476">
        <v>6</v>
      </c>
      <c r="I476">
        <v>2.7</v>
      </c>
      <c r="J476">
        <v>0.8</v>
      </c>
      <c r="K476">
        <v>2</v>
      </c>
    </row>
    <row r="477" spans="1:11">
      <c r="A477">
        <v>38</v>
      </c>
      <c r="B477" t="s">
        <v>12</v>
      </c>
      <c r="C477">
        <v>2.2000000000000002</v>
      </c>
      <c r="D477">
        <v>1</v>
      </c>
      <c r="E477">
        <v>310</v>
      </c>
      <c r="F477">
        <v>119</v>
      </c>
      <c r="G477">
        <v>42</v>
      </c>
      <c r="H477">
        <v>7.9</v>
      </c>
      <c r="I477">
        <v>4.0999999999999996</v>
      </c>
      <c r="J477">
        <v>1</v>
      </c>
      <c r="K477">
        <v>2</v>
      </c>
    </row>
    <row r="478" spans="1:11">
      <c r="A478">
        <v>38</v>
      </c>
      <c r="B478" t="s">
        <v>12</v>
      </c>
      <c r="C478">
        <v>0.9</v>
      </c>
      <c r="D478">
        <v>0.3</v>
      </c>
      <c r="E478">
        <v>310</v>
      </c>
      <c r="F478">
        <v>15</v>
      </c>
      <c r="G478">
        <v>25</v>
      </c>
      <c r="H478">
        <v>5.5</v>
      </c>
      <c r="I478">
        <v>2.7</v>
      </c>
      <c r="J478">
        <v>1</v>
      </c>
      <c r="K478">
        <v>1</v>
      </c>
    </row>
    <row r="479" spans="1:11">
      <c r="A479">
        <v>55</v>
      </c>
      <c r="B479" t="s">
        <v>12</v>
      </c>
      <c r="C479">
        <v>0.6</v>
      </c>
      <c r="D479">
        <v>0.2</v>
      </c>
      <c r="E479">
        <v>220</v>
      </c>
      <c r="F479">
        <v>24</v>
      </c>
      <c r="G479">
        <v>32</v>
      </c>
      <c r="H479">
        <v>5.0999999999999996</v>
      </c>
      <c r="I479">
        <v>2.4</v>
      </c>
      <c r="J479">
        <v>0.88</v>
      </c>
      <c r="K479">
        <v>1</v>
      </c>
    </row>
    <row r="480" spans="1:11">
      <c r="A480">
        <v>33</v>
      </c>
      <c r="B480" t="s">
        <v>12</v>
      </c>
      <c r="C480">
        <v>7.1</v>
      </c>
      <c r="D480">
        <v>3.7</v>
      </c>
      <c r="E480">
        <v>196</v>
      </c>
      <c r="F480">
        <v>622</v>
      </c>
      <c r="G480">
        <v>497</v>
      </c>
      <c r="H480">
        <v>6.9</v>
      </c>
      <c r="I480">
        <v>3.6</v>
      </c>
      <c r="J480">
        <v>1.0900000000000001</v>
      </c>
      <c r="K480">
        <v>1</v>
      </c>
    </row>
    <row r="481" spans="1:11">
      <c r="A481">
        <v>33</v>
      </c>
      <c r="B481" t="s">
        <v>12</v>
      </c>
      <c r="C481">
        <v>3.4</v>
      </c>
      <c r="D481">
        <v>1.6</v>
      </c>
      <c r="E481">
        <v>186</v>
      </c>
      <c r="F481">
        <v>779</v>
      </c>
      <c r="G481">
        <v>844</v>
      </c>
      <c r="H481">
        <v>7.3</v>
      </c>
      <c r="I481">
        <v>3.2</v>
      </c>
      <c r="J481">
        <v>0.7</v>
      </c>
      <c r="K481">
        <v>1</v>
      </c>
    </row>
    <row r="482" spans="1:11">
      <c r="A482">
        <v>7</v>
      </c>
      <c r="B482" t="s">
        <v>12</v>
      </c>
      <c r="C482">
        <v>0.5</v>
      </c>
      <c r="D482">
        <v>0.1</v>
      </c>
      <c r="E482">
        <v>352</v>
      </c>
      <c r="F482">
        <v>28</v>
      </c>
      <c r="G482">
        <v>51</v>
      </c>
      <c r="H482">
        <v>7.9</v>
      </c>
      <c r="I482">
        <v>4.2</v>
      </c>
      <c r="J482">
        <v>1.1000000000000001</v>
      </c>
      <c r="K482">
        <v>2</v>
      </c>
    </row>
    <row r="483" spans="1:11">
      <c r="A483">
        <v>45</v>
      </c>
      <c r="B483" t="s">
        <v>12</v>
      </c>
      <c r="C483">
        <v>2.2999999999999998</v>
      </c>
      <c r="D483">
        <v>1.3</v>
      </c>
      <c r="E483">
        <v>282</v>
      </c>
      <c r="F483">
        <v>132</v>
      </c>
      <c r="G483">
        <v>368</v>
      </c>
      <c r="H483">
        <v>7.3</v>
      </c>
      <c r="I483">
        <v>4</v>
      </c>
      <c r="J483">
        <v>1.2</v>
      </c>
      <c r="K483">
        <v>1</v>
      </c>
    </row>
    <row r="484" spans="1:11">
      <c r="A484">
        <v>45</v>
      </c>
      <c r="B484" t="s">
        <v>12</v>
      </c>
      <c r="C484">
        <v>1.1000000000000001</v>
      </c>
      <c r="D484">
        <v>0.4</v>
      </c>
      <c r="E484">
        <v>92</v>
      </c>
      <c r="F484">
        <v>91</v>
      </c>
      <c r="G484">
        <v>188</v>
      </c>
      <c r="H484">
        <v>7.2</v>
      </c>
      <c r="I484">
        <v>3.8</v>
      </c>
      <c r="J484">
        <v>1.1100000000000001</v>
      </c>
      <c r="K484">
        <v>1</v>
      </c>
    </row>
    <row r="485" spans="1:11">
      <c r="A485">
        <v>30</v>
      </c>
      <c r="B485" t="s">
        <v>12</v>
      </c>
      <c r="C485">
        <v>0.8</v>
      </c>
      <c r="D485">
        <v>0.2</v>
      </c>
      <c r="E485">
        <v>182</v>
      </c>
      <c r="F485">
        <v>46</v>
      </c>
      <c r="G485">
        <v>57</v>
      </c>
      <c r="H485">
        <v>7.8</v>
      </c>
      <c r="I485">
        <v>4.3</v>
      </c>
      <c r="J485">
        <v>1.2</v>
      </c>
      <c r="K485">
        <v>2</v>
      </c>
    </row>
    <row r="486" spans="1:11">
      <c r="A486">
        <v>62</v>
      </c>
      <c r="B486" t="s">
        <v>12</v>
      </c>
      <c r="C486">
        <v>5</v>
      </c>
      <c r="D486">
        <v>2.1</v>
      </c>
      <c r="E486">
        <v>103</v>
      </c>
      <c r="F486">
        <v>18</v>
      </c>
      <c r="G486">
        <v>40</v>
      </c>
      <c r="H486">
        <v>5</v>
      </c>
      <c r="I486">
        <v>2.1</v>
      </c>
      <c r="J486">
        <v>1.72</v>
      </c>
      <c r="K486">
        <v>1</v>
      </c>
    </row>
    <row r="487" spans="1:11">
      <c r="A487">
        <v>22</v>
      </c>
      <c r="B487" t="s">
        <v>11</v>
      </c>
      <c r="C487">
        <v>6.7</v>
      </c>
      <c r="D487">
        <v>3.2</v>
      </c>
      <c r="E487">
        <v>850</v>
      </c>
      <c r="F487">
        <v>154</v>
      </c>
      <c r="G487">
        <v>248</v>
      </c>
      <c r="H487">
        <v>6.2</v>
      </c>
      <c r="I487">
        <v>2.8</v>
      </c>
      <c r="J487">
        <v>0.8</v>
      </c>
      <c r="K487">
        <v>1</v>
      </c>
    </row>
    <row r="488" spans="1:11">
      <c r="A488">
        <v>42</v>
      </c>
      <c r="B488" t="s">
        <v>11</v>
      </c>
      <c r="C488">
        <v>0.8</v>
      </c>
      <c r="D488">
        <v>0.2</v>
      </c>
      <c r="E488">
        <v>195</v>
      </c>
      <c r="F488">
        <v>18</v>
      </c>
      <c r="G488">
        <v>15</v>
      </c>
      <c r="H488">
        <v>6.7</v>
      </c>
      <c r="I488">
        <v>3</v>
      </c>
      <c r="J488">
        <v>0.8</v>
      </c>
      <c r="K488">
        <v>1</v>
      </c>
    </row>
    <row r="489" spans="1:11">
      <c r="A489">
        <v>32</v>
      </c>
      <c r="B489" t="s">
        <v>12</v>
      </c>
      <c r="C489">
        <v>0.7</v>
      </c>
      <c r="D489">
        <v>0.2</v>
      </c>
      <c r="E489">
        <v>276</v>
      </c>
      <c r="F489">
        <v>102</v>
      </c>
      <c r="G489">
        <v>190</v>
      </c>
      <c r="H489">
        <v>6</v>
      </c>
      <c r="I489">
        <v>2.9</v>
      </c>
      <c r="J489">
        <v>0.93</v>
      </c>
      <c r="K489">
        <v>1</v>
      </c>
    </row>
    <row r="490" spans="1:11">
      <c r="A490">
        <v>60</v>
      </c>
      <c r="B490" t="s">
        <v>12</v>
      </c>
      <c r="C490">
        <v>0.7</v>
      </c>
      <c r="D490">
        <v>0.2</v>
      </c>
      <c r="E490">
        <v>171</v>
      </c>
      <c r="F490">
        <v>31</v>
      </c>
      <c r="G490">
        <v>26</v>
      </c>
      <c r="H490">
        <v>7</v>
      </c>
      <c r="I490">
        <v>3.5</v>
      </c>
      <c r="J490">
        <v>1</v>
      </c>
      <c r="K490">
        <v>2</v>
      </c>
    </row>
    <row r="491" spans="1:11">
      <c r="A491">
        <v>65</v>
      </c>
      <c r="B491" t="s">
        <v>12</v>
      </c>
      <c r="C491">
        <v>0.8</v>
      </c>
      <c r="D491">
        <v>0.1</v>
      </c>
      <c r="E491">
        <v>146</v>
      </c>
      <c r="F491">
        <v>17</v>
      </c>
      <c r="G491">
        <v>29</v>
      </c>
      <c r="H491">
        <v>5.9</v>
      </c>
      <c r="I491">
        <v>3.2</v>
      </c>
      <c r="J491">
        <v>1.18</v>
      </c>
      <c r="K491">
        <v>2</v>
      </c>
    </row>
    <row r="492" spans="1:11">
      <c r="A492">
        <v>53</v>
      </c>
      <c r="B492" t="s">
        <v>11</v>
      </c>
      <c r="C492">
        <v>0.8</v>
      </c>
      <c r="D492">
        <v>0.2</v>
      </c>
      <c r="E492">
        <v>193</v>
      </c>
      <c r="F492">
        <v>96</v>
      </c>
      <c r="G492">
        <v>57</v>
      </c>
      <c r="H492">
        <v>6.7</v>
      </c>
      <c r="I492">
        <v>3.6</v>
      </c>
      <c r="J492">
        <v>1.1599999999999999</v>
      </c>
      <c r="K492">
        <v>1</v>
      </c>
    </row>
    <row r="493" spans="1:11">
      <c r="A493">
        <v>27</v>
      </c>
      <c r="B493" t="s">
        <v>12</v>
      </c>
      <c r="C493">
        <v>1</v>
      </c>
      <c r="D493">
        <v>0.3</v>
      </c>
      <c r="E493">
        <v>180</v>
      </c>
      <c r="F493">
        <v>56</v>
      </c>
      <c r="G493">
        <v>111</v>
      </c>
      <c r="H493">
        <v>6.8</v>
      </c>
      <c r="I493">
        <v>3.9</v>
      </c>
      <c r="J493">
        <v>1.85</v>
      </c>
      <c r="K493">
        <v>2</v>
      </c>
    </row>
    <row r="494" spans="1:11">
      <c r="A494">
        <v>35</v>
      </c>
      <c r="B494" t="s">
        <v>11</v>
      </c>
      <c r="C494">
        <v>1</v>
      </c>
      <c r="D494">
        <v>0.3</v>
      </c>
      <c r="E494">
        <v>805</v>
      </c>
      <c r="F494">
        <v>133</v>
      </c>
      <c r="G494">
        <v>103</v>
      </c>
      <c r="H494">
        <v>7.9</v>
      </c>
      <c r="I494">
        <v>3.3</v>
      </c>
      <c r="J494">
        <v>0.7</v>
      </c>
      <c r="K494">
        <v>1</v>
      </c>
    </row>
    <row r="495" spans="1:11">
      <c r="A495">
        <v>65</v>
      </c>
      <c r="B495" t="s">
        <v>12</v>
      </c>
      <c r="C495">
        <v>0.7</v>
      </c>
      <c r="D495">
        <v>0.2</v>
      </c>
      <c r="E495">
        <v>265</v>
      </c>
      <c r="F495">
        <v>30</v>
      </c>
      <c r="G495">
        <v>28</v>
      </c>
      <c r="H495">
        <v>5.2</v>
      </c>
      <c r="I495">
        <v>1.8</v>
      </c>
      <c r="J495">
        <v>0.52</v>
      </c>
      <c r="K495">
        <v>2</v>
      </c>
    </row>
    <row r="496" spans="1:11">
      <c r="A496">
        <v>25</v>
      </c>
      <c r="B496" t="s">
        <v>12</v>
      </c>
      <c r="C496">
        <v>0.7</v>
      </c>
      <c r="D496">
        <v>0.2</v>
      </c>
      <c r="E496">
        <v>185</v>
      </c>
      <c r="F496">
        <v>196</v>
      </c>
      <c r="G496">
        <v>401</v>
      </c>
      <c r="H496">
        <v>6.5</v>
      </c>
      <c r="I496">
        <v>3.9</v>
      </c>
      <c r="J496">
        <v>1.5</v>
      </c>
      <c r="K496">
        <v>1</v>
      </c>
    </row>
    <row r="497" spans="1:11">
      <c r="A497">
        <v>32</v>
      </c>
      <c r="B497" t="s">
        <v>12</v>
      </c>
      <c r="C497">
        <v>0.7</v>
      </c>
      <c r="D497">
        <v>0.2</v>
      </c>
      <c r="E497">
        <v>165</v>
      </c>
      <c r="F497">
        <v>31</v>
      </c>
      <c r="G497">
        <v>29</v>
      </c>
      <c r="H497">
        <v>6.1</v>
      </c>
      <c r="I497">
        <v>3</v>
      </c>
      <c r="J497">
        <v>0.96</v>
      </c>
      <c r="K497">
        <v>2</v>
      </c>
    </row>
    <row r="498" spans="1:11">
      <c r="A498">
        <v>24</v>
      </c>
      <c r="B498" t="s">
        <v>12</v>
      </c>
      <c r="C498">
        <v>1</v>
      </c>
      <c r="D498">
        <v>0.2</v>
      </c>
      <c r="E498">
        <v>189</v>
      </c>
      <c r="F498">
        <v>52</v>
      </c>
      <c r="G498">
        <v>31</v>
      </c>
      <c r="H498">
        <v>8</v>
      </c>
      <c r="I498">
        <v>4.8</v>
      </c>
      <c r="J498">
        <v>1.5</v>
      </c>
      <c r="K498">
        <v>1</v>
      </c>
    </row>
    <row r="499" spans="1:11">
      <c r="A499">
        <v>67</v>
      </c>
      <c r="B499" t="s">
        <v>12</v>
      </c>
      <c r="C499">
        <v>2.2000000000000002</v>
      </c>
      <c r="D499">
        <v>1.1000000000000001</v>
      </c>
      <c r="E499">
        <v>198</v>
      </c>
      <c r="F499">
        <v>42</v>
      </c>
      <c r="G499">
        <v>39</v>
      </c>
      <c r="H499">
        <v>7.2</v>
      </c>
      <c r="I499">
        <v>3</v>
      </c>
      <c r="J499">
        <v>0.7</v>
      </c>
      <c r="K499">
        <v>1</v>
      </c>
    </row>
    <row r="500" spans="1:11">
      <c r="A500">
        <v>68</v>
      </c>
      <c r="B500" t="s">
        <v>12</v>
      </c>
      <c r="C500">
        <v>1.8</v>
      </c>
      <c r="D500">
        <v>0.5</v>
      </c>
      <c r="E500">
        <v>151</v>
      </c>
      <c r="F500">
        <v>18</v>
      </c>
      <c r="G500">
        <v>22</v>
      </c>
      <c r="H500">
        <v>6.5</v>
      </c>
      <c r="I500">
        <v>4</v>
      </c>
      <c r="J500">
        <v>1.6</v>
      </c>
      <c r="K500">
        <v>1</v>
      </c>
    </row>
    <row r="501" spans="1:11">
      <c r="A501">
        <v>55</v>
      </c>
      <c r="B501" t="s">
        <v>12</v>
      </c>
      <c r="C501">
        <v>3.6</v>
      </c>
      <c r="D501">
        <v>1.6</v>
      </c>
      <c r="E501">
        <v>349</v>
      </c>
      <c r="F501">
        <v>40</v>
      </c>
      <c r="G501">
        <v>70</v>
      </c>
      <c r="H501">
        <v>7.2</v>
      </c>
      <c r="I501">
        <v>2.9</v>
      </c>
      <c r="J501">
        <v>0.6</v>
      </c>
      <c r="K501">
        <v>1</v>
      </c>
    </row>
    <row r="502" spans="1:11">
      <c r="A502">
        <v>70</v>
      </c>
      <c r="B502" t="s">
        <v>12</v>
      </c>
      <c r="C502">
        <v>2.7</v>
      </c>
      <c r="D502">
        <v>1.2</v>
      </c>
      <c r="E502">
        <v>365</v>
      </c>
      <c r="F502">
        <v>62</v>
      </c>
      <c r="G502">
        <v>55</v>
      </c>
      <c r="H502">
        <v>6</v>
      </c>
      <c r="I502">
        <v>2.4</v>
      </c>
      <c r="J502">
        <v>0.6</v>
      </c>
      <c r="K502">
        <v>1</v>
      </c>
    </row>
    <row r="503" spans="1:11">
      <c r="A503">
        <v>36</v>
      </c>
      <c r="B503" t="s">
        <v>12</v>
      </c>
      <c r="C503">
        <v>2.8</v>
      </c>
      <c r="D503">
        <v>1.5</v>
      </c>
      <c r="E503">
        <v>305</v>
      </c>
      <c r="F503">
        <v>28</v>
      </c>
      <c r="G503">
        <v>76</v>
      </c>
      <c r="H503">
        <v>5.9</v>
      </c>
      <c r="I503">
        <v>2.5</v>
      </c>
      <c r="J503">
        <v>0.7</v>
      </c>
      <c r="K503">
        <v>1</v>
      </c>
    </row>
    <row r="504" spans="1:11">
      <c r="A504">
        <v>42</v>
      </c>
      <c r="B504" t="s">
        <v>12</v>
      </c>
      <c r="C504">
        <v>0.8</v>
      </c>
      <c r="D504">
        <v>0.2</v>
      </c>
      <c r="E504">
        <v>127</v>
      </c>
      <c r="F504">
        <v>29</v>
      </c>
      <c r="G504">
        <v>30</v>
      </c>
      <c r="H504">
        <v>4.9000000000000004</v>
      </c>
      <c r="I504">
        <v>2.7</v>
      </c>
      <c r="J504">
        <v>1.2</v>
      </c>
      <c r="K504">
        <v>1</v>
      </c>
    </row>
    <row r="505" spans="1:11">
      <c r="A505">
        <v>53</v>
      </c>
      <c r="B505" t="s">
        <v>12</v>
      </c>
      <c r="C505">
        <v>19.8</v>
      </c>
      <c r="D505">
        <v>10.4</v>
      </c>
      <c r="E505">
        <v>238</v>
      </c>
      <c r="F505">
        <v>39</v>
      </c>
      <c r="G505">
        <v>221</v>
      </c>
      <c r="H505">
        <v>8.1</v>
      </c>
      <c r="I505">
        <v>2.5</v>
      </c>
      <c r="J505">
        <v>0.4</v>
      </c>
      <c r="K505">
        <v>1</v>
      </c>
    </row>
    <row r="506" spans="1:11">
      <c r="A506">
        <v>32</v>
      </c>
      <c r="B506" t="s">
        <v>12</v>
      </c>
      <c r="C506">
        <v>30.5</v>
      </c>
      <c r="D506">
        <v>17.100000000000001</v>
      </c>
      <c r="E506">
        <v>218</v>
      </c>
      <c r="F506">
        <v>39</v>
      </c>
      <c r="G506">
        <v>79</v>
      </c>
      <c r="H506">
        <v>5.5</v>
      </c>
      <c r="I506">
        <v>2.7</v>
      </c>
      <c r="J506">
        <v>0.9</v>
      </c>
      <c r="K506">
        <v>1</v>
      </c>
    </row>
    <row r="507" spans="1:11">
      <c r="A507">
        <v>32</v>
      </c>
      <c r="B507" t="s">
        <v>12</v>
      </c>
      <c r="C507">
        <v>32.6</v>
      </c>
      <c r="D507">
        <v>14.1</v>
      </c>
      <c r="E507">
        <v>219</v>
      </c>
      <c r="F507">
        <v>95</v>
      </c>
      <c r="G507">
        <v>235</v>
      </c>
      <c r="H507">
        <v>5.8</v>
      </c>
      <c r="I507">
        <v>3.1</v>
      </c>
      <c r="J507">
        <v>1.1000000000000001</v>
      </c>
      <c r="K507">
        <v>1</v>
      </c>
    </row>
    <row r="508" spans="1:11">
      <c r="A508">
        <v>56</v>
      </c>
      <c r="B508" t="s">
        <v>12</v>
      </c>
      <c r="C508">
        <v>17.7</v>
      </c>
      <c r="D508">
        <v>8.8000000000000007</v>
      </c>
      <c r="E508">
        <v>239</v>
      </c>
      <c r="F508">
        <v>43</v>
      </c>
      <c r="G508">
        <v>185</v>
      </c>
      <c r="H508">
        <v>5.6</v>
      </c>
      <c r="I508">
        <v>2.4</v>
      </c>
      <c r="J508">
        <v>0.7</v>
      </c>
      <c r="K508">
        <v>1</v>
      </c>
    </row>
    <row r="509" spans="1:11">
      <c r="A509">
        <v>50</v>
      </c>
      <c r="B509" t="s">
        <v>12</v>
      </c>
      <c r="C509">
        <v>0.9</v>
      </c>
      <c r="D509">
        <v>0.3</v>
      </c>
      <c r="E509">
        <v>194</v>
      </c>
      <c r="F509">
        <v>190</v>
      </c>
      <c r="G509">
        <v>73</v>
      </c>
      <c r="H509">
        <v>7.5</v>
      </c>
      <c r="I509">
        <v>3.9</v>
      </c>
      <c r="J509">
        <v>1</v>
      </c>
      <c r="K509">
        <v>1</v>
      </c>
    </row>
    <row r="510" spans="1:11">
      <c r="A510">
        <v>46</v>
      </c>
      <c r="B510" t="s">
        <v>12</v>
      </c>
      <c r="C510">
        <v>18.399999999999999</v>
      </c>
      <c r="D510">
        <v>8.5</v>
      </c>
      <c r="E510">
        <v>450</v>
      </c>
      <c r="F510">
        <v>119</v>
      </c>
      <c r="G510">
        <v>230</v>
      </c>
      <c r="H510">
        <v>7.5</v>
      </c>
      <c r="I510">
        <v>3.3</v>
      </c>
      <c r="J510">
        <v>0.7</v>
      </c>
      <c r="K510">
        <v>1</v>
      </c>
    </row>
    <row r="511" spans="1:11">
      <c r="A511">
        <v>46</v>
      </c>
      <c r="B511" t="s">
        <v>12</v>
      </c>
      <c r="C511">
        <v>20</v>
      </c>
      <c r="D511">
        <v>10</v>
      </c>
      <c r="E511">
        <v>254</v>
      </c>
      <c r="F511">
        <v>140</v>
      </c>
      <c r="G511">
        <v>540</v>
      </c>
      <c r="H511">
        <v>5.4</v>
      </c>
      <c r="I511">
        <v>3</v>
      </c>
      <c r="J511">
        <v>1.2</v>
      </c>
      <c r="K511">
        <v>1</v>
      </c>
    </row>
    <row r="512" spans="1:11">
      <c r="A512">
        <v>37</v>
      </c>
      <c r="B512" t="s">
        <v>11</v>
      </c>
      <c r="C512">
        <v>0.8</v>
      </c>
      <c r="D512">
        <v>0.2</v>
      </c>
      <c r="E512">
        <v>205</v>
      </c>
      <c r="F512">
        <v>31</v>
      </c>
      <c r="G512">
        <v>36</v>
      </c>
      <c r="H512">
        <v>9.1999999999999993</v>
      </c>
      <c r="I512">
        <v>4.5999999999999996</v>
      </c>
      <c r="J512">
        <v>1</v>
      </c>
      <c r="K512">
        <v>2</v>
      </c>
    </row>
    <row r="513" spans="1:11">
      <c r="A513">
        <v>45</v>
      </c>
      <c r="B513" t="s">
        <v>12</v>
      </c>
      <c r="C513">
        <v>2.2000000000000002</v>
      </c>
      <c r="D513">
        <v>1.6</v>
      </c>
      <c r="E513">
        <v>320</v>
      </c>
      <c r="F513">
        <v>37</v>
      </c>
      <c r="G513">
        <v>48</v>
      </c>
      <c r="H513">
        <v>6.8</v>
      </c>
      <c r="I513">
        <v>3.4</v>
      </c>
      <c r="J513">
        <v>1</v>
      </c>
      <c r="K513">
        <v>1</v>
      </c>
    </row>
    <row r="514" spans="1:11">
      <c r="A514">
        <v>56</v>
      </c>
      <c r="B514" t="s">
        <v>12</v>
      </c>
      <c r="C514">
        <v>1</v>
      </c>
      <c r="D514">
        <v>0.3</v>
      </c>
      <c r="E514">
        <v>195</v>
      </c>
      <c r="F514">
        <v>22</v>
      </c>
      <c r="G514">
        <v>28</v>
      </c>
      <c r="H514">
        <v>5.8</v>
      </c>
      <c r="I514">
        <v>2.6</v>
      </c>
      <c r="J514">
        <v>0.8</v>
      </c>
      <c r="K514">
        <v>2</v>
      </c>
    </row>
    <row r="515" spans="1:11">
      <c r="A515">
        <v>69</v>
      </c>
      <c r="B515" t="s">
        <v>12</v>
      </c>
      <c r="C515">
        <v>0.9</v>
      </c>
      <c r="D515">
        <v>0.2</v>
      </c>
      <c r="E515">
        <v>215</v>
      </c>
      <c r="F515">
        <v>32</v>
      </c>
      <c r="G515">
        <v>24</v>
      </c>
      <c r="H515">
        <v>6.9</v>
      </c>
      <c r="I515">
        <v>3</v>
      </c>
      <c r="J515">
        <v>0.7</v>
      </c>
      <c r="K515">
        <v>1</v>
      </c>
    </row>
    <row r="516" spans="1:11">
      <c r="A516">
        <v>49</v>
      </c>
      <c r="B516" t="s">
        <v>12</v>
      </c>
      <c r="C516">
        <v>1</v>
      </c>
      <c r="D516">
        <v>0.3</v>
      </c>
      <c r="E516">
        <v>230</v>
      </c>
      <c r="F516">
        <v>48</v>
      </c>
      <c r="G516">
        <v>58</v>
      </c>
      <c r="H516">
        <v>8.4</v>
      </c>
      <c r="I516">
        <v>4.2</v>
      </c>
      <c r="J516">
        <v>1</v>
      </c>
      <c r="K516">
        <v>1</v>
      </c>
    </row>
    <row r="517" spans="1:11">
      <c r="A517">
        <v>49</v>
      </c>
      <c r="B517" t="s">
        <v>12</v>
      </c>
      <c r="C517">
        <v>3.9</v>
      </c>
      <c r="D517">
        <v>2.1</v>
      </c>
      <c r="E517">
        <v>189</v>
      </c>
      <c r="F517">
        <v>65</v>
      </c>
      <c r="G517">
        <v>181</v>
      </c>
      <c r="H517">
        <v>6.9</v>
      </c>
      <c r="I517">
        <v>3</v>
      </c>
      <c r="J517">
        <v>0.7</v>
      </c>
      <c r="K517">
        <v>1</v>
      </c>
    </row>
    <row r="518" spans="1:11">
      <c r="A518">
        <v>60</v>
      </c>
      <c r="B518" t="s">
        <v>12</v>
      </c>
      <c r="C518">
        <v>0.9</v>
      </c>
      <c r="D518">
        <v>0.3</v>
      </c>
      <c r="E518">
        <v>168</v>
      </c>
      <c r="F518">
        <v>16</v>
      </c>
      <c r="G518">
        <v>24</v>
      </c>
      <c r="H518">
        <v>6.7</v>
      </c>
      <c r="I518">
        <v>3</v>
      </c>
      <c r="J518">
        <v>0.8</v>
      </c>
      <c r="K518">
        <v>1</v>
      </c>
    </row>
    <row r="519" spans="1:11">
      <c r="A519">
        <v>28</v>
      </c>
      <c r="B519" t="s">
        <v>12</v>
      </c>
      <c r="C519">
        <v>0.9</v>
      </c>
      <c r="D519">
        <v>0.2</v>
      </c>
      <c r="E519">
        <v>215</v>
      </c>
      <c r="F519">
        <v>50</v>
      </c>
      <c r="G519">
        <v>28</v>
      </c>
      <c r="H519">
        <v>8</v>
      </c>
      <c r="I519">
        <v>4</v>
      </c>
      <c r="J519">
        <v>1</v>
      </c>
      <c r="K519">
        <v>1</v>
      </c>
    </row>
    <row r="520" spans="1:11">
      <c r="A520">
        <v>45</v>
      </c>
      <c r="B520" t="s">
        <v>12</v>
      </c>
      <c r="C520">
        <v>2.9</v>
      </c>
      <c r="D520">
        <v>1.4</v>
      </c>
      <c r="E520">
        <v>210</v>
      </c>
      <c r="F520">
        <v>74</v>
      </c>
      <c r="G520">
        <v>68</v>
      </c>
      <c r="H520">
        <v>7.2</v>
      </c>
      <c r="I520">
        <v>3.6</v>
      </c>
      <c r="J520">
        <v>1</v>
      </c>
      <c r="K520">
        <v>1</v>
      </c>
    </row>
    <row r="521" spans="1:11">
      <c r="A521">
        <v>35</v>
      </c>
      <c r="B521" t="s">
        <v>12</v>
      </c>
      <c r="C521">
        <v>26.3</v>
      </c>
      <c r="D521">
        <v>12.1</v>
      </c>
      <c r="E521">
        <v>108</v>
      </c>
      <c r="F521">
        <v>168</v>
      </c>
      <c r="G521">
        <v>630</v>
      </c>
      <c r="H521">
        <v>9.1999999999999993</v>
      </c>
      <c r="I521">
        <v>2</v>
      </c>
      <c r="J521">
        <v>0.3</v>
      </c>
      <c r="K521">
        <v>1</v>
      </c>
    </row>
    <row r="522" spans="1:11">
      <c r="A522">
        <v>62</v>
      </c>
      <c r="B522" t="s">
        <v>12</v>
      </c>
      <c r="C522">
        <v>1.8</v>
      </c>
      <c r="D522">
        <v>0.9</v>
      </c>
      <c r="E522">
        <v>224</v>
      </c>
      <c r="F522">
        <v>69</v>
      </c>
      <c r="G522">
        <v>155</v>
      </c>
      <c r="H522">
        <v>8.6</v>
      </c>
      <c r="I522">
        <v>4</v>
      </c>
      <c r="J522">
        <v>0.8</v>
      </c>
      <c r="K522">
        <v>1</v>
      </c>
    </row>
    <row r="523" spans="1:11">
      <c r="A523">
        <v>55</v>
      </c>
      <c r="B523" t="s">
        <v>12</v>
      </c>
      <c r="C523">
        <v>4.4000000000000004</v>
      </c>
      <c r="D523">
        <v>2.9</v>
      </c>
      <c r="E523">
        <v>230</v>
      </c>
      <c r="F523">
        <v>14</v>
      </c>
      <c r="G523">
        <v>25</v>
      </c>
      <c r="H523">
        <v>7.1</v>
      </c>
      <c r="I523">
        <v>2.1</v>
      </c>
      <c r="J523">
        <v>0.4</v>
      </c>
      <c r="K523">
        <v>1</v>
      </c>
    </row>
    <row r="524" spans="1:11">
      <c r="A524">
        <v>46</v>
      </c>
      <c r="B524" t="s">
        <v>11</v>
      </c>
      <c r="C524">
        <v>0.8</v>
      </c>
      <c r="D524">
        <v>0.2</v>
      </c>
      <c r="E524">
        <v>185</v>
      </c>
      <c r="F524">
        <v>24</v>
      </c>
      <c r="G524">
        <v>15</v>
      </c>
      <c r="H524">
        <v>7.9</v>
      </c>
      <c r="I524">
        <v>3.7</v>
      </c>
      <c r="J524">
        <v>0.8</v>
      </c>
      <c r="K524">
        <v>1</v>
      </c>
    </row>
    <row r="525" spans="1:11">
      <c r="A525">
        <v>50</v>
      </c>
      <c r="B525" t="s">
        <v>12</v>
      </c>
      <c r="C525">
        <v>0.6</v>
      </c>
      <c r="D525">
        <v>0.2</v>
      </c>
      <c r="E525">
        <v>137</v>
      </c>
      <c r="F525">
        <v>15</v>
      </c>
      <c r="G525">
        <v>16</v>
      </c>
      <c r="H525">
        <v>4.8</v>
      </c>
      <c r="I525">
        <v>2.6</v>
      </c>
      <c r="J525">
        <v>1.1000000000000001</v>
      </c>
      <c r="K525">
        <v>1</v>
      </c>
    </row>
    <row r="526" spans="1:11">
      <c r="A526">
        <v>29</v>
      </c>
      <c r="B526" t="s">
        <v>12</v>
      </c>
      <c r="C526">
        <v>0.8</v>
      </c>
      <c r="D526">
        <v>0.2</v>
      </c>
      <c r="E526">
        <v>156</v>
      </c>
      <c r="F526">
        <v>12</v>
      </c>
      <c r="G526">
        <v>15</v>
      </c>
      <c r="H526">
        <v>6.8</v>
      </c>
      <c r="I526">
        <v>3.7</v>
      </c>
      <c r="J526">
        <v>1.1000000000000001</v>
      </c>
      <c r="K526">
        <v>2</v>
      </c>
    </row>
    <row r="527" spans="1:11">
      <c r="A527">
        <v>53</v>
      </c>
      <c r="B527" t="s">
        <v>11</v>
      </c>
      <c r="C527">
        <v>0.9</v>
      </c>
      <c r="D527">
        <v>0.2</v>
      </c>
      <c r="E527">
        <v>210</v>
      </c>
      <c r="F527">
        <v>35</v>
      </c>
      <c r="G527">
        <v>32</v>
      </c>
      <c r="H527">
        <v>8</v>
      </c>
      <c r="I527">
        <v>3.9</v>
      </c>
      <c r="J527">
        <v>0.9</v>
      </c>
      <c r="K527">
        <v>2</v>
      </c>
    </row>
    <row r="528" spans="1:11">
      <c r="A528">
        <v>46</v>
      </c>
      <c r="B528" t="s">
        <v>12</v>
      </c>
      <c r="C528">
        <v>9.4</v>
      </c>
      <c r="D528">
        <v>5.2</v>
      </c>
      <c r="E528">
        <v>268</v>
      </c>
      <c r="F528">
        <v>21</v>
      </c>
      <c r="G528">
        <v>63</v>
      </c>
      <c r="H528">
        <v>6.4</v>
      </c>
      <c r="I528">
        <v>2.8</v>
      </c>
      <c r="J528">
        <v>0.8</v>
      </c>
      <c r="K528">
        <v>1</v>
      </c>
    </row>
    <row r="529" spans="1:11">
      <c r="A529">
        <v>40</v>
      </c>
      <c r="B529" t="s">
        <v>12</v>
      </c>
      <c r="C529">
        <v>3.5</v>
      </c>
      <c r="D529">
        <v>1.6</v>
      </c>
      <c r="E529">
        <v>298</v>
      </c>
      <c r="F529">
        <v>68</v>
      </c>
      <c r="G529">
        <v>200</v>
      </c>
      <c r="H529">
        <v>7.1</v>
      </c>
      <c r="I529">
        <v>3.4</v>
      </c>
      <c r="J529">
        <v>0.9</v>
      </c>
      <c r="K529">
        <v>1</v>
      </c>
    </row>
    <row r="530" spans="1:11">
      <c r="A530">
        <v>45</v>
      </c>
      <c r="B530" t="s">
        <v>12</v>
      </c>
      <c r="C530">
        <v>1.7</v>
      </c>
      <c r="D530">
        <v>0.8</v>
      </c>
      <c r="E530">
        <v>315</v>
      </c>
      <c r="F530">
        <v>12</v>
      </c>
      <c r="G530">
        <v>38</v>
      </c>
      <c r="H530">
        <v>6.3</v>
      </c>
      <c r="I530">
        <v>2.1</v>
      </c>
      <c r="J530">
        <v>0.5</v>
      </c>
      <c r="K530">
        <v>1</v>
      </c>
    </row>
    <row r="531" spans="1:11">
      <c r="A531">
        <v>55</v>
      </c>
      <c r="B531" t="s">
        <v>12</v>
      </c>
      <c r="C531">
        <v>3.3</v>
      </c>
      <c r="D531">
        <v>1.5</v>
      </c>
      <c r="E531">
        <v>214</v>
      </c>
      <c r="F531">
        <v>54</v>
      </c>
      <c r="G531">
        <v>152</v>
      </c>
      <c r="H531">
        <v>5.0999999999999996</v>
      </c>
      <c r="I531">
        <v>1.8</v>
      </c>
      <c r="J531">
        <v>0.5</v>
      </c>
      <c r="K531">
        <v>1</v>
      </c>
    </row>
    <row r="532" spans="1:11">
      <c r="A532">
        <v>22</v>
      </c>
      <c r="B532" t="s">
        <v>11</v>
      </c>
      <c r="C532">
        <v>1.1000000000000001</v>
      </c>
      <c r="D532">
        <v>0.3</v>
      </c>
      <c r="E532">
        <v>138</v>
      </c>
      <c r="F532">
        <v>14</v>
      </c>
      <c r="G532">
        <v>21</v>
      </c>
      <c r="H532">
        <v>7</v>
      </c>
      <c r="I532">
        <v>3.8</v>
      </c>
      <c r="J532">
        <v>1.1000000000000001</v>
      </c>
      <c r="K532">
        <v>2</v>
      </c>
    </row>
    <row r="533" spans="1:11">
      <c r="A533">
        <v>40</v>
      </c>
      <c r="B533" t="s">
        <v>12</v>
      </c>
      <c r="C533">
        <v>30.8</v>
      </c>
      <c r="D533">
        <v>18.3</v>
      </c>
      <c r="E533">
        <v>285</v>
      </c>
      <c r="F533">
        <v>110</v>
      </c>
      <c r="G533">
        <v>186</v>
      </c>
      <c r="H533">
        <v>7.9</v>
      </c>
      <c r="I533">
        <v>2.7</v>
      </c>
      <c r="J533">
        <v>0.5</v>
      </c>
      <c r="K533">
        <v>1</v>
      </c>
    </row>
    <row r="534" spans="1:11">
      <c r="A534">
        <v>62</v>
      </c>
      <c r="B534" t="s">
        <v>12</v>
      </c>
      <c r="C534">
        <v>0.7</v>
      </c>
      <c r="D534">
        <v>0.2</v>
      </c>
      <c r="E534">
        <v>162</v>
      </c>
      <c r="F534">
        <v>12</v>
      </c>
      <c r="G534">
        <v>17</v>
      </c>
      <c r="H534">
        <v>8.1999999999999993</v>
      </c>
      <c r="I534">
        <v>3.2</v>
      </c>
      <c r="J534">
        <v>0.6</v>
      </c>
      <c r="K534">
        <v>2</v>
      </c>
    </row>
    <row r="535" spans="1:11">
      <c r="A535">
        <v>46</v>
      </c>
      <c r="B535" t="s">
        <v>11</v>
      </c>
      <c r="C535">
        <v>1.4</v>
      </c>
      <c r="D535">
        <v>0.4</v>
      </c>
      <c r="E535">
        <v>298</v>
      </c>
      <c r="F535">
        <v>509</v>
      </c>
      <c r="G535">
        <v>623</v>
      </c>
      <c r="H535">
        <v>3.6</v>
      </c>
      <c r="I535">
        <v>1</v>
      </c>
      <c r="J535">
        <v>0.3</v>
      </c>
      <c r="K535">
        <v>1</v>
      </c>
    </row>
    <row r="536" spans="1:11">
      <c r="A536">
        <v>39</v>
      </c>
      <c r="B536" t="s">
        <v>12</v>
      </c>
      <c r="C536">
        <v>1.6</v>
      </c>
      <c r="D536">
        <v>0.8</v>
      </c>
      <c r="E536">
        <v>230</v>
      </c>
      <c r="F536">
        <v>88</v>
      </c>
      <c r="G536">
        <v>74</v>
      </c>
      <c r="H536">
        <v>8</v>
      </c>
      <c r="I536">
        <v>4</v>
      </c>
      <c r="J536">
        <v>1</v>
      </c>
      <c r="K536">
        <v>2</v>
      </c>
    </row>
    <row r="537" spans="1:11">
      <c r="A537">
        <v>60</v>
      </c>
      <c r="B537" t="s">
        <v>12</v>
      </c>
      <c r="C537">
        <v>19.600000000000001</v>
      </c>
      <c r="D537">
        <v>9.5</v>
      </c>
      <c r="E537">
        <v>466</v>
      </c>
      <c r="F537">
        <v>46</v>
      </c>
      <c r="G537">
        <v>52</v>
      </c>
      <c r="H537">
        <v>6.1</v>
      </c>
      <c r="I537">
        <v>2</v>
      </c>
      <c r="J537">
        <v>0.4</v>
      </c>
      <c r="K537">
        <v>1</v>
      </c>
    </row>
    <row r="538" spans="1:11">
      <c r="A538">
        <v>46</v>
      </c>
      <c r="B538" t="s">
        <v>12</v>
      </c>
      <c r="C538">
        <v>15.8</v>
      </c>
      <c r="D538">
        <v>7.2</v>
      </c>
      <c r="E538">
        <v>227</v>
      </c>
      <c r="F538">
        <v>67</v>
      </c>
      <c r="G538">
        <v>220</v>
      </c>
      <c r="H538">
        <v>6.9</v>
      </c>
      <c r="I538">
        <v>2.6</v>
      </c>
      <c r="J538">
        <v>0.6</v>
      </c>
      <c r="K538">
        <v>1</v>
      </c>
    </row>
    <row r="539" spans="1:11">
      <c r="A539">
        <v>10</v>
      </c>
      <c r="B539" t="s">
        <v>11</v>
      </c>
      <c r="C539">
        <v>0.8</v>
      </c>
      <c r="D539">
        <v>0.1</v>
      </c>
      <c r="E539">
        <v>395</v>
      </c>
      <c r="F539">
        <v>25</v>
      </c>
      <c r="G539">
        <v>75</v>
      </c>
      <c r="H539">
        <v>7.6</v>
      </c>
      <c r="I539">
        <v>3.6</v>
      </c>
      <c r="J539">
        <v>0.9</v>
      </c>
      <c r="K539">
        <v>1</v>
      </c>
    </row>
    <row r="540" spans="1:11">
      <c r="A540">
        <v>52</v>
      </c>
      <c r="B540" t="s">
        <v>12</v>
      </c>
      <c r="C540">
        <v>1.8</v>
      </c>
      <c r="D540">
        <v>0.8</v>
      </c>
      <c r="E540">
        <v>97</v>
      </c>
      <c r="F540">
        <v>85</v>
      </c>
      <c r="G540">
        <v>78</v>
      </c>
      <c r="H540">
        <v>6.4</v>
      </c>
      <c r="I540">
        <v>2.7</v>
      </c>
      <c r="J540">
        <v>0.7</v>
      </c>
      <c r="K540">
        <v>1</v>
      </c>
    </row>
    <row r="541" spans="1:11">
      <c r="A541">
        <v>65</v>
      </c>
      <c r="B541" t="s">
        <v>11</v>
      </c>
      <c r="C541">
        <v>0.7</v>
      </c>
      <c r="D541">
        <v>0.2</v>
      </c>
      <c r="E541">
        <v>406</v>
      </c>
      <c r="F541">
        <v>24</v>
      </c>
      <c r="G541">
        <v>45</v>
      </c>
      <c r="H541">
        <v>7.2</v>
      </c>
      <c r="I541">
        <v>3.5</v>
      </c>
      <c r="J541">
        <v>0.9</v>
      </c>
      <c r="K541">
        <v>2</v>
      </c>
    </row>
    <row r="542" spans="1:11">
      <c r="A542">
        <v>42</v>
      </c>
      <c r="B542" t="s">
        <v>12</v>
      </c>
      <c r="C542">
        <v>0.8</v>
      </c>
      <c r="D542">
        <v>0.2</v>
      </c>
      <c r="E542">
        <v>114</v>
      </c>
      <c r="F542">
        <v>21</v>
      </c>
      <c r="G542">
        <v>23</v>
      </c>
      <c r="H542">
        <v>7</v>
      </c>
      <c r="I542">
        <v>3</v>
      </c>
      <c r="J542">
        <v>0.7</v>
      </c>
      <c r="K542">
        <v>2</v>
      </c>
    </row>
    <row r="543" spans="1:11">
      <c r="A543">
        <v>42</v>
      </c>
      <c r="B543" t="s">
        <v>12</v>
      </c>
      <c r="C543">
        <v>0.8</v>
      </c>
      <c r="D543">
        <v>0.2</v>
      </c>
      <c r="E543">
        <v>198</v>
      </c>
      <c r="F543">
        <v>29</v>
      </c>
      <c r="G543">
        <v>19</v>
      </c>
      <c r="H543">
        <v>6.6</v>
      </c>
      <c r="I543">
        <v>3</v>
      </c>
      <c r="J543">
        <v>0.8</v>
      </c>
      <c r="K543">
        <v>2</v>
      </c>
    </row>
    <row r="544" spans="1:11">
      <c r="A544">
        <v>62</v>
      </c>
      <c r="B544" t="s">
        <v>12</v>
      </c>
      <c r="C544">
        <v>0.7</v>
      </c>
      <c r="D544">
        <v>0.2</v>
      </c>
      <c r="E544">
        <v>173</v>
      </c>
      <c r="F544">
        <v>46</v>
      </c>
      <c r="G544">
        <v>47</v>
      </c>
      <c r="H544">
        <v>7.3</v>
      </c>
      <c r="I544">
        <v>4.0999999999999996</v>
      </c>
      <c r="J544">
        <v>1.2</v>
      </c>
      <c r="K544">
        <v>2</v>
      </c>
    </row>
    <row r="545" spans="1:11">
      <c r="A545">
        <v>40</v>
      </c>
      <c r="B545" t="s">
        <v>12</v>
      </c>
      <c r="C545">
        <v>1.2</v>
      </c>
      <c r="D545">
        <v>0.6</v>
      </c>
      <c r="E545">
        <v>204</v>
      </c>
      <c r="F545">
        <v>23</v>
      </c>
      <c r="G545">
        <v>27</v>
      </c>
      <c r="H545">
        <v>7.6</v>
      </c>
      <c r="I545">
        <v>4</v>
      </c>
      <c r="J545">
        <v>1.1000000000000001</v>
      </c>
      <c r="K545">
        <v>1</v>
      </c>
    </row>
    <row r="546" spans="1:11">
      <c r="A546">
        <v>54</v>
      </c>
      <c r="B546" t="s">
        <v>11</v>
      </c>
      <c r="C546">
        <v>5.5</v>
      </c>
      <c r="D546">
        <v>3.2</v>
      </c>
      <c r="E546">
        <v>350</v>
      </c>
      <c r="F546">
        <v>67</v>
      </c>
      <c r="G546">
        <v>42</v>
      </c>
      <c r="H546">
        <v>7</v>
      </c>
      <c r="I546">
        <v>3.2</v>
      </c>
      <c r="J546">
        <v>0.8</v>
      </c>
      <c r="K546">
        <v>1</v>
      </c>
    </row>
    <row r="547" spans="1:11">
      <c r="A547">
        <v>45</v>
      </c>
      <c r="B547" t="s">
        <v>11</v>
      </c>
      <c r="C547">
        <v>0.7</v>
      </c>
      <c r="D547">
        <v>0.2</v>
      </c>
      <c r="E547">
        <v>153</v>
      </c>
      <c r="F547">
        <v>41</v>
      </c>
      <c r="G547">
        <v>42</v>
      </c>
      <c r="H547">
        <v>4.5</v>
      </c>
      <c r="I547">
        <v>2.2000000000000002</v>
      </c>
      <c r="J547">
        <v>0.9</v>
      </c>
      <c r="K547">
        <v>2</v>
      </c>
    </row>
    <row r="548" spans="1:11">
      <c r="A548">
        <v>45</v>
      </c>
      <c r="B548" t="s">
        <v>12</v>
      </c>
      <c r="C548">
        <v>20.2</v>
      </c>
      <c r="D548">
        <v>11.7</v>
      </c>
      <c r="E548">
        <v>188</v>
      </c>
      <c r="F548">
        <v>47</v>
      </c>
      <c r="G548">
        <v>32</v>
      </c>
      <c r="H548">
        <v>5.4</v>
      </c>
      <c r="I548">
        <v>2.2999999999999998</v>
      </c>
      <c r="J548">
        <v>0.7</v>
      </c>
      <c r="K548">
        <v>1</v>
      </c>
    </row>
    <row r="549" spans="1:11">
      <c r="A549">
        <v>50</v>
      </c>
      <c r="B549" t="s">
        <v>11</v>
      </c>
      <c r="C549">
        <v>27.7</v>
      </c>
      <c r="D549">
        <v>10.8</v>
      </c>
      <c r="E549">
        <v>380</v>
      </c>
      <c r="F549">
        <v>39</v>
      </c>
      <c r="G549">
        <v>348</v>
      </c>
      <c r="H549">
        <v>7.1</v>
      </c>
      <c r="I549">
        <v>2.2999999999999998</v>
      </c>
      <c r="J549">
        <v>0.4</v>
      </c>
      <c r="K549">
        <v>1</v>
      </c>
    </row>
    <row r="550" spans="1:11">
      <c r="A550">
        <v>42</v>
      </c>
      <c r="B550" t="s">
        <v>12</v>
      </c>
      <c r="C550">
        <v>11.1</v>
      </c>
      <c r="D550">
        <v>6.1</v>
      </c>
      <c r="E550">
        <v>214</v>
      </c>
      <c r="F550">
        <v>60</v>
      </c>
      <c r="G550">
        <v>186</v>
      </c>
      <c r="H550">
        <v>6.9</v>
      </c>
      <c r="I550">
        <v>2.8</v>
      </c>
      <c r="J550">
        <v>2.8</v>
      </c>
      <c r="K550">
        <v>1</v>
      </c>
    </row>
    <row r="551" spans="1:11">
      <c r="A551">
        <v>40</v>
      </c>
      <c r="B551" t="s">
        <v>11</v>
      </c>
      <c r="C551">
        <v>2.1</v>
      </c>
      <c r="D551">
        <v>1</v>
      </c>
      <c r="E551">
        <v>768</v>
      </c>
      <c r="F551">
        <v>74</v>
      </c>
      <c r="G551">
        <v>141</v>
      </c>
      <c r="H551">
        <v>7.8</v>
      </c>
      <c r="I551">
        <v>4.9000000000000004</v>
      </c>
      <c r="J551">
        <v>1.6</v>
      </c>
      <c r="K551">
        <v>1</v>
      </c>
    </row>
    <row r="552" spans="1:11">
      <c r="A552">
        <v>46</v>
      </c>
      <c r="B552" t="s">
        <v>12</v>
      </c>
      <c r="C552">
        <v>3.3</v>
      </c>
      <c r="D552">
        <v>1.5</v>
      </c>
      <c r="E552">
        <v>172</v>
      </c>
      <c r="F552">
        <v>25</v>
      </c>
      <c r="G552">
        <v>41</v>
      </c>
      <c r="H552">
        <v>5.6</v>
      </c>
      <c r="I552">
        <v>2.4</v>
      </c>
      <c r="J552">
        <v>0.7</v>
      </c>
      <c r="K552">
        <v>1</v>
      </c>
    </row>
    <row r="553" spans="1:11">
      <c r="A553">
        <v>29</v>
      </c>
      <c r="B553" t="s">
        <v>12</v>
      </c>
      <c r="C553">
        <v>1.2</v>
      </c>
      <c r="D553">
        <v>0.4</v>
      </c>
      <c r="E553">
        <v>160</v>
      </c>
      <c r="F553">
        <v>20</v>
      </c>
      <c r="G553">
        <v>22</v>
      </c>
      <c r="H553">
        <v>6.2</v>
      </c>
      <c r="I553">
        <v>3</v>
      </c>
      <c r="J553">
        <v>0.9</v>
      </c>
      <c r="K553">
        <v>2</v>
      </c>
    </row>
    <row r="554" spans="1:11">
      <c r="A554">
        <v>45</v>
      </c>
      <c r="B554" t="s">
        <v>12</v>
      </c>
      <c r="C554">
        <v>0.6</v>
      </c>
      <c r="D554">
        <v>0.1</v>
      </c>
      <c r="E554">
        <v>196</v>
      </c>
      <c r="F554">
        <v>29</v>
      </c>
      <c r="G554">
        <v>30</v>
      </c>
      <c r="H554">
        <v>5.8</v>
      </c>
      <c r="I554">
        <v>2.9</v>
      </c>
      <c r="J554">
        <v>1</v>
      </c>
      <c r="K554">
        <v>1</v>
      </c>
    </row>
    <row r="555" spans="1:11">
      <c r="A555">
        <v>46</v>
      </c>
      <c r="B555" t="s">
        <v>12</v>
      </c>
      <c r="C555">
        <v>10.199999999999999</v>
      </c>
      <c r="D555">
        <v>4.2</v>
      </c>
      <c r="E555">
        <v>232</v>
      </c>
      <c r="F555">
        <v>58</v>
      </c>
      <c r="G555">
        <v>140</v>
      </c>
      <c r="H555">
        <v>7</v>
      </c>
      <c r="I555">
        <v>2.7</v>
      </c>
      <c r="J555">
        <v>0.6</v>
      </c>
      <c r="K555">
        <v>1</v>
      </c>
    </row>
    <row r="556" spans="1:11">
      <c r="A556">
        <v>73</v>
      </c>
      <c r="B556" t="s">
        <v>12</v>
      </c>
      <c r="C556">
        <v>1.8</v>
      </c>
      <c r="D556">
        <v>0.9</v>
      </c>
      <c r="E556">
        <v>220</v>
      </c>
      <c r="F556">
        <v>20</v>
      </c>
      <c r="G556">
        <v>43</v>
      </c>
      <c r="H556">
        <v>6.5</v>
      </c>
      <c r="I556">
        <v>3</v>
      </c>
      <c r="J556">
        <v>0.8</v>
      </c>
      <c r="K556">
        <v>1</v>
      </c>
    </row>
    <row r="557" spans="1:11">
      <c r="A557">
        <v>55</v>
      </c>
      <c r="B557" t="s">
        <v>12</v>
      </c>
      <c r="C557">
        <v>0.8</v>
      </c>
      <c r="D557">
        <v>0.2</v>
      </c>
      <c r="E557">
        <v>290</v>
      </c>
      <c r="F557">
        <v>139</v>
      </c>
      <c r="G557">
        <v>87</v>
      </c>
      <c r="H557">
        <v>7</v>
      </c>
      <c r="I557">
        <v>3</v>
      </c>
      <c r="J557">
        <v>0.7</v>
      </c>
      <c r="K557">
        <v>1</v>
      </c>
    </row>
    <row r="558" spans="1:11">
      <c r="A558">
        <v>51</v>
      </c>
      <c r="B558" t="s">
        <v>12</v>
      </c>
      <c r="C558">
        <v>0.7</v>
      </c>
      <c r="D558">
        <v>0.1</v>
      </c>
      <c r="E558">
        <v>180</v>
      </c>
      <c r="F558">
        <v>25</v>
      </c>
      <c r="G558">
        <v>27</v>
      </c>
      <c r="H558">
        <v>6.1</v>
      </c>
      <c r="I558">
        <v>3.1</v>
      </c>
      <c r="J558">
        <v>1</v>
      </c>
      <c r="K558">
        <v>1</v>
      </c>
    </row>
    <row r="559" spans="1:11">
      <c r="A559">
        <v>51</v>
      </c>
      <c r="B559" t="s">
        <v>12</v>
      </c>
      <c r="C559">
        <v>2.9</v>
      </c>
      <c r="D559">
        <v>1.2</v>
      </c>
      <c r="E559">
        <v>189</v>
      </c>
      <c r="F559">
        <v>80</v>
      </c>
      <c r="G559">
        <v>125</v>
      </c>
      <c r="H559">
        <v>6.2</v>
      </c>
      <c r="I559">
        <v>3.1</v>
      </c>
      <c r="J559">
        <v>1</v>
      </c>
      <c r="K559">
        <v>1</v>
      </c>
    </row>
    <row r="560" spans="1:11">
      <c r="A560">
        <v>51</v>
      </c>
      <c r="B560" t="s">
        <v>12</v>
      </c>
      <c r="C560">
        <v>4</v>
      </c>
      <c r="D560">
        <v>2.5</v>
      </c>
      <c r="E560">
        <v>275</v>
      </c>
      <c r="F560">
        <v>382</v>
      </c>
      <c r="G560">
        <v>330</v>
      </c>
      <c r="H560">
        <v>7.5</v>
      </c>
      <c r="I560">
        <v>4</v>
      </c>
      <c r="J560">
        <v>1.1000000000000001</v>
      </c>
      <c r="K560">
        <v>1</v>
      </c>
    </row>
    <row r="561" spans="1:11">
      <c r="A561">
        <v>26</v>
      </c>
      <c r="B561" t="s">
        <v>12</v>
      </c>
      <c r="C561">
        <v>42.8</v>
      </c>
      <c r="D561">
        <v>19.7</v>
      </c>
      <c r="E561">
        <v>390</v>
      </c>
      <c r="F561">
        <v>75</v>
      </c>
      <c r="G561">
        <v>138</v>
      </c>
      <c r="H561">
        <v>7.5</v>
      </c>
      <c r="I561">
        <v>2.6</v>
      </c>
      <c r="J561">
        <v>0.5</v>
      </c>
      <c r="K561">
        <v>1</v>
      </c>
    </row>
    <row r="562" spans="1:11">
      <c r="A562">
        <v>66</v>
      </c>
      <c r="B562" t="s">
        <v>12</v>
      </c>
      <c r="C562">
        <v>15.2</v>
      </c>
      <c r="D562">
        <v>7.7</v>
      </c>
      <c r="E562">
        <v>356</v>
      </c>
      <c r="F562">
        <v>321</v>
      </c>
      <c r="G562">
        <v>562</v>
      </c>
      <c r="H562">
        <v>6.5</v>
      </c>
      <c r="I562">
        <v>2.2000000000000002</v>
      </c>
      <c r="J562">
        <v>0.4</v>
      </c>
      <c r="K562">
        <v>1</v>
      </c>
    </row>
    <row r="563" spans="1:11">
      <c r="A563">
        <v>66</v>
      </c>
      <c r="B563" t="s">
        <v>12</v>
      </c>
      <c r="C563">
        <v>16.600000000000001</v>
      </c>
      <c r="D563">
        <v>7.6</v>
      </c>
      <c r="E563">
        <v>315</v>
      </c>
      <c r="F563">
        <v>233</v>
      </c>
      <c r="G563">
        <v>384</v>
      </c>
      <c r="H563">
        <v>6.9</v>
      </c>
      <c r="I563">
        <v>2</v>
      </c>
      <c r="J563">
        <v>0.4</v>
      </c>
      <c r="K563">
        <v>1</v>
      </c>
    </row>
    <row r="564" spans="1:11">
      <c r="A564">
        <v>66</v>
      </c>
      <c r="B564" t="s">
        <v>12</v>
      </c>
      <c r="C564">
        <v>17.3</v>
      </c>
      <c r="D564">
        <v>8.5</v>
      </c>
      <c r="E564">
        <v>388</v>
      </c>
      <c r="F564">
        <v>173</v>
      </c>
      <c r="G564">
        <v>367</v>
      </c>
      <c r="H564">
        <v>7.8</v>
      </c>
      <c r="I564">
        <v>2.6</v>
      </c>
      <c r="J564">
        <v>0.5</v>
      </c>
      <c r="K564">
        <v>1</v>
      </c>
    </row>
    <row r="565" spans="1:11">
      <c r="A565">
        <v>64</v>
      </c>
      <c r="B565" t="s">
        <v>12</v>
      </c>
      <c r="C565">
        <v>1.4</v>
      </c>
      <c r="D565">
        <v>0.5</v>
      </c>
      <c r="E565">
        <v>298</v>
      </c>
      <c r="F565">
        <v>31</v>
      </c>
      <c r="G565">
        <v>83</v>
      </c>
      <c r="H565">
        <v>7.2</v>
      </c>
      <c r="I565">
        <v>2.6</v>
      </c>
      <c r="J565">
        <v>0.5</v>
      </c>
      <c r="K565">
        <v>1</v>
      </c>
    </row>
    <row r="566" spans="1:11">
      <c r="A566">
        <v>38</v>
      </c>
      <c r="B566" t="s">
        <v>11</v>
      </c>
      <c r="C566">
        <v>0.6</v>
      </c>
      <c r="D566">
        <v>0.1</v>
      </c>
      <c r="E566">
        <v>165</v>
      </c>
      <c r="F566">
        <v>22</v>
      </c>
      <c r="G566">
        <v>34</v>
      </c>
      <c r="H566">
        <v>5.9</v>
      </c>
      <c r="I566">
        <v>2.9</v>
      </c>
      <c r="J566">
        <v>0.9</v>
      </c>
      <c r="K566">
        <v>2</v>
      </c>
    </row>
    <row r="567" spans="1:11">
      <c r="A567">
        <v>43</v>
      </c>
      <c r="B567" t="s">
        <v>12</v>
      </c>
      <c r="C567">
        <v>22.5</v>
      </c>
      <c r="D567">
        <v>11.8</v>
      </c>
      <c r="E567">
        <v>143</v>
      </c>
      <c r="F567">
        <v>22</v>
      </c>
      <c r="G567">
        <v>143</v>
      </c>
      <c r="H567">
        <v>6.6</v>
      </c>
      <c r="I567">
        <v>2.1</v>
      </c>
      <c r="J567">
        <v>0.46</v>
      </c>
      <c r="K567">
        <v>1</v>
      </c>
    </row>
    <row r="568" spans="1:11">
      <c r="A568">
        <v>50</v>
      </c>
      <c r="B568" t="s">
        <v>11</v>
      </c>
      <c r="C568">
        <v>1</v>
      </c>
      <c r="D568">
        <v>0.3</v>
      </c>
      <c r="E568">
        <v>191</v>
      </c>
      <c r="F568">
        <v>22</v>
      </c>
      <c r="G568">
        <v>31</v>
      </c>
      <c r="H568">
        <v>7.8</v>
      </c>
      <c r="I568">
        <v>4</v>
      </c>
      <c r="J568">
        <v>1</v>
      </c>
      <c r="K568">
        <v>2</v>
      </c>
    </row>
    <row r="569" spans="1:11">
      <c r="A569">
        <v>52</v>
      </c>
      <c r="B569" t="s">
        <v>12</v>
      </c>
      <c r="C569">
        <v>2.7</v>
      </c>
      <c r="D569">
        <v>1.4</v>
      </c>
      <c r="E569">
        <v>251</v>
      </c>
      <c r="F569">
        <v>20</v>
      </c>
      <c r="G569">
        <v>40</v>
      </c>
      <c r="H569">
        <v>6</v>
      </c>
      <c r="I569">
        <v>1.7</v>
      </c>
      <c r="J569">
        <v>0.39</v>
      </c>
      <c r="K569">
        <v>1</v>
      </c>
    </row>
    <row r="570" spans="1:11">
      <c r="A570">
        <v>20</v>
      </c>
      <c r="B570" t="s">
        <v>11</v>
      </c>
      <c r="C570">
        <v>16.7</v>
      </c>
      <c r="D570">
        <v>8.4</v>
      </c>
      <c r="E570">
        <v>200</v>
      </c>
      <c r="F570">
        <v>91</v>
      </c>
      <c r="G570">
        <v>101</v>
      </c>
      <c r="H570">
        <v>6.9</v>
      </c>
      <c r="I570">
        <v>3.5</v>
      </c>
      <c r="J570">
        <v>1.02</v>
      </c>
      <c r="K570">
        <v>1</v>
      </c>
    </row>
    <row r="571" spans="1:11">
      <c r="A571">
        <v>16</v>
      </c>
      <c r="B571" t="s">
        <v>12</v>
      </c>
      <c r="C571">
        <v>7.7</v>
      </c>
      <c r="D571">
        <v>4.0999999999999996</v>
      </c>
      <c r="E571">
        <v>268</v>
      </c>
      <c r="F571">
        <v>213</v>
      </c>
      <c r="G571">
        <v>168</v>
      </c>
      <c r="H571">
        <v>7.1</v>
      </c>
      <c r="I571">
        <v>4</v>
      </c>
      <c r="J571">
        <v>1.2</v>
      </c>
      <c r="K571">
        <v>1</v>
      </c>
    </row>
    <row r="572" spans="1:11">
      <c r="A572">
        <v>16</v>
      </c>
      <c r="B572" t="s">
        <v>12</v>
      </c>
      <c r="C572">
        <v>2.6</v>
      </c>
      <c r="D572">
        <v>1.2</v>
      </c>
      <c r="E572">
        <v>236</v>
      </c>
      <c r="F572">
        <v>131</v>
      </c>
      <c r="G572">
        <v>90</v>
      </c>
      <c r="H572">
        <v>5.4</v>
      </c>
      <c r="I572">
        <v>2.6</v>
      </c>
      <c r="J572">
        <v>0.9</v>
      </c>
      <c r="K572">
        <v>1</v>
      </c>
    </row>
    <row r="573" spans="1:11">
      <c r="A573">
        <v>90</v>
      </c>
      <c r="B573" t="s">
        <v>12</v>
      </c>
      <c r="C573">
        <v>1.1000000000000001</v>
      </c>
      <c r="D573">
        <v>0.3</v>
      </c>
      <c r="E573">
        <v>215</v>
      </c>
      <c r="F573">
        <v>46</v>
      </c>
      <c r="G573">
        <v>134</v>
      </c>
      <c r="H573">
        <v>6.9</v>
      </c>
      <c r="I573">
        <v>3</v>
      </c>
      <c r="J573">
        <v>0.7</v>
      </c>
      <c r="K573">
        <v>1</v>
      </c>
    </row>
    <row r="574" spans="1:11">
      <c r="A574">
        <v>32</v>
      </c>
      <c r="B574" t="s">
        <v>12</v>
      </c>
      <c r="C574">
        <v>15.6</v>
      </c>
      <c r="D574">
        <v>9.5</v>
      </c>
      <c r="E574">
        <v>134</v>
      </c>
      <c r="F574">
        <v>54</v>
      </c>
      <c r="G574">
        <v>125</v>
      </c>
      <c r="H574">
        <v>5.6</v>
      </c>
      <c r="I574">
        <v>4</v>
      </c>
      <c r="J574">
        <v>2.5</v>
      </c>
      <c r="K574">
        <v>1</v>
      </c>
    </row>
    <row r="575" spans="1:11">
      <c r="A575">
        <v>32</v>
      </c>
      <c r="B575" t="s">
        <v>12</v>
      </c>
      <c r="C575">
        <v>3.7</v>
      </c>
      <c r="D575">
        <v>1.6</v>
      </c>
      <c r="E575">
        <v>612</v>
      </c>
      <c r="F575">
        <v>50</v>
      </c>
      <c r="G575">
        <v>88</v>
      </c>
      <c r="H575">
        <v>6.2</v>
      </c>
      <c r="I575">
        <v>1.9</v>
      </c>
      <c r="J575">
        <v>0.4</v>
      </c>
      <c r="K575">
        <v>1</v>
      </c>
    </row>
    <row r="576" spans="1:11">
      <c r="A576">
        <v>32</v>
      </c>
      <c r="B576" t="s">
        <v>12</v>
      </c>
      <c r="C576">
        <v>12.1</v>
      </c>
      <c r="D576">
        <v>6</v>
      </c>
      <c r="E576">
        <v>515</v>
      </c>
      <c r="F576">
        <v>48</v>
      </c>
      <c r="G576">
        <v>92</v>
      </c>
      <c r="H576">
        <v>6.6</v>
      </c>
      <c r="I576">
        <v>2.4</v>
      </c>
      <c r="J576">
        <v>0.5</v>
      </c>
      <c r="K576">
        <v>1</v>
      </c>
    </row>
    <row r="577" spans="1:11">
      <c r="A577">
        <v>32</v>
      </c>
      <c r="B577" t="s">
        <v>12</v>
      </c>
      <c r="C577">
        <v>25</v>
      </c>
      <c r="D577">
        <v>13.7</v>
      </c>
      <c r="E577">
        <v>560</v>
      </c>
      <c r="F577">
        <v>41</v>
      </c>
      <c r="G577">
        <v>88</v>
      </c>
      <c r="H577">
        <v>7.9</v>
      </c>
      <c r="I577">
        <v>2.5</v>
      </c>
      <c r="J577">
        <v>2.5</v>
      </c>
      <c r="K577">
        <v>1</v>
      </c>
    </row>
    <row r="578" spans="1:11">
      <c r="A578">
        <v>32</v>
      </c>
      <c r="B578" t="s">
        <v>12</v>
      </c>
      <c r="C578">
        <v>15</v>
      </c>
      <c r="D578">
        <v>8.1999999999999993</v>
      </c>
      <c r="E578">
        <v>289</v>
      </c>
      <c r="F578">
        <v>58</v>
      </c>
      <c r="G578">
        <v>80</v>
      </c>
      <c r="H578">
        <v>5.3</v>
      </c>
      <c r="I578">
        <v>2.2000000000000002</v>
      </c>
      <c r="J578">
        <v>0.7</v>
      </c>
      <c r="K578">
        <v>1</v>
      </c>
    </row>
    <row r="579" spans="1:11">
      <c r="A579">
        <v>32</v>
      </c>
      <c r="B579" t="s">
        <v>12</v>
      </c>
      <c r="C579">
        <v>12.7</v>
      </c>
      <c r="D579">
        <v>8.4</v>
      </c>
      <c r="E579">
        <v>190</v>
      </c>
      <c r="F579">
        <v>28</v>
      </c>
      <c r="G579">
        <v>47</v>
      </c>
      <c r="H579">
        <v>5.4</v>
      </c>
      <c r="I579">
        <v>2.6</v>
      </c>
      <c r="J579">
        <v>0.9</v>
      </c>
      <c r="K579">
        <v>1</v>
      </c>
    </row>
    <row r="580" spans="1:11">
      <c r="A580">
        <v>60</v>
      </c>
      <c r="B580" t="s">
        <v>12</v>
      </c>
      <c r="C580">
        <v>0.5</v>
      </c>
      <c r="D580">
        <v>0.1</v>
      </c>
      <c r="E580">
        <v>500</v>
      </c>
      <c r="F580">
        <v>20</v>
      </c>
      <c r="G580">
        <v>34</v>
      </c>
      <c r="H580">
        <v>5.9</v>
      </c>
      <c r="I580">
        <v>1.6</v>
      </c>
      <c r="J580">
        <v>0.37</v>
      </c>
      <c r="K580">
        <v>2</v>
      </c>
    </row>
    <row r="581" spans="1:11">
      <c r="A581">
        <v>40</v>
      </c>
      <c r="B581" t="s">
        <v>12</v>
      </c>
      <c r="C581">
        <v>0.6</v>
      </c>
      <c r="D581">
        <v>0.1</v>
      </c>
      <c r="E581">
        <v>98</v>
      </c>
      <c r="F581">
        <v>35</v>
      </c>
      <c r="G581">
        <v>31</v>
      </c>
      <c r="H581">
        <v>6</v>
      </c>
      <c r="I581">
        <v>3.2</v>
      </c>
      <c r="J581">
        <v>1.1000000000000001</v>
      </c>
      <c r="K581">
        <v>1</v>
      </c>
    </row>
    <row r="582" spans="1:11">
      <c r="A582">
        <v>52</v>
      </c>
      <c r="B582" t="s">
        <v>12</v>
      </c>
      <c r="C582">
        <v>0.8</v>
      </c>
      <c r="D582">
        <v>0.2</v>
      </c>
      <c r="E582">
        <v>245</v>
      </c>
      <c r="F582">
        <v>48</v>
      </c>
      <c r="G582">
        <v>49</v>
      </c>
      <c r="H582">
        <v>6.4</v>
      </c>
      <c r="I582">
        <v>3.2</v>
      </c>
      <c r="J582">
        <v>1</v>
      </c>
      <c r="K582">
        <v>1</v>
      </c>
    </row>
    <row r="583" spans="1:11">
      <c r="A583">
        <v>31</v>
      </c>
      <c r="B583" t="s">
        <v>12</v>
      </c>
      <c r="C583">
        <v>1.3</v>
      </c>
      <c r="D583">
        <v>0.5</v>
      </c>
      <c r="E583">
        <v>184</v>
      </c>
      <c r="F583">
        <v>29</v>
      </c>
      <c r="G583">
        <v>32</v>
      </c>
      <c r="H583">
        <v>6.8</v>
      </c>
      <c r="I583">
        <v>3.4</v>
      </c>
      <c r="J583">
        <v>1</v>
      </c>
      <c r="K583">
        <v>1</v>
      </c>
    </row>
    <row r="584" spans="1:11">
      <c r="A584">
        <v>38</v>
      </c>
      <c r="B584" t="s">
        <v>12</v>
      </c>
      <c r="C584">
        <v>1</v>
      </c>
      <c r="D584">
        <v>0.3</v>
      </c>
      <c r="E584">
        <v>216</v>
      </c>
      <c r="F584">
        <v>21</v>
      </c>
      <c r="G584">
        <v>24</v>
      </c>
      <c r="H584">
        <v>7.3</v>
      </c>
      <c r="I584">
        <v>4.4000000000000004</v>
      </c>
      <c r="J584">
        <v>1.5</v>
      </c>
      <c r="K584">
        <v>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DASHBOARD</vt:lpstr>
      <vt:lpstr>dataset summary</vt:lpstr>
      <vt:lpstr>albumin &amp; globulin ratio</vt:lpstr>
      <vt:lpstr>direct bilirubin</vt:lpstr>
      <vt:lpstr>alkaline phosphate</vt:lpstr>
      <vt:lpstr>alamine aminotransferase</vt:lpstr>
      <vt:lpstr>Total Protein</vt:lpstr>
      <vt:lpstr>Alubumin</vt:lpstr>
      <vt:lpstr>data distribution</vt:lpstr>
      <vt:lpstr>raw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2018-07-23T17:15:54Z</dcterms:created>
  <dcterms:modified xsi:type="dcterms:W3CDTF">2018-07-24T03:47:26Z</dcterms:modified>
</cp:coreProperties>
</file>