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86b5eeb6b63fe1/Documents/"/>
    </mc:Choice>
  </mc:AlternateContent>
  <xr:revisionPtr revIDLastSave="1216" documentId="8_{FE234AD2-4D5D-4E18-9FE7-BADD256C397E}" xr6:coauthVersionLast="47" xr6:coauthVersionMax="47" xr10:uidLastSave="{BB9F7159-419C-4CD6-B039-B8DD9266677B}"/>
  <bookViews>
    <workbookView xWindow="-108" yWindow="-108" windowWidth="23256" windowHeight="12456" firstSheet="1" activeTab="4" xr2:uid="{7304A0D0-0632-4DE3-8FA2-C5F2C9BA041B}"/>
  </bookViews>
  <sheets>
    <sheet name="1 .jan" sheetId="1" r:id="rId1"/>
    <sheet name="FEB" sheetId="3" r:id="rId2"/>
    <sheet name="2 .comment" sheetId="4" r:id="rId3"/>
    <sheet name="3. horizontal freeze" sheetId="5" r:id="rId4"/>
    <sheet name="vertical freeze" sheetId="6" r:id="rId5"/>
    <sheet name="4. conditional formatting" sheetId="8" r:id="rId6"/>
    <sheet name="7.VLOOKUP" sheetId="11" r:id="rId7"/>
    <sheet name="8. CHART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ankita gupta</author>
  </authors>
  <commentList>
    <comment ref="D2" authorId="0" shapeId="0" xr:uid="{811DFE1A-D35D-470C-9177-460AF45D902B}">
      <text>
        <r>
          <rPr>
            <b/>
            <sz val="9"/>
            <color indexed="81"/>
            <rFont val="Tahoma"/>
            <family val="2"/>
          </rPr>
          <t>ankita gupta:</t>
        </r>
        <r>
          <rPr>
            <sz val="9"/>
            <color indexed="81"/>
            <rFont val="Tahoma"/>
            <family val="2"/>
          </rPr>
          <t xml:space="preserve">
PDC=Gross sales-COGS
      =2,63,550-3,26,596
    </t>
        </r>
      </text>
    </comment>
    <comment ref="D3" authorId="0" shapeId="0" xr:uid="{784BA849-C1FA-497A-A809-75B0DB0FD59C}">
      <text>
        <r>
          <rPr>
            <b/>
            <sz val="9"/>
            <color indexed="81"/>
            <rFont val="Tahoma"/>
            <family val="2"/>
          </rPr>
          <t>ankita gupta:</t>
        </r>
        <r>
          <rPr>
            <sz val="9"/>
            <color indexed="81"/>
            <rFont val="Tahoma"/>
            <family val="2"/>
          </rPr>
          <t xml:space="preserve">
PDC=(1,67,966 - 2,61,214)</t>
        </r>
      </text>
    </comment>
    <comment ref="D4" authorId="0" shapeId="0" xr:uid="{9EE288A5-07D4-460D-B6EC-5EE568B442BC}">
      <text>
        <r>
          <rPr>
            <b/>
            <sz val="9"/>
            <color indexed="81"/>
            <rFont val="Tahoma"/>
            <family val="2"/>
          </rPr>
          <t>ankita gupta:</t>
        </r>
        <r>
          <rPr>
            <sz val="9"/>
            <color indexed="81"/>
            <rFont val="Tahoma"/>
            <family val="2"/>
          </rPr>
          <t xml:space="preserve">
PDC-5=(1,99,337 - 3,47,458)</t>
        </r>
      </text>
    </comment>
    <comment ref="D5" authorId="0" shapeId="0" xr:uid="{5DE89912-8B21-4682-9FEE-94A025D64C68}">
      <text>
        <r>
          <rPr>
            <b/>
            <sz val="9"/>
            <color indexed="81"/>
            <rFont val="Tahoma"/>
            <family val="2"/>
          </rPr>
          <t>ankita gupta:</t>
        </r>
        <r>
          <rPr>
            <sz val="9"/>
            <color indexed="81"/>
            <rFont val="Tahoma"/>
            <family val="2"/>
          </rPr>
          <t xml:space="preserve">
PDC-10=(2,76,693 - 2,84,057)</t>
        </r>
      </text>
    </comment>
    <comment ref="D6" authorId="0" shapeId="0" xr:uid="{F7778D67-7D37-44F6-8F42-539CFA4EB506}">
      <text>
        <r>
          <rPr>
            <b/>
            <sz val="9"/>
            <color indexed="81"/>
            <rFont val="Tahoma"/>
            <family val="2"/>
          </rPr>
          <t>ankita gupta:</t>
        </r>
        <r>
          <rPr>
            <sz val="9"/>
            <color indexed="81"/>
            <rFont val="Tahoma"/>
            <family val="2"/>
          </rPr>
          <t xml:space="preserve">
PDC-9=(3,33,030 -2,53,225)</t>
        </r>
      </text>
    </comment>
    <comment ref="D7" authorId="0" shapeId="0" xr:uid="{A3A19132-9B89-400C-8904-EBA3B46CCFF8}">
      <text>
        <r>
          <rPr>
            <b/>
            <sz val="9"/>
            <color indexed="81"/>
            <rFont val="Tahoma"/>
            <family val="2"/>
          </rPr>
          <t>ankita gupta:</t>
        </r>
        <r>
          <rPr>
            <sz val="9"/>
            <color indexed="81"/>
            <rFont val="Tahoma"/>
            <family val="2"/>
          </rPr>
          <t xml:space="preserve">
PDC-3=(2,29,782 - 2,97,917)</t>
        </r>
      </text>
    </comment>
    <comment ref="D8" authorId="0" shapeId="0" xr:uid="{FCADBCC3-D914-4F05-A937-3677EC71FD9F}">
      <text>
        <r>
          <rPr>
            <b/>
            <sz val="9"/>
            <color indexed="81"/>
            <rFont val="Tahoma"/>
            <family val="2"/>
          </rPr>
          <t>ankita gupta:</t>
        </r>
        <r>
          <rPr>
            <sz val="9"/>
            <color indexed="81"/>
            <rFont val="Tahoma"/>
            <family val="2"/>
          </rPr>
          <t xml:space="preserve">
PDC-8=(2,29,063 - 2,91,616)</t>
        </r>
      </text>
    </comment>
    <comment ref="D9" authorId="0" shapeId="0" xr:uid="{675DE3BC-B746-406B-8356-21B1B50266B1}">
      <text>
        <r>
          <rPr>
            <b/>
            <sz val="9"/>
            <color indexed="81"/>
            <rFont val="Tahoma"/>
            <charset val="1"/>
          </rPr>
          <t>ankita gupta:</t>
        </r>
        <r>
          <rPr>
            <sz val="9"/>
            <color indexed="81"/>
            <rFont val="Tahoma"/>
            <charset val="1"/>
          </rPr>
          <t xml:space="preserve">
PDC-4=(2,14,985 - 3,15,105)</t>
        </r>
      </text>
    </comment>
    <comment ref="D10" authorId="0" shapeId="0" xr:uid="{F8468BAE-B1A9-453D-AB16-BF8818437F55}">
      <text>
        <r>
          <rPr>
            <b/>
            <sz val="9"/>
            <color indexed="81"/>
            <rFont val="Tahoma"/>
            <charset val="1"/>
          </rPr>
          <t>ankita gupta:</t>
        </r>
        <r>
          <rPr>
            <sz val="9"/>
            <color indexed="81"/>
            <rFont val="Tahoma"/>
            <charset val="1"/>
          </rPr>
          <t xml:space="preserve">
PDC-1=(1,83,039 - 1,67,327) </t>
        </r>
      </text>
    </comment>
    <comment ref="D11" authorId="0" shapeId="0" xr:uid="{06CEA32B-FEF3-4EE5-85C1-F1F38EE602F9}">
      <text>
        <r>
          <rPr>
            <b/>
            <sz val="9"/>
            <color indexed="81"/>
            <rFont val="Tahoma"/>
            <charset val="1"/>
          </rPr>
          <t>ankita gupta:</t>
        </r>
        <r>
          <rPr>
            <sz val="9"/>
            <color indexed="81"/>
            <rFont val="Tahoma"/>
            <charset val="1"/>
          </rPr>
          <t xml:space="preserve">
PDC-2=(3,25,282 - 3,08,418)</t>
        </r>
      </text>
    </comment>
  </commentList>
</comments>
</file>

<file path=xl/sharedStrings.xml><?xml version="1.0" encoding="utf-8"?>
<sst xmlns="http://schemas.openxmlformats.org/spreadsheetml/2006/main" count="518" uniqueCount="221">
  <si>
    <t>Product</t>
  </si>
  <si>
    <t>Sales</t>
  </si>
  <si>
    <t>Gross Sales</t>
  </si>
  <si>
    <t>COGS</t>
  </si>
  <si>
    <t>Profit</t>
  </si>
  <si>
    <t>Region</t>
  </si>
  <si>
    <t>PDC-1</t>
  </si>
  <si>
    <t>PDC-2</t>
  </si>
  <si>
    <t>PDC-3</t>
  </si>
  <si>
    <t>PDC-4</t>
  </si>
  <si>
    <t>PDC-5</t>
  </si>
  <si>
    <t>PDC-6</t>
  </si>
  <si>
    <t>PDC-7</t>
  </si>
  <si>
    <t>PDC-8</t>
  </si>
  <si>
    <t>PDC-9</t>
  </si>
  <si>
    <t>PDC-10</t>
  </si>
  <si>
    <t>Ramela</t>
  </si>
  <si>
    <t>Sowmya</t>
  </si>
  <si>
    <t>Peter</t>
  </si>
  <si>
    <t>Pramila</t>
  </si>
  <si>
    <t>Johnson</t>
  </si>
  <si>
    <t>John</t>
  </si>
  <si>
    <t>Mitchel</t>
  </si>
  <si>
    <t>Michael</t>
  </si>
  <si>
    <t>Daniel john</t>
  </si>
  <si>
    <t>South</t>
  </si>
  <si>
    <t>Daniel Mitchel</t>
  </si>
  <si>
    <t>East</t>
  </si>
  <si>
    <r>
      <t>Press the key "</t>
    </r>
    <r>
      <rPr>
        <b/>
        <sz val="11"/>
        <color theme="1"/>
        <rFont val="Calibri"/>
        <family val="2"/>
        <scheme val="minor"/>
      </rPr>
      <t>Ctrl+f"</t>
    </r>
  </si>
  <si>
    <r>
      <t xml:space="preserve">Type the word in </t>
    </r>
    <r>
      <rPr>
        <b/>
        <sz val="11"/>
        <color theme="1"/>
        <rFont val="Calibri"/>
        <family val="2"/>
        <scheme val="minor"/>
      </rPr>
      <t>"find what"</t>
    </r>
  </si>
  <si>
    <t>"Mitchel"</t>
  </si>
  <si>
    <r>
      <t>Click "</t>
    </r>
    <r>
      <rPr>
        <b/>
        <sz val="11"/>
        <color theme="1"/>
        <rFont val="Calibri"/>
        <family val="2"/>
        <scheme val="minor"/>
      </rPr>
      <t>find Next</t>
    </r>
    <r>
      <rPr>
        <sz val="11"/>
        <color theme="1"/>
        <rFont val="Calibri"/>
        <family val="2"/>
        <scheme val="minor"/>
      </rPr>
      <t>" button</t>
    </r>
  </si>
  <si>
    <r>
      <t>Click"</t>
    </r>
    <r>
      <rPr>
        <b/>
        <sz val="11"/>
        <color theme="1"/>
        <rFont val="Calibri"/>
        <family val="2"/>
        <scheme val="minor"/>
      </rPr>
      <t>find all"</t>
    </r>
    <r>
      <rPr>
        <sz val="11"/>
        <color theme="1"/>
        <rFont val="Calibri"/>
        <family val="2"/>
        <scheme val="minor"/>
      </rPr>
      <t xml:space="preserve"> button</t>
    </r>
  </si>
  <si>
    <t>Steps:-</t>
  </si>
  <si>
    <t>Excel displays the number of cell containig the search value</t>
  </si>
  <si>
    <t>Gross sales</t>
  </si>
  <si>
    <t>2014-2015 Sales Data</t>
  </si>
  <si>
    <t>Salesperson</t>
  </si>
  <si>
    <t>Albertson, Kathy</t>
  </si>
  <si>
    <t>Allenson, Carol</t>
  </si>
  <si>
    <t>Altman,  Zoey</t>
  </si>
  <si>
    <t>Bittiman, William</t>
  </si>
  <si>
    <t>$18930.00</t>
  </si>
  <si>
    <t>$3,799.00</t>
  </si>
  <si>
    <t>$5,725.00</t>
  </si>
  <si>
    <t>$1344.00</t>
  </si>
  <si>
    <t>$4,162.00</t>
  </si>
  <si>
    <t>$3,993.00</t>
  </si>
  <si>
    <t>$4,848.00</t>
  </si>
  <si>
    <t>$3,693.00.</t>
  </si>
  <si>
    <t>$10,491.00</t>
  </si>
  <si>
    <t>$9,133.00</t>
  </si>
  <si>
    <t>$8,741.00</t>
  </si>
  <si>
    <t>$15,346.00</t>
  </si>
  <si>
    <t>$</t>
  </si>
  <si>
    <t>$6,548.00</t>
  </si>
  <si>
    <t>$19,845.00</t>
  </si>
  <si>
    <t>$11,138.00</t>
  </si>
  <si>
    <t>$17,253.00</t>
  </si>
  <si>
    <t>$3,947.00</t>
  </si>
  <si>
    <t>$4,411.00</t>
  </si>
  <si>
    <t>$2,521.00</t>
  </si>
  <si>
    <t>$4,752.00</t>
  </si>
  <si>
    <t>$557.00</t>
  </si>
  <si>
    <t>$1,042.00</t>
  </si>
  <si>
    <t>$3,755.00</t>
  </si>
  <si>
    <t>$3,072.00</t>
  </si>
  <si>
    <t>$3,863.00</t>
  </si>
  <si>
    <t>$9,355.00</t>
  </si>
  <si>
    <t>$6,702.00</t>
  </si>
  <si>
    <t>$4,415.00</t>
  </si>
  <si>
    <t>$1,117.00</t>
  </si>
  <si>
    <t>$1,100.00</t>
  </si>
  <si>
    <t>$2,116.00</t>
  </si>
  <si>
    <t>$1,089.00</t>
  </si>
  <si>
    <t>Hodges,Melissa</t>
  </si>
  <si>
    <t>$4,624.00</t>
  </si>
  <si>
    <t>$14,772.00</t>
  </si>
  <si>
    <t>$19,830.00</t>
  </si>
  <si>
    <t>$6,303.00</t>
  </si>
  <si>
    <t>$5,667</t>
  </si>
  <si>
    <t>$860.00</t>
  </si>
  <si>
    <t>$7543.00</t>
  </si>
  <si>
    <t>$56321.00</t>
  </si>
  <si>
    <t>$1679</t>
  </si>
  <si>
    <t>$19637</t>
  </si>
  <si>
    <t>$276693</t>
  </si>
  <si>
    <t>$333030</t>
  </si>
  <si>
    <t>$229782</t>
  </si>
  <si>
    <t>$229063</t>
  </si>
  <si>
    <t>$214985</t>
  </si>
  <si>
    <t>$183039</t>
  </si>
  <si>
    <t>$32528</t>
  </si>
  <si>
    <t>$326596</t>
  </si>
  <si>
    <t>$261214</t>
  </si>
  <si>
    <t>$347458</t>
  </si>
  <si>
    <t>$284057</t>
  </si>
  <si>
    <t>$253225</t>
  </si>
  <si>
    <t>$297917</t>
  </si>
  <si>
    <t>$291616</t>
  </si>
  <si>
    <t>$315105</t>
  </si>
  <si>
    <t>$167327</t>
  </si>
  <si>
    <t>$308418</t>
  </si>
  <si>
    <t>$63406</t>
  </si>
  <si>
    <t>$93248</t>
  </si>
  <si>
    <t>$148421</t>
  </si>
  <si>
    <t>$7364</t>
  </si>
  <si>
    <t>$79805</t>
  </si>
  <si>
    <t>$68135</t>
  </si>
  <si>
    <t>$62553</t>
  </si>
  <si>
    <t>$100120</t>
  </si>
  <si>
    <t>$15712</t>
  </si>
  <si>
    <t>$16864</t>
  </si>
  <si>
    <t>$4284057</t>
  </si>
  <si>
    <t>$3947.00</t>
  </si>
  <si>
    <t>$4752.00</t>
  </si>
  <si>
    <t>$263550</t>
  </si>
  <si>
    <t>$167966</t>
  </si>
  <si>
    <t>$199337</t>
  </si>
  <si>
    <t>$3863.00</t>
  </si>
  <si>
    <t>$325282</t>
  </si>
  <si>
    <t>$63046</t>
  </si>
  <si>
    <t>$526.00</t>
  </si>
  <si>
    <t>$3214.00</t>
  </si>
  <si>
    <t>$965.00</t>
  </si>
  <si>
    <t>$4256.00</t>
  </si>
  <si>
    <t>$7428.00</t>
  </si>
  <si>
    <t>$6984.00</t>
  </si>
  <si>
    <t>$1159.00</t>
  </si>
  <si>
    <t>$6974.00</t>
  </si>
  <si>
    <t>$3219</t>
  </si>
  <si>
    <t>$8456</t>
  </si>
  <si>
    <t>$5623.00</t>
  </si>
  <si>
    <t>$216.00</t>
  </si>
  <si>
    <t>$5632.00</t>
  </si>
  <si>
    <t>$1654.00</t>
  </si>
  <si>
    <t>$6987.00</t>
  </si>
  <si>
    <t>$2598.00</t>
  </si>
  <si>
    <t>$4698.00</t>
  </si>
  <si>
    <t>$2896.00</t>
  </si>
  <si>
    <t>$4712.00</t>
  </si>
  <si>
    <t>$9674.00</t>
  </si>
  <si>
    <t>$5589.00</t>
  </si>
  <si>
    <t>$4478.00</t>
  </si>
  <si>
    <t>$5596.00</t>
  </si>
  <si>
    <t>$6952.00</t>
  </si>
  <si>
    <t>$5479.00</t>
  </si>
  <si>
    <t>$6971.00</t>
  </si>
  <si>
    <t>$6357.00</t>
  </si>
  <si>
    <t>$4628</t>
  </si>
  <si>
    <t>Jameson,Robison</t>
  </si>
  <si>
    <t>kellerman,france</t>
  </si>
  <si>
    <t>Mark,Katharine</t>
  </si>
  <si>
    <t>$2,552.00</t>
  </si>
  <si>
    <t>$4,281.00</t>
  </si>
  <si>
    <t>$4,679.00</t>
  </si>
  <si>
    <t>$1,627.00</t>
  </si>
  <si>
    <t>$7,375.00</t>
  </si>
  <si>
    <t>$3,058.00</t>
  </si>
  <si>
    <t>$1,497.00</t>
  </si>
  <si>
    <t>$17730.00</t>
  </si>
  <si>
    <t>$4,382.00</t>
  </si>
  <si>
    <t>$9,083.00</t>
  </si>
  <si>
    <t>$19,998.00</t>
  </si>
  <si>
    <t>$5,722.00</t>
  </si>
  <si>
    <t>$5,853.00</t>
  </si>
  <si>
    <t>$3,502.00</t>
  </si>
  <si>
    <t>$4,269.00</t>
  </si>
  <si>
    <t>$4521.00</t>
  </si>
  <si>
    <t>$5896.00</t>
  </si>
  <si>
    <t>$695,2.00</t>
  </si>
  <si>
    <t>$3369.00</t>
  </si>
  <si>
    <t>$4472.00</t>
  </si>
  <si>
    <t>$2546.00</t>
  </si>
  <si>
    <t>$5874.00</t>
  </si>
  <si>
    <t>$6512.00</t>
  </si>
  <si>
    <t xml:space="preserve"> Charlotte</t>
  </si>
  <si>
    <t>Sophia</t>
  </si>
  <si>
    <t>Aria</t>
  </si>
  <si>
    <t>Ava</t>
  </si>
  <si>
    <t>Chloe</t>
  </si>
  <si>
    <t>Zoey</t>
  </si>
  <si>
    <t>Abigail</t>
  </si>
  <si>
    <t>Amelia</t>
  </si>
  <si>
    <t>noah</t>
  </si>
  <si>
    <t>Emma</t>
  </si>
  <si>
    <t>lucas</t>
  </si>
  <si>
    <t>$1332.00</t>
  </si>
  <si>
    <t>Draw</t>
  </si>
  <si>
    <t>Lottery</t>
  </si>
  <si>
    <r>
      <t xml:space="preserve">       </t>
    </r>
    <r>
      <rPr>
        <sz val="12"/>
        <color rgb="FF7030A0"/>
        <rFont val="Calibri"/>
        <family val="2"/>
        <scheme val="minor"/>
      </rPr>
      <t xml:space="preserve"> Drawn</t>
    </r>
  </si>
  <si>
    <t>Ticket</t>
  </si>
  <si>
    <t>No1</t>
  </si>
  <si>
    <t>No2</t>
  </si>
  <si>
    <t>No3</t>
  </si>
  <si>
    <t>No4</t>
  </si>
  <si>
    <t>No5</t>
  </si>
  <si>
    <t>No6</t>
  </si>
  <si>
    <t>Ticket2</t>
  </si>
  <si>
    <t>Ticket3</t>
  </si>
  <si>
    <t>Ticket1</t>
  </si>
  <si>
    <t xml:space="preserve">   Highlight  numbers  that </t>
  </si>
  <si>
    <t>match the</t>
  </si>
  <si>
    <t>Year</t>
  </si>
  <si>
    <t>Revenue</t>
  </si>
  <si>
    <t>Name</t>
  </si>
  <si>
    <t>Math</t>
  </si>
  <si>
    <t>Physics</t>
  </si>
  <si>
    <t>Chemistry</t>
  </si>
  <si>
    <t>Biology</t>
  </si>
  <si>
    <r>
      <t xml:space="preserve">         </t>
    </r>
    <r>
      <rPr>
        <sz val="16"/>
        <color theme="1"/>
        <rFont val="Calibri"/>
        <family val="2"/>
        <scheme val="minor"/>
      </rPr>
      <t xml:space="preserve"> </t>
    </r>
    <r>
      <rPr>
        <b/>
        <sz val="16"/>
        <color theme="1"/>
        <rFont val="Algerian"/>
        <family val="5"/>
      </rPr>
      <t>Subjects</t>
    </r>
  </si>
  <si>
    <t>Matt</t>
  </si>
  <si>
    <t>Bob</t>
  </si>
  <si>
    <t>Tom</t>
  </si>
  <si>
    <t>Brad</t>
  </si>
  <si>
    <t>Jenny</t>
  </si>
  <si>
    <t>Maria</t>
  </si>
  <si>
    <t>Jill</t>
  </si>
  <si>
    <t>Josh</t>
  </si>
  <si>
    <t>VLOOKUP</t>
  </si>
  <si>
    <t>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</si>
</sst>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mmm\ yyyy"/>
  </numFmts>
  <fonts count="2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Algerian"/>
      <family val="5"/>
    </font>
    <font>
      <sz val="11"/>
      <color theme="4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7" fillId="8" borderId="2" applyNumberFormat="0" applyAlignment="0" applyProtection="0"/>
    <xf numFmtId="0" fontId="18" fillId="8" borderId="1" applyNumberFormat="0" applyAlignment="0" applyProtection="0"/>
  </cellStyleXfs>
  <cellXfs count="49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3" borderId="0" xfId="0" applyFont="1" applyFill="1"/>
    <xf numFmtId="12" fontId="0" fillId="0" borderId="0" xfId="0" applyNumberFormat="1"/>
    <xf numFmtId="164" fontId="0" fillId="0" borderId="0" xfId="0" applyNumberFormat="1"/>
    <xf numFmtId="0" fontId="1" fillId="4" borderId="0" xfId="0" applyFont="1" applyFill="1"/>
    <xf numFmtId="0" fontId="3" fillId="0" borderId="0" xfId="0" applyFont="1"/>
    <xf numFmtId="0" fontId="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5" borderId="0" xfId="0" applyFont="1" applyFill="1" applyAlignment="1">
      <alignment horizontal="center"/>
    </xf>
    <xf numFmtId="0" fontId="10" fillId="0" borderId="0" xfId="0" applyFont="1" applyAlignment="1">
      <alignment horizontal="left" vertical="top"/>
    </xf>
    <xf numFmtId="3" fontId="2" fillId="0" borderId="0" xfId="0" applyNumberFormat="1" applyFont="1" applyAlignment="1">
      <alignment horizontal="center"/>
    </xf>
    <xf numFmtId="0" fontId="0" fillId="6" borderId="0" xfId="0" applyFill="1"/>
    <xf numFmtId="0" fontId="15" fillId="6" borderId="0" xfId="0" applyFont="1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 applyAlignment="1">
      <alignment horizontal="center"/>
    </xf>
    <xf numFmtId="165" fontId="0" fillId="7" borderId="0" xfId="0" applyNumberFormat="1" applyFill="1"/>
    <xf numFmtId="0" fontId="0" fillId="0" borderId="0" xfId="0" applyAlignment="1">
      <alignment horizontal="center"/>
    </xf>
    <xf numFmtId="0" fontId="8" fillId="6" borderId="0" xfId="0" applyFont="1" applyFill="1"/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6" borderId="0" xfId="0" applyNumberFormat="1" applyFill="1" applyAlignment="1">
      <alignment horizontal="center"/>
    </xf>
    <xf numFmtId="0" fontId="16" fillId="6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2" fillId="0" borderId="0" xfId="0" applyFont="1"/>
    <xf numFmtId="0" fontId="20" fillId="8" borderId="1" xfId="2" applyFont="1" applyAlignment="1">
      <alignment horizontal="center"/>
    </xf>
    <xf numFmtId="0" fontId="20" fillId="8" borderId="2" xfId="1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2" borderId="3" xfId="0" applyFill="1" applyBorder="1"/>
    <xf numFmtId="0" fontId="2" fillId="9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10" borderId="3" xfId="0" applyFill="1" applyBorder="1"/>
    <xf numFmtId="0" fontId="2" fillId="10" borderId="3" xfId="0" applyFont="1" applyFill="1" applyBorder="1"/>
    <xf numFmtId="0" fontId="0" fillId="10" borderId="3" xfId="0" applyFill="1" applyBorder="1" applyAlignment="1">
      <alignment horizontal="center"/>
    </xf>
    <xf numFmtId="0" fontId="21" fillId="10" borderId="3" xfId="0" applyFont="1" applyFill="1" applyBorder="1" applyAlignment="1">
      <alignment horizontal="center"/>
    </xf>
    <xf numFmtId="0" fontId="23" fillId="10" borderId="3" xfId="0" applyFont="1" applyFill="1" applyBorder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24" fillId="11" borderId="0" xfId="0" applyFont="1" applyFill="1"/>
    <xf numFmtId="0" fontId="25" fillId="0" borderId="0" xfId="0" applyFont="1" applyAlignment="1">
      <alignment horizontal="left"/>
    </xf>
  </cellXfs>
  <cellStyles count="3">
    <cellStyle name="Calculation" xfId="2" builtinId="22"/>
    <cellStyle name="Normal" xfId="0" builtinId="0"/>
    <cellStyle name="Output" xfId="1" builtinId="21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>
        <c:manualLayout>
          <c:xMode val="edge"/>
          <c:yMode val="edge"/>
          <c:x val="0.46761763475217766"/>
          <c:y val="3.3143939393939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33066605310701"/>
          <c:y val="0.11059925093632959"/>
          <c:w val="0.80320180147936049"/>
          <c:h val="0.727597098115544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'8. CHART'!$B$1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'8. CHART'!$A$2:$A$7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'8. CHART'!$B$2:$B$7</c:f>
              <c:numCache>
                <c:formatCode>General</c:formatCode>
                <c:ptCount val="6"/>
                <c:pt idx="0">
                  <c:v>50856</c:v>
                </c:pt>
                <c:pt idx="1">
                  <c:v>33533</c:v>
                </c:pt>
                <c:pt idx="2">
                  <c:v>36928</c:v>
                </c:pt>
                <c:pt idx="3">
                  <c:v>40742</c:v>
                </c:pt>
                <c:pt idx="4">
                  <c:v>62728</c:v>
                </c:pt>
                <c:pt idx="5">
                  <c:v>34901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D-4C16-AB65-1F31CE5DE8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42384368"/>
        <c:axId val="742383536"/>
      </c:barChart>
      <c:catAx>
        <c:axId val="74238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83536"/>
        <c:crosses val="autoZero"/>
        <c:auto val="1"/>
        <c:lblAlgn val="ctr"/>
        <c:lblOffset val="100"/>
        <c:noMultiLvlLbl val="0"/>
      </c:catAx>
      <c:valAx>
        <c:axId val="742383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42384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167640</xdr:colOff>
      <xdr:row>0</xdr:row>
      <xdr:rowOff>160020</xdr:rowOff>
    </xdr:from>
    <xdr:to>
      <xdr:col>18</xdr:col>
      <xdr:colOff>547859</xdr:colOff>
      <xdr:row>13</xdr:row>
      <xdr:rowOff>60960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188F3A-708F-EAB9-CEA3-3488B51D8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160020"/>
          <a:ext cx="4647419" cy="2293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213361</xdr:colOff>
      <xdr:row>0</xdr:row>
      <xdr:rowOff>38101</xdr:rowOff>
    </xdr:from>
    <xdr:to>
      <xdr:col>16</xdr:col>
      <xdr:colOff>350521</xdr:colOff>
      <xdr:row>11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4222B-95CD-F60F-7233-F5FFA028F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1401" y="38101"/>
          <a:ext cx="3794760" cy="21107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0</xdr:row>
      <xdr:rowOff>7620</xdr:rowOff>
    </xdr:from>
    <xdr:to>
      <xdr:col>14</xdr:col>
      <xdr:colOff>411480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D75A5-D82D-9BB9-222C-12EF4AC1D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0C671-FD9D-4031-90F2-3CCD4689ECD7}" name="Table1" displayName="Table1" ref="A1:B7" totalsRowShown="0" headerRowDxfId="3" dataDxfId="2">
  <autoFilter ref="A1:B7" xr:uid="{1F60C671-FD9D-4031-90F2-3CCD4689ECD7}"/>
  <tableColumns count="2">
    <tableColumn id="1" xr3:uid="{3A54A876-5D36-45A9-9291-A024715BB9DE}" name="Year" dataDxfId="1"/>
    <tableColumn id="2" xr3:uid="{6E667E8A-BF1E-4454-84DD-4DC4CBB02668}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F9E0-D206-43BE-90C9-A9FF0A1479C7}">
  <sheetPr>
    <tabColor theme="8" tint="-0.249977111117893"/>
  </sheetPr>
  <dimension ref="A1:Q25"/>
  <sheetViews>
    <sheetView workbookViewId="0">
      <selection activeCell="B4" sqref="B4"/>
    </sheetView>
  </sheetViews>
  <sheetFormatPr defaultRowHeight="14.4" x14ac:dyDescent="0.3"/>
  <cols>
    <col min="2" max="2" width="16.33203125" customWidth="1"/>
    <col min="3" max="3" width="10.44140625" customWidth="1"/>
    <col min="5" max="5" width="10.109375" bestFit="1" customWidth="1"/>
  </cols>
  <sheetData>
    <row r="1" spans="1:1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5" t="s">
        <v>0</v>
      </c>
      <c r="I1" s="1" t="s">
        <v>1</v>
      </c>
    </row>
    <row r="2" spans="1:14" x14ac:dyDescent="0.3">
      <c r="A2" t="s">
        <v>6</v>
      </c>
      <c r="B2" s="2" t="s">
        <v>16</v>
      </c>
      <c r="C2" s="3">
        <v>268953</v>
      </c>
      <c r="D2" s="4">
        <v>252010</v>
      </c>
      <c r="E2" s="4">
        <v>16943</v>
      </c>
      <c r="F2" t="s">
        <v>25</v>
      </c>
      <c r="H2" t="s">
        <v>6</v>
      </c>
      <c r="I2" s="2" t="s">
        <v>16</v>
      </c>
    </row>
    <row r="3" spans="1:14" x14ac:dyDescent="0.3">
      <c r="A3" t="s">
        <v>7</v>
      </c>
      <c r="B3" s="2" t="s">
        <v>17</v>
      </c>
      <c r="C3" s="3">
        <v>201798</v>
      </c>
      <c r="D3" s="4">
        <v>210604</v>
      </c>
      <c r="E3" s="7">
        <v>-8806</v>
      </c>
      <c r="F3" t="s">
        <v>25</v>
      </c>
      <c r="H3" t="s">
        <v>7</v>
      </c>
      <c r="I3" s="2" t="s">
        <v>17</v>
      </c>
    </row>
    <row r="4" spans="1:14" x14ac:dyDescent="0.3">
      <c r="A4" t="s">
        <v>8</v>
      </c>
      <c r="B4" s="48" t="s">
        <v>18</v>
      </c>
      <c r="C4" s="3">
        <v>236755</v>
      </c>
      <c r="D4" s="4">
        <v>163759</v>
      </c>
      <c r="E4" s="4">
        <v>72996</v>
      </c>
      <c r="F4" t="s">
        <v>25</v>
      </c>
      <c r="H4" t="s">
        <v>8</v>
      </c>
      <c r="I4" s="2" t="s">
        <v>18</v>
      </c>
    </row>
    <row r="5" spans="1:14" x14ac:dyDescent="0.3">
      <c r="A5" t="s">
        <v>9</v>
      </c>
      <c r="B5" s="2" t="s">
        <v>19</v>
      </c>
      <c r="C5" s="3">
        <v>308433</v>
      </c>
      <c r="D5" s="4">
        <v>241515</v>
      </c>
      <c r="E5" s="4">
        <v>66918</v>
      </c>
      <c r="F5" t="s">
        <v>25</v>
      </c>
      <c r="H5" t="s">
        <v>9</v>
      </c>
      <c r="I5" s="2" t="s">
        <v>19</v>
      </c>
    </row>
    <row r="6" spans="1:14" x14ac:dyDescent="0.3">
      <c r="A6" t="s">
        <v>10</v>
      </c>
      <c r="B6" s="2" t="s">
        <v>20</v>
      </c>
      <c r="C6" s="3">
        <v>161280</v>
      </c>
      <c r="D6" s="4">
        <v>300583</v>
      </c>
      <c r="E6" s="7">
        <v>-139303</v>
      </c>
      <c r="F6" t="s">
        <v>25</v>
      </c>
      <c r="H6" t="s">
        <v>10</v>
      </c>
      <c r="I6" s="2" t="s">
        <v>20</v>
      </c>
    </row>
    <row r="7" spans="1:14" x14ac:dyDescent="0.3">
      <c r="A7" t="s">
        <v>11</v>
      </c>
      <c r="B7" s="2" t="s">
        <v>26</v>
      </c>
      <c r="C7" s="3">
        <v>278407</v>
      </c>
      <c r="D7" s="4">
        <v>231156</v>
      </c>
      <c r="E7" s="4">
        <v>47251</v>
      </c>
      <c r="F7" t="s">
        <v>25</v>
      </c>
      <c r="H7" t="s">
        <v>11</v>
      </c>
      <c r="I7" s="2" t="s">
        <v>24</v>
      </c>
    </row>
    <row r="8" spans="1:14" x14ac:dyDescent="0.3">
      <c r="A8" t="s">
        <v>12</v>
      </c>
      <c r="B8" s="2" t="s">
        <v>21</v>
      </c>
      <c r="C8" s="3">
        <v>349338</v>
      </c>
      <c r="D8" s="4">
        <v>163012</v>
      </c>
      <c r="E8" s="7">
        <v>186326</v>
      </c>
      <c r="F8" t="s">
        <v>25</v>
      </c>
      <c r="H8" t="s">
        <v>12</v>
      </c>
      <c r="I8" s="2" t="s">
        <v>21</v>
      </c>
    </row>
    <row r="9" spans="1:14" x14ac:dyDescent="0.3">
      <c r="A9" t="s">
        <v>13</v>
      </c>
      <c r="B9" s="2" t="s">
        <v>18</v>
      </c>
      <c r="C9" s="3">
        <v>257572</v>
      </c>
      <c r="D9" s="4">
        <v>200217</v>
      </c>
      <c r="E9" s="7">
        <v>57355</v>
      </c>
      <c r="F9" t="s">
        <v>25</v>
      </c>
      <c r="H9" t="s">
        <v>13</v>
      </c>
      <c r="I9" s="2" t="s">
        <v>18</v>
      </c>
    </row>
    <row r="10" spans="1:14" x14ac:dyDescent="0.3">
      <c r="A10" t="s">
        <v>14</v>
      </c>
      <c r="B10" s="12" t="s">
        <v>22</v>
      </c>
      <c r="C10" s="3">
        <v>206135</v>
      </c>
      <c r="D10" s="4">
        <v>325556</v>
      </c>
      <c r="E10" s="7">
        <v>-119421</v>
      </c>
      <c r="F10" t="s">
        <v>25</v>
      </c>
      <c r="H10" t="s">
        <v>14</v>
      </c>
      <c r="I10" s="13" t="s">
        <v>22</v>
      </c>
    </row>
    <row r="11" spans="1:14" x14ac:dyDescent="0.3">
      <c r="A11" t="s">
        <v>15</v>
      </c>
      <c r="B11" s="2" t="s">
        <v>23</v>
      </c>
      <c r="C11" s="3">
        <v>180399</v>
      </c>
      <c r="D11" s="4">
        <v>257810</v>
      </c>
      <c r="E11" s="7">
        <v>-77411</v>
      </c>
      <c r="F11" t="s">
        <v>25</v>
      </c>
      <c r="H11" t="s">
        <v>15</v>
      </c>
      <c r="I11" s="2" t="s">
        <v>23</v>
      </c>
    </row>
    <row r="15" spans="1:14" x14ac:dyDescent="0.3">
      <c r="N15" t="s">
        <v>33</v>
      </c>
    </row>
    <row r="16" spans="1:14" x14ac:dyDescent="0.3">
      <c r="M16">
        <v>1</v>
      </c>
      <c r="N16" t="s">
        <v>28</v>
      </c>
    </row>
    <row r="17" spans="2:17" x14ac:dyDescent="0.3">
      <c r="M17">
        <v>2</v>
      </c>
      <c r="N17" t="s">
        <v>29</v>
      </c>
      <c r="Q17" s="14" t="s">
        <v>30</v>
      </c>
    </row>
    <row r="18" spans="2:17" x14ac:dyDescent="0.3">
      <c r="M18">
        <v>3</v>
      </c>
      <c r="N18" t="s">
        <v>31</v>
      </c>
    </row>
    <row r="19" spans="2:17" x14ac:dyDescent="0.3">
      <c r="M19">
        <v>4</v>
      </c>
      <c r="N19" t="s">
        <v>32</v>
      </c>
    </row>
    <row r="21" spans="2:17" ht="18" x14ac:dyDescent="0.35">
      <c r="N21" s="15" t="s">
        <v>34</v>
      </c>
    </row>
    <row r="25" spans="2:17" x14ac:dyDescent="0.3">
      <c r="B25" s="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C9EC-6712-4EC5-8D9F-4A246C28EB96}">
  <sheetPr>
    <tabColor theme="8" tint="-0.249977111117893"/>
  </sheetPr>
  <dimension ref="A1:J11"/>
  <sheetViews>
    <sheetView workbookViewId="0">
      <selection activeCell="C2" sqref="C2:E11"/>
    </sheetView>
  </sheetViews>
  <sheetFormatPr defaultRowHeight="14.4" x14ac:dyDescent="0.3"/>
  <cols>
    <col min="2" max="2" width="16.109375" customWidth="1"/>
    <col min="3" max="3" width="12.77734375" customWidth="1"/>
    <col min="6" max="6" width="12.5546875" customWidth="1"/>
    <col min="7" max="7" width="5.5546875" customWidth="1"/>
    <col min="9" max="9" width="13.21875" customWidth="1"/>
  </cols>
  <sheetData>
    <row r="1" spans="1:1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/>
      <c r="H1" s="8" t="s">
        <v>0</v>
      </c>
      <c r="I1" s="8" t="s">
        <v>1</v>
      </c>
      <c r="J1" s="10"/>
    </row>
    <row r="2" spans="1:10" x14ac:dyDescent="0.3">
      <c r="A2" t="s">
        <v>11</v>
      </c>
      <c r="B2" s="2" t="s">
        <v>26</v>
      </c>
      <c r="C2" s="4">
        <v>263550</v>
      </c>
      <c r="D2" s="4">
        <v>326596</v>
      </c>
      <c r="E2" s="7">
        <v>-63406</v>
      </c>
      <c r="F2" t="s">
        <v>27</v>
      </c>
      <c r="H2" t="s">
        <v>12</v>
      </c>
      <c r="I2" s="2" t="s">
        <v>21</v>
      </c>
    </row>
    <row r="3" spans="1:10" x14ac:dyDescent="0.3">
      <c r="A3" t="s">
        <v>12</v>
      </c>
      <c r="B3" s="2" t="s">
        <v>21</v>
      </c>
      <c r="C3" s="4">
        <v>167966</v>
      </c>
      <c r="D3" s="4">
        <v>261214</v>
      </c>
      <c r="E3" s="7">
        <v>-93248</v>
      </c>
      <c r="F3" t="s">
        <v>27</v>
      </c>
      <c r="H3" t="s">
        <v>8</v>
      </c>
      <c r="I3" s="2" t="s">
        <v>18</v>
      </c>
    </row>
    <row r="4" spans="1:10" x14ac:dyDescent="0.3">
      <c r="A4" t="s">
        <v>10</v>
      </c>
      <c r="B4" s="2" t="s">
        <v>20</v>
      </c>
      <c r="C4" s="4">
        <v>199337</v>
      </c>
      <c r="D4" s="4">
        <v>347458</v>
      </c>
      <c r="E4" s="7">
        <v>-148421</v>
      </c>
      <c r="F4" t="s">
        <v>27</v>
      </c>
      <c r="H4" t="s">
        <v>10</v>
      </c>
      <c r="I4" s="2" t="s">
        <v>20</v>
      </c>
    </row>
    <row r="5" spans="1:10" x14ac:dyDescent="0.3">
      <c r="A5" t="s">
        <v>15</v>
      </c>
      <c r="B5" s="2" t="s">
        <v>23</v>
      </c>
      <c r="C5" s="4">
        <v>276693</v>
      </c>
      <c r="D5" s="4">
        <v>284057</v>
      </c>
      <c r="E5" s="7">
        <v>-7364</v>
      </c>
      <c r="F5" t="s">
        <v>27</v>
      </c>
      <c r="H5" t="s">
        <v>7</v>
      </c>
      <c r="I5" s="2" t="s">
        <v>17</v>
      </c>
    </row>
    <row r="6" spans="1:10" x14ac:dyDescent="0.3">
      <c r="A6" t="s">
        <v>14</v>
      </c>
      <c r="B6" s="11" t="s">
        <v>22</v>
      </c>
      <c r="C6" s="4">
        <v>333030</v>
      </c>
      <c r="D6" s="4">
        <v>253225</v>
      </c>
      <c r="E6" s="7">
        <v>79805</v>
      </c>
      <c r="F6" t="s">
        <v>27</v>
      </c>
      <c r="H6" t="s">
        <v>13</v>
      </c>
      <c r="I6" s="2" t="s">
        <v>18</v>
      </c>
    </row>
    <row r="7" spans="1:10" x14ac:dyDescent="0.3">
      <c r="A7" t="s">
        <v>8</v>
      </c>
      <c r="B7" s="2" t="s">
        <v>18</v>
      </c>
      <c r="C7" s="4">
        <v>229782</v>
      </c>
      <c r="D7" s="4">
        <v>297917</v>
      </c>
      <c r="E7" s="7">
        <v>-68135</v>
      </c>
      <c r="F7" t="s">
        <v>27</v>
      </c>
      <c r="H7" t="s">
        <v>9</v>
      </c>
      <c r="I7" s="2" t="s">
        <v>19</v>
      </c>
    </row>
    <row r="8" spans="1:10" x14ac:dyDescent="0.3">
      <c r="A8" t="s">
        <v>13</v>
      </c>
      <c r="B8" s="2" t="s">
        <v>18</v>
      </c>
      <c r="C8" s="4">
        <v>229063</v>
      </c>
      <c r="D8" s="4">
        <v>291616</v>
      </c>
      <c r="E8" s="7">
        <v>-62553</v>
      </c>
      <c r="F8" t="s">
        <v>27</v>
      </c>
      <c r="H8" t="s">
        <v>15</v>
      </c>
      <c r="I8" s="2" t="s">
        <v>23</v>
      </c>
    </row>
    <row r="9" spans="1:10" x14ac:dyDescent="0.3">
      <c r="A9" t="s">
        <v>9</v>
      </c>
      <c r="B9" s="2" t="s">
        <v>19</v>
      </c>
      <c r="C9" s="4">
        <v>214985</v>
      </c>
      <c r="D9" s="4">
        <v>315105</v>
      </c>
      <c r="E9" s="7">
        <v>-100120</v>
      </c>
      <c r="F9" t="s">
        <v>27</v>
      </c>
      <c r="H9" t="s">
        <v>6</v>
      </c>
      <c r="I9" s="2" t="s">
        <v>16</v>
      </c>
    </row>
    <row r="10" spans="1:10" x14ac:dyDescent="0.3">
      <c r="A10" t="s">
        <v>6</v>
      </c>
      <c r="B10" s="2" t="s">
        <v>16</v>
      </c>
      <c r="C10" s="4">
        <v>183039</v>
      </c>
      <c r="D10" s="4">
        <v>167327</v>
      </c>
      <c r="E10" s="7">
        <v>15712</v>
      </c>
      <c r="F10" t="s">
        <v>27</v>
      </c>
      <c r="H10" t="s">
        <v>14</v>
      </c>
      <c r="I10" s="13" t="s">
        <v>22</v>
      </c>
    </row>
    <row r="11" spans="1:10" x14ac:dyDescent="0.3">
      <c r="A11" t="s">
        <v>7</v>
      </c>
      <c r="B11" s="2" t="s">
        <v>17</v>
      </c>
      <c r="C11" s="4">
        <v>325282</v>
      </c>
      <c r="D11" s="4">
        <v>308418</v>
      </c>
      <c r="E11" s="7">
        <v>16864</v>
      </c>
      <c r="F11" t="s">
        <v>27</v>
      </c>
      <c r="H11" t="s">
        <v>11</v>
      </c>
      <c r="I11" s="2" t="s">
        <v>26</v>
      </c>
    </row>
  </sheetData>
  <phoneticPr fontId="4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C5C3-9C39-45CF-99D7-A26AD05259AB}">
  <sheetPr>
    <tabColor theme="5" tint="-0.249977111117893"/>
  </sheetPr>
  <dimension ref="A1:D11"/>
  <sheetViews>
    <sheetView workbookViewId="0">
      <selection activeCell="D2" sqref="D2:D11"/>
    </sheetView>
  </sheetViews>
  <sheetFormatPr defaultRowHeight="14.4" x14ac:dyDescent="0.3"/>
  <cols>
    <col min="1" max="1" width="11.5546875" customWidth="1"/>
    <col min="2" max="2" width="13.44140625" customWidth="1"/>
    <col min="3" max="3" width="10.6640625" customWidth="1"/>
  </cols>
  <sheetData>
    <row r="1" spans="1:4" ht="15.6" x14ac:dyDescent="0.3">
      <c r="A1" s="16" t="s">
        <v>0</v>
      </c>
      <c r="B1" s="16" t="s">
        <v>35</v>
      </c>
      <c r="C1" s="16" t="s">
        <v>3</v>
      </c>
      <c r="D1" s="16" t="s">
        <v>4</v>
      </c>
    </row>
    <row r="2" spans="1:4" x14ac:dyDescent="0.3">
      <c r="A2" s="17" t="s">
        <v>11</v>
      </c>
      <c r="B2" s="18">
        <v>263550</v>
      </c>
      <c r="C2" s="4">
        <v>326596</v>
      </c>
      <c r="D2" s="7">
        <v>-63046</v>
      </c>
    </row>
    <row r="3" spans="1:4" x14ac:dyDescent="0.3">
      <c r="A3" s="17" t="s">
        <v>12</v>
      </c>
      <c r="B3" s="18">
        <v>167966</v>
      </c>
      <c r="C3" s="4">
        <v>261214</v>
      </c>
      <c r="D3" s="7">
        <v>-93248</v>
      </c>
    </row>
    <row r="4" spans="1:4" x14ac:dyDescent="0.3">
      <c r="A4" s="17" t="s">
        <v>10</v>
      </c>
      <c r="B4" s="18">
        <v>199337</v>
      </c>
      <c r="C4" s="4">
        <v>347458</v>
      </c>
      <c r="D4" s="7">
        <v>-148421</v>
      </c>
    </row>
    <row r="5" spans="1:4" x14ac:dyDescent="0.3">
      <c r="A5" s="17" t="s">
        <v>15</v>
      </c>
      <c r="B5" s="18">
        <v>276693</v>
      </c>
      <c r="C5" s="4">
        <v>284057</v>
      </c>
      <c r="D5" s="7">
        <v>-7364</v>
      </c>
    </row>
    <row r="6" spans="1:4" x14ac:dyDescent="0.3">
      <c r="A6" s="17" t="s">
        <v>14</v>
      </c>
      <c r="B6" s="18">
        <v>333030</v>
      </c>
      <c r="C6" s="4">
        <v>253225</v>
      </c>
      <c r="D6" s="7">
        <v>79805</v>
      </c>
    </row>
    <row r="7" spans="1:4" x14ac:dyDescent="0.3">
      <c r="A7" s="17" t="s">
        <v>8</v>
      </c>
      <c r="B7" s="18">
        <v>229782</v>
      </c>
      <c r="C7" s="4">
        <v>297917</v>
      </c>
      <c r="D7" s="7">
        <v>-68135</v>
      </c>
    </row>
    <row r="8" spans="1:4" x14ac:dyDescent="0.3">
      <c r="A8" s="17" t="s">
        <v>13</v>
      </c>
      <c r="B8" s="18">
        <v>229063</v>
      </c>
      <c r="C8" s="4">
        <v>291616</v>
      </c>
      <c r="D8" s="7">
        <v>-62553</v>
      </c>
    </row>
    <row r="9" spans="1:4" x14ac:dyDescent="0.3">
      <c r="A9" s="17" t="s">
        <v>9</v>
      </c>
      <c r="B9" s="18">
        <v>214985</v>
      </c>
      <c r="C9" s="4">
        <v>315105</v>
      </c>
      <c r="D9" s="7">
        <v>-100120</v>
      </c>
    </row>
    <row r="10" spans="1:4" x14ac:dyDescent="0.3">
      <c r="A10" s="17" t="s">
        <v>6</v>
      </c>
      <c r="B10" s="18">
        <v>183039</v>
      </c>
      <c r="C10" s="4">
        <v>167327</v>
      </c>
      <c r="D10" s="7">
        <v>15712</v>
      </c>
    </row>
    <row r="11" spans="1:4" x14ac:dyDescent="0.3">
      <c r="A11" s="17" t="s">
        <v>7</v>
      </c>
      <c r="B11" s="18">
        <v>325282</v>
      </c>
      <c r="C11" s="4">
        <v>308418</v>
      </c>
      <c r="D11" s="7">
        <v>16864</v>
      </c>
    </row>
  </sheetData>
  <phoneticPr fontId="4" type="noConversion"/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6EF0-457C-4FEE-ACFF-EE9C8F8A042B}">
  <sheetPr>
    <tabColor theme="5" tint="0.39997558519241921"/>
  </sheetPr>
  <dimension ref="A1:I21"/>
  <sheetViews>
    <sheetView zoomScale="99" zoomScaleNormal="99" workbookViewId="0">
      <pane xSplit="1" topLeftCell="B1" activePane="topRight" state="frozen"/>
      <selection pane="topRight" activeCell="L13" sqref="L13"/>
    </sheetView>
  </sheetViews>
  <sheetFormatPr defaultRowHeight="14.4" x14ac:dyDescent="0.3"/>
  <cols>
    <col min="1" max="1" width="14.77734375" customWidth="1"/>
    <col min="2" max="2" width="20" customWidth="1"/>
    <col min="3" max="3" width="19.6640625" customWidth="1"/>
    <col min="4" max="4" width="20.33203125" customWidth="1"/>
    <col min="5" max="5" width="11.88671875" customWidth="1"/>
    <col min="6" max="6" width="12.21875" customWidth="1"/>
    <col min="7" max="7" width="10.21875" customWidth="1"/>
    <col min="8" max="8" width="11" customWidth="1"/>
    <col min="9" max="9" width="11.44140625" customWidth="1"/>
  </cols>
  <sheetData>
    <row r="1" spans="1:9" ht="15.6" x14ac:dyDescent="0.3">
      <c r="A1" s="20" t="s">
        <v>36</v>
      </c>
      <c r="B1" s="19"/>
      <c r="C1" s="19"/>
      <c r="D1" s="21"/>
      <c r="E1" s="21"/>
      <c r="F1" s="21"/>
      <c r="G1" s="21"/>
      <c r="H1" s="21"/>
      <c r="I1" s="21"/>
    </row>
    <row r="2" spans="1:9" x14ac:dyDescent="0.3">
      <c r="A2" s="22" t="s">
        <v>37</v>
      </c>
      <c r="B2" s="23">
        <v>41640</v>
      </c>
      <c r="C2" s="23">
        <v>41671</v>
      </c>
      <c r="D2" s="23">
        <v>41699</v>
      </c>
      <c r="E2" s="24">
        <v>41730</v>
      </c>
      <c r="F2" s="24">
        <v>41760</v>
      </c>
      <c r="G2" s="24">
        <v>41791</v>
      </c>
      <c r="H2" s="24">
        <v>41821</v>
      </c>
      <c r="I2" s="24">
        <v>41852</v>
      </c>
    </row>
    <row r="3" spans="1:9" x14ac:dyDescent="0.3">
      <c r="A3" t="s">
        <v>38</v>
      </c>
      <c r="B3" s="25" t="s">
        <v>43</v>
      </c>
      <c r="C3" s="25" t="s">
        <v>46</v>
      </c>
      <c r="D3" s="25" t="s">
        <v>50</v>
      </c>
      <c r="E3" s="25" t="s">
        <v>55</v>
      </c>
      <c r="F3" s="25" t="s">
        <v>59</v>
      </c>
      <c r="G3" s="25" t="s">
        <v>63</v>
      </c>
      <c r="H3" s="25" t="s">
        <v>67</v>
      </c>
      <c r="I3" s="25" t="s">
        <v>71</v>
      </c>
    </row>
    <row r="4" spans="1:9" x14ac:dyDescent="0.3">
      <c r="A4" t="s">
        <v>39</v>
      </c>
      <c r="B4" s="25" t="s">
        <v>42</v>
      </c>
      <c r="C4" s="25" t="s">
        <v>47</v>
      </c>
      <c r="D4" s="25" t="s">
        <v>51</v>
      </c>
      <c r="E4" s="25" t="s">
        <v>56</v>
      </c>
      <c r="F4" s="25" t="s">
        <v>60</v>
      </c>
      <c r="G4" s="25" t="s">
        <v>64</v>
      </c>
      <c r="H4" s="25" t="s">
        <v>68</v>
      </c>
      <c r="I4" s="25" t="s">
        <v>72</v>
      </c>
    </row>
    <row r="5" spans="1:9" x14ac:dyDescent="0.3">
      <c r="A5" t="s">
        <v>40</v>
      </c>
      <c r="B5" s="25" t="s">
        <v>44</v>
      </c>
      <c r="C5" s="25" t="s">
        <v>48</v>
      </c>
      <c r="D5" s="25" t="s">
        <v>52</v>
      </c>
      <c r="E5" s="25" t="s">
        <v>57</v>
      </c>
      <c r="F5" s="25" t="s">
        <v>61</v>
      </c>
      <c r="G5" s="25" t="s">
        <v>66</v>
      </c>
      <c r="H5" s="25" t="s">
        <v>69</v>
      </c>
      <c r="I5" s="25" t="s">
        <v>73</v>
      </c>
    </row>
    <row r="6" spans="1:9" x14ac:dyDescent="0.3">
      <c r="A6" t="s">
        <v>41</v>
      </c>
      <c r="B6" s="25" t="s">
        <v>45</v>
      </c>
      <c r="C6" s="25" t="s">
        <v>49</v>
      </c>
      <c r="D6" s="25" t="s">
        <v>53</v>
      </c>
      <c r="E6" s="25" t="s">
        <v>58</v>
      </c>
      <c r="F6" s="25" t="s">
        <v>62</v>
      </c>
      <c r="G6" s="25" t="s">
        <v>65</v>
      </c>
      <c r="H6" s="25" t="s">
        <v>70</v>
      </c>
      <c r="I6" s="25" t="s">
        <v>74</v>
      </c>
    </row>
    <row r="7" spans="1:9" x14ac:dyDescent="0.3">
      <c r="A7" s="2" t="s">
        <v>186</v>
      </c>
      <c r="B7" s="27" t="s">
        <v>93</v>
      </c>
      <c r="C7" s="28" t="s">
        <v>103</v>
      </c>
      <c r="D7" s="27" t="s">
        <v>93</v>
      </c>
      <c r="E7" s="27" t="s">
        <v>116</v>
      </c>
      <c r="F7" s="28" t="s">
        <v>121</v>
      </c>
      <c r="G7" s="25" t="s">
        <v>122</v>
      </c>
      <c r="H7" s="25" t="s">
        <v>132</v>
      </c>
      <c r="I7" s="25" t="s">
        <v>187</v>
      </c>
    </row>
    <row r="8" spans="1:9" x14ac:dyDescent="0.3">
      <c r="A8" s="2" t="s">
        <v>185</v>
      </c>
      <c r="B8" s="27" t="s">
        <v>84</v>
      </c>
      <c r="C8" s="27" t="s">
        <v>94</v>
      </c>
      <c r="D8" s="28" t="s">
        <v>104</v>
      </c>
      <c r="E8" s="27" t="s">
        <v>94</v>
      </c>
      <c r="F8" s="27" t="s">
        <v>117</v>
      </c>
      <c r="G8" s="28" t="s">
        <v>104</v>
      </c>
      <c r="H8" s="25" t="s">
        <v>123</v>
      </c>
      <c r="I8" s="25" t="s">
        <v>133</v>
      </c>
    </row>
    <row r="9" spans="1:9" x14ac:dyDescent="0.3">
      <c r="A9" s="2" t="s">
        <v>176</v>
      </c>
      <c r="B9" s="27" t="s">
        <v>85</v>
      </c>
      <c r="C9" s="27" t="s">
        <v>95</v>
      </c>
      <c r="D9" s="28" t="s">
        <v>105</v>
      </c>
      <c r="E9" s="27" t="s">
        <v>95</v>
      </c>
      <c r="F9" s="27" t="s">
        <v>118</v>
      </c>
      <c r="G9" s="28" t="s">
        <v>105</v>
      </c>
      <c r="H9" s="25" t="s">
        <v>124</v>
      </c>
      <c r="I9" s="25" t="s">
        <v>134</v>
      </c>
    </row>
    <row r="10" spans="1:9" x14ac:dyDescent="0.3">
      <c r="A10" s="2" t="s">
        <v>177</v>
      </c>
      <c r="B10" s="27" t="s">
        <v>86</v>
      </c>
      <c r="C10" s="27" t="s">
        <v>96</v>
      </c>
      <c r="D10" s="28" t="s">
        <v>106</v>
      </c>
      <c r="E10" s="27" t="s">
        <v>113</v>
      </c>
      <c r="F10" s="27" t="s">
        <v>86</v>
      </c>
      <c r="G10" s="28" t="s">
        <v>106</v>
      </c>
      <c r="H10" s="25" t="s">
        <v>125</v>
      </c>
      <c r="I10" s="25" t="s">
        <v>135</v>
      </c>
    </row>
    <row r="11" spans="1:9" x14ac:dyDescent="0.3">
      <c r="A11" s="2" t="s">
        <v>178</v>
      </c>
      <c r="B11" s="27" t="s">
        <v>87</v>
      </c>
      <c r="C11" s="27" t="s">
        <v>97</v>
      </c>
      <c r="D11" s="28" t="s">
        <v>107</v>
      </c>
      <c r="E11" s="27" t="s">
        <v>97</v>
      </c>
      <c r="F11" s="27" t="s">
        <v>87</v>
      </c>
      <c r="G11" s="28" t="s">
        <v>107</v>
      </c>
      <c r="H11" s="25" t="s">
        <v>126</v>
      </c>
      <c r="I11" s="25" t="s">
        <v>136</v>
      </c>
    </row>
    <row r="12" spans="1:9" x14ac:dyDescent="0.3">
      <c r="A12" s="2" t="s">
        <v>179</v>
      </c>
      <c r="B12" s="27" t="s">
        <v>88</v>
      </c>
      <c r="C12" s="27" t="s">
        <v>98</v>
      </c>
      <c r="D12" s="28" t="s">
        <v>108</v>
      </c>
      <c r="E12" s="27" t="s">
        <v>98</v>
      </c>
      <c r="F12" s="27" t="s">
        <v>88</v>
      </c>
      <c r="G12" s="28" t="s">
        <v>108</v>
      </c>
      <c r="H12" s="25" t="s">
        <v>127</v>
      </c>
      <c r="I12" s="25" t="s">
        <v>137</v>
      </c>
    </row>
    <row r="13" spans="1:9" x14ac:dyDescent="0.3">
      <c r="A13" s="2" t="s">
        <v>180</v>
      </c>
      <c r="B13" s="27" t="s">
        <v>89</v>
      </c>
      <c r="C13" s="27" t="s">
        <v>99</v>
      </c>
      <c r="D13" s="28" t="s">
        <v>109</v>
      </c>
      <c r="E13" s="27" t="s">
        <v>99</v>
      </c>
      <c r="F13" s="27" t="s">
        <v>89</v>
      </c>
      <c r="G13" s="28" t="s">
        <v>109</v>
      </c>
      <c r="H13" s="25" t="s">
        <v>128</v>
      </c>
      <c r="I13" s="25" t="s">
        <v>138</v>
      </c>
    </row>
    <row r="14" spans="1:9" x14ac:dyDescent="0.3">
      <c r="A14" s="2" t="s">
        <v>181</v>
      </c>
      <c r="B14" s="27" t="s">
        <v>90</v>
      </c>
      <c r="C14" s="27" t="s">
        <v>100</v>
      </c>
      <c r="D14" s="28" t="s">
        <v>110</v>
      </c>
      <c r="E14" s="27" t="s">
        <v>100</v>
      </c>
      <c r="F14" s="27" t="s">
        <v>90</v>
      </c>
      <c r="G14" s="28" t="s">
        <v>110</v>
      </c>
      <c r="H14" s="25" t="s">
        <v>129</v>
      </c>
      <c r="I14" s="25" t="s">
        <v>139</v>
      </c>
    </row>
    <row r="15" spans="1:9" x14ac:dyDescent="0.3">
      <c r="A15" s="2" t="s">
        <v>182</v>
      </c>
      <c r="B15" s="27" t="s">
        <v>91</v>
      </c>
      <c r="C15" s="27" t="s">
        <v>101</v>
      </c>
      <c r="D15" s="28" t="s">
        <v>111</v>
      </c>
      <c r="E15" s="27" t="s">
        <v>114</v>
      </c>
      <c r="F15" s="27" t="s">
        <v>119</v>
      </c>
      <c r="G15" s="28" t="s">
        <v>111</v>
      </c>
      <c r="H15" s="25" t="s">
        <v>130</v>
      </c>
      <c r="I15" s="25" t="s">
        <v>140</v>
      </c>
    </row>
    <row r="16" spans="1:9" x14ac:dyDescent="0.3">
      <c r="A16" s="2" t="s">
        <v>183</v>
      </c>
      <c r="B16" s="27" t="s">
        <v>92</v>
      </c>
      <c r="C16" s="27" t="s">
        <v>102</v>
      </c>
      <c r="D16" s="28" t="s">
        <v>112</v>
      </c>
      <c r="E16" s="27" t="s">
        <v>115</v>
      </c>
      <c r="F16" s="27" t="s">
        <v>120</v>
      </c>
      <c r="G16" s="28" t="s">
        <v>112</v>
      </c>
      <c r="H16" s="25" t="s">
        <v>131</v>
      </c>
      <c r="I16" s="25" t="s">
        <v>141</v>
      </c>
    </row>
    <row r="17" spans="1:9" x14ac:dyDescent="0.3">
      <c r="A17" s="2" t="s">
        <v>184</v>
      </c>
      <c r="B17" s="27" t="s">
        <v>142</v>
      </c>
      <c r="C17" s="27" t="s">
        <v>143</v>
      </c>
      <c r="D17" s="28" t="s">
        <v>144</v>
      </c>
      <c r="E17" s="27" t="s">
        <v>145</v>
      </c>
      <c r="F17" s="27" t="s">
        <v>146</v>
      </c>
      <c r="G17" s="28" t="s">
        <v>147</v>
      </c>
      <c r="H17" s="25" t="s">
        <v>148</v>
      </c>
      <c r="I17" s="25" t="s">
        <v>149</v>
      </c>
    </row>
    <row r="18" spans="1:9" x14ac:dyDescent="0.3">
      <c r="A18" s="2" t="s">
        <v>75</v>
      </c>
      <c r="B18" s="25" t="s">
        <v>76</v>
      </c>
      <c r="C18" s="25" t="s">
        <v>77</v>
      </c>
      <c r="D18" s="25" t="s">
        <v>78</v>
      </c>
      <c r="E18" s="25" t="s">
        <v>79</v>
      </c>
      <c r="F18" s="25" t="s">
        <v>80</v>
      </c>
      <c r="G18" s="25" t="s">
        <v>81</v>
      </c>
      <c r="H18" s="25" t="s">
        <v>82</v>
      </c>
      <c r="I18" s="25" t="s">
        <v>83</v>
      </c>
    </row>
    <row r="19" spans="1:9" x14ac:dyDescent="0.3">
      <c r="A19" s="2" t="s">
        <v>150</v>
      </c>
      <c r="B19" s="25" t="s">
        <v>153</v>
      </c>
      <c r="C19" s="25" t="s">
        <v>156</v>
      </c>
      <c r="D19" s="25" t="s">
        <v>161</v>
      </c>
      <c r="E19" s="25" t="s">
        <v>162</v>
      </c>
      <c r="F19" s="25" t="s">
        <v>167</v>
      </c>
      <c r="G19" s="25" t="s">
        <v>168</v>
      </c>
      <c r="H19" s="25" t="s">
        <v>171</v>
      </c>
      <c r="I19" s="25" t="s">
        <v>174</v>
      </c>
    </row>
    <row r="20" spans="1:9" x14ac:dyDescent="0.3">
      <c r="A20" s="2" t="s">
        <v>151</v>
      </c>
      <c r="B20" s="25" t="s">
        <v>154</v>
      </c>
      <c r="C20" s="25" t="s">
        <v>157</v>
      </c>
      <c r="D20" s="25" t="s">
        <v>160</v>
      </c>
      <c r="E20" s="25" t="s">
        <v>163</v>
      </c>
      <c r="F20" s="25" t="s">
        <v>166</v>
      </c>
      <c r="G20" s="25" t="s">
        <v>169</v>
      </c>
      <c r="H20" s="25" t="s">
        <v>172</v>
      </c>
      <c r="I20" s="25" t="s">
        <v>175</v>
      </c>
    </row>
    <row r="21" spans="1:9" x14ac:dyDescent="0.3">
      <c r="A21" s="2" t="s">
        <v>152</v>
      </c>
      <c r="B21" s="25" t="s">
        <v>155</v>
      </c>
      <c r="C21" s="25" t="s">
        <v>158</v>
      </c>
      <c r="D21" s="25" t="s">
        <v>159</v>
      </c>
      <c r="E21" s="25" t="s">
        <v>164</v>
      </c>
      <c r="F21" s="25" t="s">
        <v>165</v>
      </c>
      <c r="G21" s="25" t="s">
        <v>170</v>
      </c>
      <c r="H21" s="25" t="s">
        <v>173</v>
      </c>
      <c r="I21" s="25" t="s">
        <v>169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18D8-CC05-486C-AE2B-00550D337475}">
  <sheetPr>
    <tabColor theme="5" tint="0.39997558519241921"/>
  </sheetPr>
  <dimension ref="A1:P21"/>
  <sheetViews>
    <sheetView tabSelected="1" zoomScaleNormal="100" workbookViewId="0">
      <pane ySplit="2" topLeftCell="A15" activePane="bottomLeft" state="frozen"/>
      <selection pane="bottomLeft" activeCell="O1" sqref="O1"/>
    </sheetView>
  </sheetViews>
  <sheetFormatPr defaultRowHeight="14.4" x14ac:dyDescent="0.3"/>
  <cols>
    <col min="1" max="1" width="15.109375" style="2" customWidth="1"/>
    <col min="2" max="2" width="15.33203125" customWidth="1"/>
    <col min="3" max="3" width="14.6640625" customWidth="1"/>
    <col min="4" max="4" width="15.6640625" customWidth="1"/>
    <col min="5" max="5" width="13.44140625" style="25" customWidth="1"/>
    <col min="6" max="6" width="14.6640625" style="25" customWidth="1"/>
    <col min="7" max="7" width="14.44140625" style="25" customWidth="1"/>
    <col min="8" max="8" width="11.44140625" style="25" customWidth="1"/>
    <col min="9" max="9" width="13.44140625" style="25" customWidth="1"/>
  </cols>
  <sheetData>
    <row r="1" spans="1:16" ht="22.8" customHeight="1" x14ac:dyDescent="0.35">
      <c r="A1" s="30" t="s">
        <v>36</v>
      </c>
      <c r="B1" s="26"/>
      <c r="C1" s="19"/>
      <c r="D1" s="21"/>
      <c r="E1" s="29"/>
      <c r="F1" s="29"/>
      <c r="G1" s="29"/>
      <c r="H1" s="29"/>
      <c r="I1" s="29"/>
    </row>
    <row r="2" spans="1:16" x14ac:dyDescent="0.3">
      <c r="A2" s="31" t="s">
        <v>37</v>
      </c>
      <c r="B2" s="23">
        <v>41640</v>
      </c>
      <c r="C2" s="23">
        <v>41671</v>
      </c>
      <c r="D2" s="23">
        <v>41699</v>
      </c>
      <c r="E2" s="23">
        <v>41730</v>
      </c>
      <c r="F2" s="23">
        <v>41760</v>
      </c>
      <c r="G2" s="23">
        <v>41791</v>
      </c>
      <c r="H2" s="23">
        <v>41821</v>
      </c>
      <c r="I2" s="23">
        <v>41852</v>
      </c>
    </row>
    <row r="3" spans="1:16" x14ac:dyDescent="0.3">
      <c r="A3" s="2" t="s">
        <v>38</v>
      </c>
      <c r="B3" s="25" t="s">
        <v>43</v>
      </c>
      <c r="C3" s="25" t="s">
        <v>46</v>
      </c>
      <c r="D3" s="25" t="s">
        <v>50</v>
      </c>
      <c r="E3" s="25" t="s">
        <v>55</v>
      </c>
      <c r="F3" s="25" t="s">
        <v>59</v>
      </c>
      <c r="G3" s="25" t="s">
        <v>63</v>
      </c>
      <c r="H3" s="25" t="s">
        <v>67</v>
      </c>
      <c r="I3" s="25" t="s">
        <v>71</v>
      </c>
    </row>
    <row r="4" spans="1:16" x14ac:dyDescent="0.3">
      <c r="A4" s="2" t="s">
        <v>39</v>
      </c>
      <c r="B4" s="25" t="s">
        <v>42</v>
      </c>
      <c r="C4" s="25" t="s">
        <v>47</v>
      </c>
      <c r="D4" s="25" t="s">
        <v>51</v>
      </c>
      <c r="E4" s="25" t="s">
        <v>56</v>
      </c>
      <c r="F4" s="25" t="s">
        <v>60</v>
      </c>
      <c r="G4" s="25" t="s">
        <v>64</v>
      </c>
      <c r="H4" s="25" t="s">
        <v>68</v>
      </c>
      <c r="I4" s="25" t="s">
        <v>72</v>
      </c>
    </row>
    <row r="5" spans="1:16" x14ac:dyDescent="0.3">
      <c r="A5" s="2" t="s">
        <v>40</v>
      </c>
      <c r="B5" s="25" t="s">
        <v>44</v>
      </c>
      <c r="C5" s="25" t="s">
        <v>48</v>
      </c>
      <c r="D5" s="25" t="s">
        <v>52</v>
      </c>
      <c r="E5" s="25" t="s">
        <v>57</v>
      </c>
      <c r="F5" s="25" t="s">
        <v>61</v>
      </c>
      <c r="G5" s="25" t="s">
        <v>66</v>
      </c>
      <c r="H5" s="25" t="s">
        <v>69</v>
      </c>
      <c r="I5" s="25" t="s">
        <v>73</v>
      </c>
    </row>
    <row r="6" spans="1:16" x14ac:dyDescent="0.3">
      <c r="A6" s="2" t="s">
        <v>41</v>
      </c>
      <c r="B6" s="25" t="s">
        <v>45</v>
      </c>
      <c r="C6" s="25" t="s">
        <v>49</v>
      </c>
      <c r="D6" s="25" t="s">
        <v>53</v>
      </c>
      <c r="E6" s="25" t="s">
        <v>58</v>
      </c>
      <c r="F6" s="25" t="s">
        <v>62</v>
      </c>
      <c r="G6" s="25" t="s">
        <v>65</v>
      </c>
      <c r="H6" s="25" t="s">
        <v>70</v>
      </c>
      <c r="I6" s="25" t="s">
        <v>74</v>
      </c>
    </row>
    <row r="7" spans="1:16" x14ac:dyDescent="0.3">
      <c r="A7" s="2" t="s">
        <v>186</v>
      </c>
      <c r="B7" s="27" t="s">
        <v>93</v>
      </c>
      <c r="C7" s="28" t="s">
        <v>103</v>
      </c>
      <c r="D7" s="27" t="s">
        <v>93</v>
      </c>
      <c r="E7" s="27" t="s">
        <v>116</v>
      </c>
      <c r="F7" s="28" t="s">
        <v>121</v>
      </c>
      <c r="G7" s="25" t="s">
        <v>122</v>
      </c>
      <c r="H7" s="25" t="s">
        <v>132</v>
      </c>
      <c r="I7" s="25" t="s">
        <v>187</v>
      </c>
    </row>
    <row r="8" spans="1:16" x14ac:dyDescent="0.3">
      <c r="A8" s="2" t="s">
        <v>185</v>
      </c>
      <c r="B8" s="27" t="s">
        <v>84</v>
      </c>
      <c r="C8" s="27" t="s">
        <v>94</v>
      </c>
      <c r="D8" s="28" t="s">
        <v>104</v>
      </c>
      <c r="E8" s="27" t="s">
        <v>94</v>
      </c>
      <c r="F8" s="27" t="s">
        <v>117</v>
      </c>
      <c r="G8" s="28" t="s">
        <v>104</v>
      </c>
      <c r="H8" s="25" t="s">
        <v>123</v>
      </c>
      <c r="I8" s="25" t="s">
        <v>133</v>
      </c>
    </row>
    <row r="9" spans="1:16" x14ac:dyDescent="0.3">
      <c r="A9" s="2" t="s">
        <v>176</v>
      </c>
      <c r="B9" s="27" t="s">
        <v>85</v>
      </c>
      <c r="C9" s="27" t="s">
        <v>95</v>
      </c>
      <c r="D9" s="28" t="s">
        <v>105</v>
      </c>
      <c r="E9" s="27" t="s">
        <v>95</v>
      </c>
      <c r="F9" s="27" t="s">
        <v>118</v>
      </c>
      <c r="G9" s="28" t="s">
        <v>105</v>
      </c>
      <c r="H9" s="25" t="s">
        <v>124</v>
      </c>
      <c r="I9" s="25" t="s">
        <v>134</v>
      </c>
    </row>
    <row r="10" spans="1:16" x14ac:dyDescent="0.3">
      <c r="A10" s="2" t="s">
        <v>177</v>
      </c>
      <c r="B10" s="27" t="s">
        <v>86</v>
      </c>
      <c r="C10" s="27" t="s">
        <v>96</v>
      </c>
      <c r="D10" s="28" t="s">
        <v>106</v>
      </c>
      <c r="E10" s="27" t="s">
        <v>113</v>
      </c>
      <c r="F10" s="27" t="s">
        <v>86</v>
      </c>
      <c r="G10" s="28" t="s">
        <v>106</v>
      </c>
      <c r="H10" s="25" t="s">
        <v>125</v>
      </c>
      <c r="I10" s="25" t="s">
        <v>135</v>
      </c>
    </row>
    <row r="11" spans="1:16" x14ac:dyDescent="0.3">
      <c r="A11" s="2" t="s">
        <v>178</v>
      </c>
      <c r="B11" s="27" t="s">
        <v>87</v>
      </c>
      <c r="C11" s="27" t="s">
        <v>97</v>
      </c>
      <c r="D11" s="28" t="s">
        <v>107</v>
      </c>
      <c r="E11" s="27" t="s">
        <v>97</v>
      </c>
      <c r="F11" s="27" t="s">
        <v>87</v>
      </c>
      <c r="G11" s="28" t="s">
        <v>107</v>
      </c>
      <c r="H11" s="25" t="s">
        <v>126</v>
      </c>
      <c r="I11" s="25" t="s">
        <v>136</v>
      </c>
    </row>
    <row r="12" spans="1:16" x14ac:dyDescent="0.3">
      <c r="A12" s="2" t="s">
        <v>179</v>
      </c>
      <c r="B12" s="27" t="s">
        <v>88</v>
      </c>
      <c r="C12" s="27" t="s">
        <v>98</v>
      </c>
      <c r="D12" s="28" t="s">
        <v>108</v>
      </c>
      <c r="E12" s="27" t="s">
        <v>98</v>
      </c>
      <c r="F12" s="27" t="s">
        <v>88</v>
      </c>
      <c r="G12" s="28" t="s">
        <v>108</v>
      </c>
      <c r="H12" s="25" t="s">
        <v>127</v>
      </c>
      <c r="I12" s="25" t="s">
        <v>137</v>
      </c>
    </row>
    <row r="13" spans="1:16" x14ac:dyDescent="0.3">
      <c r="A13" s="2" t="s">
        <v>180</v>
      </c>
      <c r="B13" s="27" t="s">
        <v>89</v>
      </c>
      <c r="C13" s="27" t="s">
        <v>99</v>
      </c>
      <c r="D13" s="28" t="s">
        <v>109</v>
      </c>
      <c r="E13" s="27" t="s">
        <v>99</v>
      </c>
      <c r="F13" s="27" t="s">
        <v>89</v>
      </c>
      <c r="G13" s="28" t="s">
        <v>109</v>
      </c>
      <c r="H13" s="25" t="s">
        <v>128</v>
      </c>
      <c r="I13" s="25" t="s">
        <v>138</v>
      </c>
    </row>
    <row r="14" spans="1:16" x14ac:dyDescent="0.3">
      <c r="A14" s="2" t="s">
        <v>181</v>
      </c>
      <c r="B14" s="27" t="s">
        <v>90</v>
      </c>
      <c r="C14" s="27" t="s">
        <v>100</v>
      </c>
      <c r="D14" s="28" t="s">
        <v>110</v>
      </c>
      <c r="E14" s="27" t="s">
        <v>100</v>
      </c>
      <c r="F14" s="27" t="s">
        <v>90</v>
      </c>
      <c r="G14" s="28" t="s">
        <v>110</v>
      </c>
      <c r="H14" s="25" t="s">
        <v>129</v>
      </c>
      <c r="I14" s="25" t="s">
        <v>139</v>
      </c>
      <c r="P14" t="s">
        <v>54</v>
      </c>
    </row>
    <row r="15" spans="1:16" x14ac:dyDescent="0.3">
      <c r="A15" s="2" t="s">
        <v>182</v>
      </c>
      <c r="B15" s="27" t="s">
        <v>91</v>
      </c>
      <c r="C15" s="27" t="s">
        <v>101</v>
      </c>
      <c r="D15" s="28" t="s">
        <v>111</v>
      </c>
      <c r="E15" s="27" t="s">
        <v>114</v>
      </c>
      <c r="F15" s="27" t="s">
        <v>119</v>
      </c>
      <c r="G15" s="28" t="s">
        <v>111</v>
      </c>
      <c r="H15" s="25" t="s">
        <v>130</v>
      </c>
      <c r="I15" s="25" t="s">
        <v>140</v>
      </c>
    </row>
    <row r="16" spans="1:16" x14ac:dyDescent="0.3">
      <c r="A16" s="2" t="s">
        <v>183</v>
      </c>
      <c r="B16" s="27" t="s">
        <v>92</v>
      </c>
      <c r="C16" s="27" t="s">
        <v>102</v>
      </c>
      <c r="D16" s="28" t="s">
        <v>112</v>
      </c>
      <c r="E16" s="27" t="s">
        <v>115</v>
      </c>
      <c r="F16" s="27" t="s">
        <v>120</v>
      </c>
      <c r="G16" s="28" t="s">
        <v>112</v>
      </c>
      <c r="H16" s="25" t="s">
        <v>131</v>
      </c>
      <c r="I16" s="25" t="s">
        <v>141</v>
      </c>
    </row>
    <row r="17" spans="1:9" x14ac:dyDescent="0.3">
      <c r="A17" s="2" t="s">
        <v>184</v>
      </c>
      <c r="B17" s="27" t="s">
        <v>142</v>
      </c>
      <c r="C17" s="27" t="s">
        <v>143</v>
      </c>
      <c r="D17" s="28" t="s">
        <v>144</v>
      </c>
      <c r="E17" s="27" t="s">
        <v>145</v>
      </c>
      <c r="F17" s="27" t="s">
        <v>146</v>
      </c>
      <c r="G17" s="28" t="s">
        <v>147</v>
      </c>
      <c r="H17" s="25" t="s">
        <v>148</v>
      </c>
      <c r="I17" s="25" t="s">
        <v>149</v>
      </c>
    </row>
    <row r="18" spans="1:9" x14ac:dyDescent="0.3">
      <c r="A18" s="2" t="s">
        <v>75</v>
      </c>
      <c r="B18" s="25" t="s">
        <v>76</v>
      </c>
      <c r="C18" s="25" t="s">
        <v>77</v>
      </c>
      <c r="D18" s="25" t="s">
        <v>78</v>
      </c>
      <c r="E18" s="25" t="s">
        <v>79</v>
      </c>
      <c r="F18" s="25" t="s">
        <v>80</v>
      </c>
      <c r="G18" s="25" t="s">
        <v>81</v>
      </c>
      <c r="H18" s="25" t="s">
        <v>82</v>
      </c>
      <c r="I18" s="25" t="s">
        <v>83</v>
      </c>
    </row>
    <row r="19" spans="1:9" x14ac:dyDescent="0.3">
      <c r="A19" s="2" t="s">
        <v>150</v>
      </c>
      <c r="B19" s="25" t="s">
        <v>153</v>
      </c>
      <c r="C19" s="25" t="s">
        <v>156</v>
      </c>
      <c r="D19" s="25" t="s">
        <v>161</v>
      </c>
      <c r="E19" s="25" t="s">
        <v>162</v>
      </c>
      <c r="F19" s="25" t="s">
        <v>167</v>
      </c>
      <c r="G19" s="25" t="s">
        <v>168</v>
      </c>
      <c r="H19" s="25" t="s">
        <v>171</v>
      </c>
      <c r="I19" s="25" t="s">
        <v>174</v>
      </c>
    </row>
    <row r="20" spans="1:9" x14ac:dyDescent="0.3">
      <c r="A20" s="2" t="s">
        <v>151</v>
      </c>
      <c r="B20" s="25" t="s">
        <v>154</v>
      </c>
      <c r="C20" s="25" t="s">
        <v>157</v>
      </c>
      <c r="D20" s="25" t="s">
        <v>160</v>
      </c>
      <c r="E20" s="25" t="s">
        <v>163</v>
      </c>
      <c r="F20" s="25" t="s">
        <v>166</v>
      </c>
      <c r="G20" s="25" t="s">
        <v>169</v>
      </c>
      <c r="H20" s="25" t="s">
        <v>172</v>
      </c>
      <c r="I20" s="25" t="s">
        <v>175</v>
      </c>
    </row>
    <row r="21" spans="1:9" x14ac:dyDescent="0.3">
      <c r="A21" s="2" t="s">
        <v>152</v>
      </c>
      <c r="B21" s="25" t="s">
        <v>155</v>
      </c>
      <c r="C21" s="25" t="s">
        <v>158</v>
      </c>
      <c r="D21" s="25" t="s">
        <v>159</v>
      </c>
      <c r="E21" s="25" t="s">
        <v>164</v>
      </c>
      <c r="F21" s="25" t="s">
        <v>165</v>
      </c>
      <c r="G21" s="25" t="s">
        <v>170</v>
      </c>
      <c r="H21" s="25" t="s">
        <v>173</v>
      </c>
      <c r="I21" s="25" t="s">
        <v>169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0BA0-31CB-4419-95C6-9EB7E0E7588A}">
  <sheetPr>
    <tabColor theme="7" tint="0.59999389629810485"/>
  </sheetPr>
  <dimension ref="A1:G8"/>
  <sheetViews>
    <sheetView showGridLines="0" workbookViewId="0">
      <selection activeCell="I24" sqref="I24"/>
    </sheetView>
  </sheetViews>
  <sheetFormatPr defaultRowHeight="14.4" x14ac:dyDescent="0.3"/>
  <cols>
    <col min="1" max="1" width="12.5546875" customWidth="1"/>
    <col min="2" max="2" width="10.44140625" style="25" customWidth="1"/>
    <col min="3" max="3" width="9.44140625" style="25" customWidth="1"/>
    <col min="4" max="4" width="6.5546875" style="25" customWidth="1"/>
    <col min="5" max="5" width="6" style="25" customWidth="1"/>
    <col min="6" max="6" width="5.21875" style="25" customWidth="1"/>
    <col min="7" max="7" width="4.44140625" style="25" customWidth="1"/>
    <col min="8" max="8" width="5.109375" customWidth="1"/>
    <col min="9" max="9" width="5.77734375" customWidth="1"/>
    <col min="10" max="10" width="6.6640625" customWidth="1"/>
    <col min="11" max="11" width="6.88671875" customWidth="1"/>
    <col min="12" max="12" width="7.5546875" customWidth="1"/>
    <col min="13" max="13" width="7.21875" customWidth="1"/>
    <col min="14" max="14" width="7.6640625" customWidth="1"/>
  </cols>
  <sheetData>
    <row r="1" spans="1:7" x14ac:dyDescent="0.3">
      <c r="A1" s="32" t="s">
        <v>201</v>
      </c>
      <c r="B1" s="32"/>
      <c r="C1" s="32" t="s">
        <v>202</v>
      </c>
      <c r="D1" s="32" t="s">
        <v>189</v>
      </c>
      <c r="E1" s="32" t="s">
        <v>188</v>
      </c>
    </row>
    <row r="3" spans="1:7" ht="15.6" x14ac:dyDescent="0.3">
      <c r="A3" t="s">
        <v>190</v>
      </c>
      <c r="B3" s="33">
        <v>3</v>
      </c>
      <c r="C3" s="34">
        <v>15</v>
      </c>
      <c r="D3" s="33">
        <v>25</v>
      </c>
      <c r="E3" s="33">
        <v>26</v>
      </c>
      <c r="F3" s="33">
        <v>36</v>
      </c>
      <c r="G3" s="33">
        <v>49</v>
      </c>
    </row>
    <row r="5" spans="1:7" x14ac:dyDescent="0.3">
      <c r="A5" s="36" t="s">
        <v>191</v>
      </c>
      <c r="B5" s="35" t="s">
        <v>192</v>
      </c>
      <c r="C5" s="35" t="s">
        <v>193</v>
      </c>
      <c r="D5" s="35" t="s">
        <v>194</v>
      </c>
      <c r="E5" s="35" t="s">
        <v>195</v>
      </c>
      <c r="F5" s="35" t="s">
        <v>196</v>
      </c>
      <c r="G5" s="35" t="s">
        <v>197</v>
      </c>
    </row>
    <row r="6" spans="1:7" x14ac:dyDescent="0.3">
      <c r="A6" s="37" t="s">
        <v>200</v>
      </c>
      <c r="B6" s="35">
        <v>2</v>
      </c>
      <c r="C6" s="35">
        <v>15</v>
      </c>
      <c r="D6" s="35">
        <v>26</v>
      </c>
      <c r="E6" s="35">
        <v>27</v>
      </c>
      <c r="F6" s="35">
        <v>36</v>
      </c>
      <c r="G6" s="35">
        <v>48</v>
      </c>
    </row>
    <row r="7" spans="1:7" x14ac:dyDescent="0.3">
      <c r="A7" s="36" t="s">
        <v>198</v>
      </c>
      <c r="B7" s="35">
        <v>1</v>
      </c>
      <c r="C7" s="35">
        <v>12</v>
      </c>
      <c r="D7" s="35">
        <v>13</v>
      </c>
      <c r="E7" s="35">
        <v>15</v>
      </c>
      <c r="F7" s="35">
        <v>24</v>
      </c>
      <c r="G7" s="35">
        <v>34</v>
      </c>
    </row>
    <row r="8" spans="1:7" x14ac:dyDescent="0.3">
      <c r="A8" s="37" t="s">
        <v>199</v>
      </c>
      <c r="B8" s="35">
        <v>3</v>
      </c>
      <c r="C8" s="35">
        <v>5</v>
      </c>
      <c r="D8" s="35">
        <v>20</v>
      </c>
      <c r="E8" s="35">
        <v>26</v>
      </c>
      <c r="F8" s="35">
        <v>49</v>
      </c>
      <c r="G8" s="35">
        <v>40</v>
      </c>
    </row>
  </sheetData>
  <conditionalFormatting sqref="E14">
    <cfRule type="containsText" dxfId="6" priority="8" operator="containsText" text="3,15,25,26,36,49">
      <formula>NOT(ISERROR(SEARCH("3,15,25,26,36,49",E14)))</formula>
    </cfRule>
  </conditionalFormatting>
  <conditionalFormatting sqref="U6">
    <cfRule type="containsText" dxfId="5" priority="5" operator="containsText" text="15,3,26,25,36,49">
      <formula>NOT(ISERROR(SEARCH("15,3,26,25,36,49",U6)))</formula>
    </cfRule>
  </conditionalFormatting>
  <conditionalFormatting sqref="B5:G8">
    <cfRule type="expression" dxfId="4" priority="1">
      <formula>COUNTIF($B$3:$G$3,B5)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A855-BDC5-4632-9F6D-DA3A5C122405}">
  <sheetPr>
    <tabColor theme="3" tint="-0.499984740745262"/>
  </sheetPr>
  <dimension ref="A1:E13"/>
  <sheetViews>
    <sheetView workbookViewId="0">
      <selection activeCell="K25" sqref="K25"/>
    </sheetView>
  </sheetViews>
  <sheetFormatPr defaultRowHeight="14.4" x14ac:dyDescent="0.3"/>
  <cols>
    <col min="2" max="5" width="8.88671875" style="25"/>
  </cols>
  <sheetData>
    <row r="1" spans="1:5" ht="22.8" x14ac:dyDescent="0.45">
      <c r="A1" s="40"/>
      <c r="B1" s="42"/>
      <c r="C1" s="42" t="s">
        <v>210</v>
      </c>
      <c r="D1" s="43"/>
      <c r="E1" s="42"/>
    </row>
    <row r="2" spans="1:5" x14ac:dyDescent="0.3">
      <c r="A2" s="41" t="s">
        <v>205</v>
      </c>
      <c r="B2" s="44" t="s">
        <v>206</v>
      </c>
      <c r="C2" s="44" t="s">
        <v>207</v>
      </c>
      <c r="D2" s="44" t="s">
        <v>208</v>
      </c>
      <c r="E2" s="44" t="s">
        <v>209</v>
      </c>
    </row>
    <row r="3" spans="1:5" x14ac:dyDescent="0.3">
      <c r="A3" s="40" t="s">
        <v>211</v>
      </c>
      <c r="B3" s="35">
        <v>38</v>
      </c>
      <c r="C3" s="35">
        <v>58</v>
      </c>
      <c r="D3" s="35">
        <v>66</v>
      </c>
      <c r="E3" s="35">
        <v>49</v>
      </c>
    </row>
    <row r="4" spans="1:5" x14ac:dyDescent="0.3">
      <c r="A4" s="40" t="s">
        <v>212</v>
      </c>
      <c r="B4" s="35">
        <v>88</v>
      </c>
      <c r="C4" s="35">
        <v>92</v>
      </c>
      <c r="D4" s="35">
        <v>74</v>
      </c>
      <c r="E4" s="35">
        <v>90</v>
      </c>
    </row>
    <row r="5" spans="1:5" x14ac:dyDescent="0.3">
      <c r="A5" s="40" t="s">
        <v>213</v>
      </c>
      <c r="B5" s="35">
        <v>57</v>
      </c>
      <c r="C5" s="35">
        <v>77</v>
      </c>
      <c r="D5" s="35">
        <v>91</v>
      </c>
      <c r="E5" s="35">
        <v>91</v>
      </c>
    </row>
    <row r="6" spans="1:5" x14ac:dyDescent="0.3">
      <c r="A6" s="40" t="s">
        <v>214</v>
      </c>
      <c r="B6" s="35">
        <v>82</v>
      </c>
      <c r="C6" s="35">
        <v>56</v>
      </c>
      <c r="D6" s="35">
        <v>45</v>
      </c>
      <c r="E6" s="35">
        <v>95</v>
      </c>
    </row>
    <row r="7" spans="1:5" x14ac:dyDescent="0.3">
      <c r="A7" s="40" t="s">
        <v>215</v>
      </c>
      <c r="B7" s="35">
        <v>55</v>
      </c>
      <c r="C7" s="35">
        <v>55</v>
      </c>
      <c r="D7" s="35">
        <v>65</v>
      </c>
      <c r="E7" s="35">
        <v>75</v>
      </c>
    </row>
    <row r="8" spans="1:5" x14ac:dyDescent="0.3">
      <c r="A8" s="40" t="s">
        <v>216</v>
      </c>
      <c r="B8" s="35">
        <v>44</v>
      </c>
      <c r="C8" s="35">
        <v>69</v>
      </c>
      <c r="D8" s="35">
        <v>80</v>
      </c>
      <c r="E8" s="35">
        <v>90</v>
      </c>
    </row>
    <row r="9" spans="1:5" x14ac:dyDescent="0.3">
      <c r="A9" s="40" t="s">
        <v>217</v>
      </c>
      <c r="B9" s="35">
        <v>75</v>
      </c>
      <c r="C9" s="35">
        <v>51</v>
      </c>
      <c r="D9" s="35">
        <v>57</v>
      </c>
      <c r="E9" s="35">
        <v>84</v>
      </c>
    </row>
    <row r="10" spans="1:5" x14ac:dyDescent="0.3">
      <c r="A10" s="40" t="s">
        <v>218</v>
      </c>
      <c r="B10" s="35">
        <v>38</v>
      </c>
      <c r="C10" s="35">
        <v>37</v>
      </c>
      <c r="D10" s="35">
        <v>51</v>
      </c>
      <c r="E10" s="35">
        <v>56</v>
      </c>
    </row>
    <row r="11" spans="1:5" ht="13.2" customHeight="1" x14ac:dyDescent="0.3"/>
    <row r="12" spans="1:5" x14ac:dyDescent="0.3">
      <c r="A12" s="45" t="s">
        <v>220</v>
      </c>
      <c r="B12" s="46" t="s">
        <v>219</v>
      </c>
    </row>
    <row r="13" spans="1:5" ht="18" x14ac:dyDescent="0.35">
      <c r="A13" s="47" t="s">
        <v>214</v>
      </c>
      <c r="B13" s="46">
        <f>VLOOKUP(A13,A2:E10,2,FALSE)</f>
        <v>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463D0-BB71-42A8-83F7-95B58A63711B}">
  <sheetPr>
    <tabColor rgb="FFC00000"/>
  </sheetPr>
  <dimension ref="A1:B7"/>
  <sheetViews>
    <sheetView showGridLines="0" workbookViewId="0">
      <selection activeCell="D11" sqref="D11"/>
    </sheetView>
  </sheetViews>
  <sheetFormatPr defaultRowHeight="14.4" x14ac:dyDescent="0.3"/>
  <cols>
    <col min="1" max="1" width="16.44140625" customWidth="1"/>
    <col min="2" max="2" width="20.5546875" customWidth="1"/>
    <col min="3" max="3" width="14.77734375" customWidth="1"/>
    <col min="4" max="4" width="12.88671875" customWidth="1"/>
    <col min="5" max="5" width="15.5546875" customWidth="1"/>
    <col min="6" max="6" width="9.44140625" customWidth="1"/>
  </cols>
  <sheetData>
    <row r="1" spans="1:2" x14ac:dyDescent="0.3">
      <c r="A1" s="38" t="s">
        <v>203</v>
      </c>
      <c r="B1" s="38" t="s">
        <v>204</v>
      </c>
    </row>
    <row r="2" spans="1:2" x14ac:dyDescent="0.3">
      <c r="A2" s="39">
        <v>2010</v>
      </c>
      <c r="B2" s="39">
        <v>50856</v>
      </c>
    </row>
    <row r="3" spans="1:2" x14ac:dyDescent="0.3">
      <c r="A3" s="39">
        <v>2011</v>
      </c>
      <c r="B3" s="39">
        <v>33533</v>
      </c>
    </row>
    <row r="4" spans="1:2" x14ac:dyDescent="0.3">
      <c r="A4" s="39">
        <v>2012</v>
      </c>
      <c r="B4" s="39">
        <v>36928</v>
      </c>
    </row>
    <row r="5" spans="1:2" x14ac:dyDescent="0.3">
      <c r="A5" s="39">
        <v>2013</v>
      </c>
      <c r="B5" s="39">
        <v>40742</v>
      </c>
    </row>
    <row r="6" spans="1:2" x14ac:dyDescent="0.3">
      <c r="A6" s="39">
        <v>2014</v>
      </c>
      <c r="B6" s="39">
        <v>62728</v>
      </c>
    </row>
    <row r="7" spans="1:2" x14ac:dyDescent="0.3">
      <c r="A7" s="39">
        <v>2015</v>
      </c>
      <c r="B7" s="39">
        <v>34901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.jan</vt:lpstr>
      <vt:lpstr>FEB</vt:lpstr>
      <vt:lpstr>2 .comment</vt:lpstr>
      <vt:lpstr>3. horizontal freeze</vt:lpstr>
      <vt:lpstr>vertical freeze</vt:lpstr>
      <vt:lpstr>4. conditional formatting</vt:lpstr>
      <vt:lpstr>7.VLOOKUP</vt:lpstr>
      <vt:lpstr>8.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gupta</dc:creator>
  <cp:lastModifiedBy>ankita gupta</cp:lastModifiedBy>
  <dcterms:created xsi:type="dcterms:W3CDTF">2023-02-05T05:39:44Z</dcterms:created>
  <dcterms:modified xsi:type="dcterms:W3CDTF">2023-02-09T15:02:12Z</dcterms:modified>
</cp:coreProperties>
</file>