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Science\Data Science\2.Excel\"/>
    </mc:Choice>
  </mc:AlternateContent>
  <xr:revisionPtr revIDLastSave="0" documentId="13_ncr:1_{CAB97361-B557-4037-B575-36295BB067EE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elative Referencing" sheetId="1" r:id="rId1"/>
    <sheet name="Absolute Referencing" sheetId="2" r:id="rId2"/>
    <sheet name="Mixed Referencing" sheetId="3" r:id="rId3"/>
    <sheet name="Electricity Bil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4" l="1"/>
  <c r="F19" i="4"/>
  <c r="F10" i="4"/>
  <c r="F11" i="4"/>
  <c r="F12" i="4"/>
  <c r="F13" i="4"/>
  <c r="F14" i="4"/>
  <c r="F15" i="4"/>
  <c r="F16" i="4"/>
  <c r="F17" i="4"/>
  <c r="F18" i="4"/>
  <c r="E9" i="4"/>
  <c r="E10" i="4"/>
  <c r="E11" i="4"/>
  <c r="E12" i="4"/>
  <c r="E13" i="4"/>
  <c r="E14" i="4"/>
  <c r="E15" i="4"/>
  <c r="E16" i="4"/>
  <c r="E17" i="4"/>
  <c r="E18" i="4"/>
  <c r="D9" i="4"/>
  <c r="D10" i="4"/>
  <c r="D11" i="4"/>
  <c r="D12" i="4"/>
  <c r="D13" i="4"/>
  <c r="D14" i="4"/>
  <c r="D15" i="4"/>
  <c r="D16" i="4"/>
  <c r="D17" i="4"/>
  <c r="D18" i="4"/>
  <c r="C15" i="3"/>
  <c r="B14" i="3"/>
  <c r="C14" i="3"/>
  <c r="D14" i="3"/>
  <c r="E14" i="3"/>
  <c r="B15" i="3"/>
  <c r="D15" i="3"/>
  <c r="E15" i="3"/>
  <c r="B16" i="3"/>
  <c r="C16" i="3"/>
  <c r="D16" i="3"/>
  <c r="E16" i="3"/>
  <c r="B17" i="3"/>
  <c r="C17" i="3"/>
  <c r="D17" i="3"/>
  <c r="E17" i="3"/>
  <c r="C4" i="3"/>
  <c r="D4" i="3"/>
  <c r="C5" i="3"/>
  <c r="D5" i="3"/>
  <c r="C6" i="3"/>
  <c r="D6" i="3"/>
  <c r="B5" i="3"/>
  <c r="B6" i="3"/>
  <c r="B4" i="3"/>
  <c r="C23" i="2"/>
  <c r="B4" i="2"/>
  <c r="C25" i="2"/>
  <c r="B14" i="2"/>
  <c r="B5" i="2"/>
  <c r="B6" i="2"/>
  <c r="B7" i="2"/>
  <c r="C28" i="2"/>
  <c r="C27" i="2"/>
  <c r="C26" i="2"/>
  <c r="C24" i="2"/>
  <c r="B17" i="2"/>
  <c r="B16" i="2"/>
  <c r="B15" i="2"/>
  <c r="D7" i="1"/>
  <c r="I23" i="1"/>
  <c r="D14" i="1"/>
  <c r="D5" i="1"/>
  <c r="F23" i="1"/>
  <c r="D6" i="1"/>
  <c r="F25" i="1"/>
  <c r="I25" i="1" s="1"/>
  <c r="F24" i="1"/>
  <c r="I24" i="1" s="1"/>
  <c r="D16" i="1"/>
  <c r="D15" i="1"/>
</calcChain>
</file>

<file path=xl/sharedStrings.xml><?xml version="1.0" encoding="utf-8"?>
<sst xmlns="http://schemas.openxmlformats.org/spreadsheetml/2006/main" count="76" uniqueCount="61">
  <si>
    <t>RELATIVE REFERENCING</t>
  </si>
  <si>
    <t>Items</t>
  </si>
  <si>
    <t>COST</t>
  </si>
  <si>
    <t>TAX</t>
  </si>
  <si>
    <t>TOTAL PRICE</t>
  </si>
  <si>
    <t>Mobile</t>
  </si>
  <si>
    <t>TV</t>
  </si>
  <si>
    <t>Fridge</t>
  </si>
  <si>
    <t>RELATIVE REFERENCING Exercise 1</t>
  </si>
  <si>
    <t>Cost</t>
  </si>
  <si>
    <t>Quanity</t>
  </si>
  <si>
    <t>Total</t>
  </si>
  <si>
    <t>RELATIVE REFERENCING Exercise 2</t>
  </si>
  <si>
    <t>Movie Name</t>
  </si>
  <si>
    <t>Ticket Sale Monday</t>
  </si>
  <si>
    <t>Ticket Sale Tuesday</t>
  </si>
  <si>
    <t>Ticket Sale Wednesday</t>
  </si>
  <si>
    <t>Tax Deduction</t>
  </si>
  <si>
    <t>Investment</t>
  </si>
  <si>
    <t>Profit</t>
  </si>
  <si>
    <t>Movie 1</t>
  </si>
  <si>
    <t>Movie 2</t>
  </si>
  <si>
    <t>Movie 3</t>
  </si>
  <si>
    <t>ABSOLUTE REFERENCING</t>
  </si>
  <si>
    <t>Numbers</t>
  </si>
  <si>
    <t>ABSOLUTE REFERENCING Exercise 1</t>
  </si>
  <si>
    <t>Cost Per Km</t>
  </si>
  <si>
    <t>KM Traveled</t>
  </si>
  <si>
    <t>ABSOLUTE REFERENCING Exercise 2</t>
  </si>
  <si>
    <t>Vehicle</t>
  </si>
  <si>
    <t>KM's</t>
  </si>
  <si>
    <t>Cost of Transport</t>
  </si>
  <si>
    <t>Amount</t>
  </si>
  <si>
    <t>Car</t>
  </si>
  <si>
    <t>CAR</t>
  </si>
  <si>
    <t>BUS</t>
  </si>
  <si>
    <t>Bus</t>
  </si>
  <si>
    <t>Jeep</t>
  </si>
  <si>
    <t>Tempo</t>
  </si>
  <si>
    <t>MIXED REFERENCING</t>
  </si>
  <si>
    <t>The following table shows details of electricity meter readings for ten different customers:</t>
  </si>
  <si>
    <t>ELECTRICITY BILLS</t>
  </si>
  <si>
    <t>Unit Cost</t>
  </si>
  <si>
    <t>Standing Charge</t>
  </si>
  <si>
    <t>Name</t>
  </si>
  <si>
    <t>Previous
Reading</t>
  </si>
  <si>
    <t>Present
Reading</t>
  </si>
  <si>
    <t>Units
Used</t>
  </si>
  <si>
    <t>Units
Charge</t>
  </si>
  <si>
    <t>Amount
Payable</t>
  </si>
  <si>
    <t>Sandra Atkins</t>
  </si>
  <si>
    <t>Harold Bradshaw</t>
  </si>
  <si>
    <t>Anne Browne</t>
  </si>
  <si>
    <t>Peter Curle</t>
  </si>
  <si>
    <t>Ken Dobson</t>
  </si>
  <si>
    <t>Denise Martin</t>
  </si>
  <si>
    <t>Jean Paget</t>
  </si>
  <si>
    <t>John Quinn</t>
  </si>
  <si>
    <t>Jill Shaw</t>
  </si>
  <si>
    <t>Keith Williams</t>
  </si>
  <si>
    <t>Please find the total Units Used, Units Charged and Amount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</si>
</sst>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1"/>
      <color rgb="FFFF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FCC99"/>
      </patternFill>
    </fill>
    <fill>
      <patternFill patternType="solid">
        <fgColor rgb="FFFF9900"/>
        <bgColor rgb="FFFFC0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784860</xdr:colOff>
      <xdr:row>6</xdr:row>
      <xdr:rowOff>68580</xdr:rowOff>
    </xdr:from>
    <xdr:to>
      <xdr:col>13</xdr:col>
      <xdr:colOff>426720</xdr:colOff>
      <xdr:row>18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D67B47-6E84-9FEE-2EDD-ABA0BFACB209}"/>
            </a:ext>
          </a:extLst>
        </xdr:cNvPr>
        <xdr:cNvSpPr txBox="1"/>
      </xdr:nvSpPr>
      <xdr:spPr>
        <a:xfrm>
          <a:off x="6682740" y="1165860"/>
          <a:ext cx="4488180" cy="21488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400" b="1">
              <a:solidFill>
                <a:srgbClr val="FF0000"/>
              </a:solidFill>
            </a:rPr>
            <a:t>Cell</a:t>
          </a:r>
          <a:r>
            <a:rPr lang="en-IN" sz="1400" b="1" baseline="0">
              <a:solidFill>
                <a:srgbClr val="FF0000"/>
              </a:solidFill>
            </a:rPr>
            <a:t> Reference : </a:t>
          </a:r>
          <a:r>
            <a:rPr lang="en-IN" sz="1400" b="1"/>
            <a:t>Using cell addresses instead of typing numbers directly, making formulas dynamic and auto‑updating.</a:t>
          </a:r>
        </a:p>
        <a:p>
          <a:pPr marL="0" indent="0" algn="l"/>
          <a:endParaRPr lang="en-IN" sz="14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IN" sz="1400" b="1">
              <a:solidFill>
                <a:srgbClr val="FF0000"/>
              </a:solidFill>
              <a:latin typeface="+mn-lt"/>
              <a:ea typeface="+mn-ea"/>
              <a:cs typeface="+mn-cs"/>
            </a:rPr>
            <a:t>Relative Reference : </a:t>
          </a:r>
          <a:r>
            <a:rPr lang="en-IN" sz="1400" b="1">
              <a:solidFill>
                <a:schemeClr val="dk1"/>
              </a:solidFill>
              <a:latin typeface="+mn-lt"/>
              <a:ea typeface="+mn-ea"/>
              <a:cs typeface="+mn-cs"/>
            </a:rPr>
            <a:t>A cell reference that automatically adjusts when a formula is copied to another cell.</a:t>
          </a:r>
        </a:p>
        <a:p>
          <a:pPr marL="0" indent="0" algn="l"/>
          <a:r>
            <a:rPr lang="en-IN" sz="1400" b="1">
              <a:solidFill>
                <a:schemeClr val="dk1"/>
              </a:solidFill>
              <a:latin typeface="+mn-lt"/>
              <a:ea typeface="+mn-ea"/>
              <a:cs typeface="+mn-cs"/>
            </a:rPr>
            <a:t>Example: If you write =A1+B1 in one cell and copy it down, it becomes =A2+B2.</a:t>
          </a:r>
        </a:p>
        <a:p>
          <a:pPr algn="l"/>
          <a:endParaRPr lang="en-IN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320040</xdr:colOff>
      <xdr:row>5</xdr:row>
      <xdr:rowOff>0</xdr:rowOff>
    </xdr:from>
    <xdr:to>
      <xdr:col>17</xdr:col>
      <xdr:colOff>472440</xdr:colOff>
      <xdr:row>9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9A5E3A-5756-D5DD-ADD7-57C7892B5634}"/>
            </a:ext>
          </a:extLst>
        </xdr:cNvPr>
        <xdr:cNvSpPr txBox="1"/>
      </xdr:nvSpPr>
      <xdr:spPr>
        <a:xfrm>
          <a:off x="6416040" y="914400"/>
          <a:ext cx="4419600" cy="8001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rgbClr val="FF0000"/>
              </a:solidFill>
            </a:rPr>
            <a:t>Absolute Reference :</a:t>
          </a:r>
          <a:r>
            <a:rPr lang="en-IN" sz="1200" b="1"/>
            <a:t>Situations arise in which the cell reference must remain the same when copiedor when using AutoFill. Dollar signs are used to hold a column and/or rowreference constant.</a:t>
          </a:r>
        </a:p>
      </xdr:txBody>
    </xdr:sp>
    <xdr:clientData/>
  </xdr:twoCellAnchor>
  <xdr:twoCellAnchor>
    <xdr:from>
      <xdr:col>4</xdr:col>
      <xdr:colOff>83820</xdr:colOff>
      <xdr:row>1</xdr:row>
      <xdr:rowOff>38100</xdr:rowOff>
    </xdr:from>
    <xdr:to>
      <xdr:col>9</xdr:col>
      <xdr:colOff>449580</xdr:colOff>
      <xdr:row>8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60EF5B-A2DC-D207-4F0D-3186CFC281BA}"/>
            </a:ext>
          </a:extLst>
        </xdr:cNvPr>
        <xdr:cNvSpPr txBox="1"/>
      </xdr:nvSpPr>
      <xdr:spPr>
        <a:xfrm>
          <a:off x="3512820" y="220980"/>
          <a:ext cx="3017520" cy="13792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=A4*$B$3</a:t>
          </a:r>
        </a:p>
        <a:p>
          <a:endParaRPr lang="en-IN" sz="1200" b="1"/>
        </a:p>
        <a:p>
          <a:r>
            <a:rPr lang="en-IN" sz="1200" b="1"/>
            <a:t>$B$3: Blocking the Row and Column</a:t>
          </a:r>
        </a:p>
        <a:p>
          <a:r>
            <a:rPr lang="en-IN" sz="1200" b="1"/>
            <a:t>B$3 : Blocking The Row</a:t>
          </a:r>
        </a:p>
        <a:p>
          <a:r>
            <a:rPr lang="en-IN" sz="1200" b="1"/>
            <a:t>$B3 : Blocking the column</a:t>
          </a:r>
        </a:p>
        <a:p>
          <a:r>
            <a:rPr lang="en-IN" sz="1200" b="1"/>
            <a:t>B3: Normal</a:t>
          </a:r>
        </a:p>
      </xdr:txBody>
    </xdr:sp>
    <xdr:clientData/>
  </xdr:twoCellAnchor>
  <xdr:twoCellAnchor>
    <xdr:from>
      <xdr:col>2</xdr:col>
      <xdr:colOff>15240</xdr:colOff>
      <xdr:row>1</xdr:row>
      <xdr:rowOff>114300</xdr:rowOff>
    </xdr:from>
    <xdr:to>
      <xdr:col>4</xdr:col>
      <xdr:colOff>68580</xdr:colOff>
      <xdr:row>3</xdr:row>
      <xdr:rowOff>129540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D0930EA-B842-40B6-A4D9-F43AD283A7F5}"/>
            </a:ext>
          </a:extLst>
        </xdr:cNvPr>
        <xdr:cNvCxnSpPr/>
      </xdr:nvCxnSpPr>
      <xdr:spPr>
        <a:xfrm flipH="1">
          <a:off x="1935480" y="297180"/>
          <a:ext cx="1562100" cy="38100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121920</xdr:rowOff>
    </xdr:from>
    <xdr:to>
      <xdr:col>17</xdr:col>
      <xdr:colOff>289560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5B2D97-F8A9-F4E7-5B88-6D2F53B6CBC3}"/>
            </a:ext>
          </a:extLst>
        </xdr:cNvPr>
        <xdr:cNvSpPr txBox="1"/>
      </xdr:nvSpPr>
      <xdr:spPr>
        <a:xfrm>
          <a:off x="4648200" y="487680"/>
          <a:ext cx="6004560" cy="7924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Mixed cell Reference :</a:t>
          </a:r>
          <a:r>
            <a:rPr lang="en-IN" sz="12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/>
            <a:t>A mixed cell reference is either an absolute column and relative row or absoluterow and relative column. When you add the $ before the column letter youcreate an absolute column or before the row number you create an absoluterow, Mixed reference is when you use both relative and absolute reference.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A4" zoomScaleNormal="100" workbookViewId="0">
      <selection activeCell="O11" sqref="O11"/>
    </sheetView>
  </sheetViews>
  <sheetFormatPr defaultColWidth="8.6640625" defaultRowHeight="14.4" x14ac:dyDescent="0.3"/>
  <cols>
    <col min="1" max="1" width="14" customWidth="1"/>
    <col min="2" max="3" width="18" customWidth="1"/>
    <col min="4" max="4" width="20" customWidth="1"/>
    <col min="5" max="5" width="4" customWidth="1"/>
    <col min="6" max="6" width="12" customWidth="1"/>
    <col min="7" max="7" width="14" customWidth="1"/>
    <col min="8" max="8" width="12" customWidth="1"/>
    <col min="9" max="9" width="10" customWidth="1"/>
  </cols>
  <sheetData>
    <row r="1" spans="1:4" x14ac:dyDescent="0.3">
      <c r="A1" s="16" t="s">
        <v>0</v>
      </c>
      <c r="B1" s="16"/>
      <c r="C1" s="16"/>
      <c r="D1" s="16"/>
    </row>
    <row r="4" spans="1:4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3">
      <c r="A5" s="2" t="s">
        <v>5</v>
      </c>
      <c r="B5" s="2">
        <v>10000</v>
      </c>
      <c r="C5" s="2">
        <v>1000</v>
      </c>
      <c r="D5" s="2">
        <f>B5+C5</f>
        <v>11000</v>
      </c>
    </row>
    <row r="6" spans="1:4" x14ac:dyDescent="0.3">
      <c r="A6" s="2" t="s">
        <v>6</v>
      </c>
      <c r="B6" s="2">
        <v>25000</v>
      </c>
      <c r="C6" s="2">
        <v>2500</v>
      </c>
      <c r="D6" s="2">
        <f t="shared" ref="D6:D7" si="0">B6+C6</f>
        <v>27500</v>
      </c>
    </row>
    <row r="7" spans="1:4" x14ac:dyDescent="0.3">
      <c r="A7" s="2" t="s">
        <v>7</v>
      </c>
      <c r="B7" s="2">
        <v>15000</v>
      </c>
      <c r="C7" s="2">
        <v>1500</v>
      </c>
      <c r="D7" s="2">
        <f t="shared" si="0"/>
        <v>16500</v>
      </c>
    </row>
    <row r="11" spans="1:4" x14ac:dyDescent="0.3">
      <c r="A11" s="16" t="s">
        <v>8</v>
      </c>
      <c r="B11" s="16"/>
      <c r="C11" s="16"/>
      <c r="D11" s="16"/>
    </row>
    <row r="13" spans="1:4" x14ac:dyDescent="0.3">
      <c r="A13" s="1" t="s">
        <v>1</v>
      </c>
      <c r="B13" s="1" t="s">
        <v>9</v>
      </c>
      <c r="C13" s="1" t="s">
        <v>10</v>
      </c>
      <c r="D13" s="1" t="s">
        <v>11</v>
      </c>
    </row>
    <row r="14" spans="1:4" x14ac:dyDescent="0.3">
      <c r="A14" s="2" t="s">
        <v>5</v>
      </c>
      <c r="B14" s="2">
        <v>10000</v>
      </c>
      <c r="C14" s="2">
        <v>2</v>
      </c>
      <c r="D14" s="2">
        <f>B14*C14</f>
        <v>20000</v>
      </c>
    </row>
    <row r="15" spans="1:4" x14ac:dyDescent="0.3">
      <c r="A15" s="2" t="s">
        <v>6</v>
      </c>
      <c r="B15" s="2">
        <v>25000</v>
      </c>
      <c r="C15" s="2">
        <v>4</v>
      </c>
      <c r="D15" s="2">
        <f>B15*C15</f>
        <v>100000</v>
      </c>
    </row>
    <row r="16" spans="1:4" x14ac:dyDescent="0.3">
      <c r="A16" s="2" t="s">
        <v>7</v>
      </c>
      <c r="B16" s="2">
        <v>15000</v>
      </c>
      <c r="C16" s="2">
        <v>3</v>
      </c>
      <c r="D16" s="2">
        <f>B16*C16</f>
        <v>45000</v>
      </c>
    </row>
    <row r="17" spans="1:9" x14ac:dyDescent="0.3">
      <c r="D17" s="2"/>
    </row>
    <row r="20" spans="1:9" x14ac:dyDescent="0.3">
      <c r="A20" s="16" t="s">
        <v>12</v>
      </c>
      <c r="B20" s="16"/>
      <c r="C20" s="16"/>
      <c r="D20" s="16"/>
    </row>
    <row r="22" spans="1:9" ht="30" customHeight="1" x14ac:dyDescent="0.3">
      <c r="A22" s="3" t="s">
        <v>13</v>
      </c>
      <c r="B22" s="3" t="s">
        <v>14</v>
      </c>
      <c r="C22" s="3" t="s">
        <v>15</v>
      </c>
      <c r="D22" s="3" t="s">
        <v>16</v>
      </c>
      <c r="F22" s="4" t="s">
        <v>11</v>
      </c>
      <c r="G22" s="4" t="s">
        <v>17</v>
      </c>
      <c r="H22" s="4" t="s">
        <v>18</v>
      </c>
      <c r="I22" s="4" t="s">
        <v>19</v>
      </c>
    </row>
    <row r="23" spans="1:9" x14ac:dyDescent="0.3">
      <c r="A23" s="5" t="s">
        <v>20</v>
      </c>
      <c r="B23" s="2">
        <v>1000</v>
      </c>
      <c r="C23" s="2">
        <v>3500</v>
      </c>
      <c r="D23" s="2">
        <v>6000</v>
      </c>
      <c r="F23" s="2">
        <f>B23+C23+D23</f>
        <v>10500</v>
      </c>
      <c r="G23" s="2">
        <v>2000</v>
      </c>
      <c r="H23" s="2">
        <v>8000</v>
      </c>
      <c r="I23" s="2">
        <f>F23-G23-H23</f>
        <v>500</v>
      </c>
    </row>
    <row r="24" spans="1:9" x14ac:dyDescent="0.3">
      <c r="A24" s="6" t="s">
        <v>21</v>
      </c>
      <c r="B24" s="2">
        <v>25000</v>
      </c>
      <c r="C24" s="2">
        <v>20000</v>
      </c>
      <c r="D24" s="2">
        <v>15000</v>
      </c>
      <c r="F24" s="2">
        <f>B24+C24+D24</f>
        <v>60000</v>
      </c>
      <c r="G24" s="2">
        <v>10000</v>
      </c>
      <c r="H24" s="2">
        <v>45000</v>
      </c>
      <c r="I24" s="2">
        <f>F24-G24-H24</f>
        <v>5000</v>
      </c>
    </row>
    <row r="25" spans="1:9" x14ac:dyDescent="0.3">
      <c r="A25" s="7" t="s">
        <v>22</v>
      </c>
      <c r="B25" s="2">
        <v>15000</v>
      </c>
      <c r="C25" s="2">
        <v>15000</v>
      </c>
      <c r="D25" s="2">
        <v>10000</v>
      </c>
      <c r="F25" s="2">
        <f>B25+C25+D25</f>
        <v>40000</v>
      </c>
      <c r="G25" s="2">
        <v>6000</v>
      </c>
      <c r="H25" s="2">
        <v>25000</v>
      </c>
      <c r="I25" s="2">
        <f>F25-G25-H25</f>
        <v>9000</v>
      </c>
    </row>
  </sheetData>
  <mergeCells count="3">
    <mergeCell ref="A1:D1"/>
    <mergeCell ref="A11:D11"/>
    <mergeCell ref="A20:D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B121-A33E-4163-91E6-1CC658BBDF16}">
  <dimension ref="A1:H28"/>
  <sheetViews>
    <sheetView workbookViewId="0">
      <selection activeCell="J17" sqref="J17"/>
    </sheetView>
  </sheetViews>
  <sheetFormatPr defaultColWidth="8.6640625" defaultRowHeight="14.4" x14ac:dyDescent="0.3"/>
  <cols>
    <col min="1" max="2" width="14" customWidth="1"/>
    <col min="3" max="3" width="18" customWidth="1"/>
    <col min="4" max="5" width="4" customWidth="1"/>
    <col min="6" max="6" width="12" customWidth="1"/>
    <col min="7" max="7" width="4" customWidth="1"/>
    <col min="8" max="8" width="10" customWidth="1"/>
  </cols>
  <sheetData>
    <row r="1" spans="1:8" x14ac:dyDescent="0.3">
      <c r="A1" s="16" t="s">
        <v>23</v>
      </c>
      <c r="B1" s="16"/>
      <c r="C1" s="16"/>
      <c r="D1" s="16"/>
    </row>
    <row r="3" spans="1:8" x14ac:dyDescent="0.3">
      <c r="A3" s="1" t="s">
        <v>24</v>
      </c>
      <c r="B3" s="10">
        <v>6</v>
      </c>
      <c r="C3" s="2"/>
    </row>
    <row r="4" spans="1:8" x14ac:dyDescent="0.3">
      <c r="A4" s="2">
        <v>2</v>
      </c>
      <c r="B4" s="11">
        <f>A4*$B$3</f>
        <v>12</v>
      </c>
    </row>
    <row r="5" spans="1:8" x14ac:dyDescent="0.3">
      <c r="A5" s="2">
        <v>3</v>
      </c>
      <c r="B5" s="11">
        <f t="shared" ref="B5:B7" si="0">A5*$B$3</f>
        <v>18</v>
      </c>
    </row>
    <row r="6" spans="1:8" x14ac:dyDescent="0.3">
      <c r="A6" s="2">
        <v>4</v>
      </c>
      <c r="B6" s="11">
        <f t="shared" si="0"/>
        <v>24</v>
      </c>
    </row>
    <row r="7" spans="1:8" x14ac:dyDescent="0.3">
      <c r="A7" s="2">
        <v>5</v>
      </c>
      <c r="B7" s="11">
        <f t="shared" si="0"/>
        <v>30</v>
      </c>
    </row>
    <row r="11" spans="1:8" x14ac:dyDescent="0.3">
      <c r="A11" s="16" t="s">
        <v>25</v>
      </c>
      <c r="B11" s="16"/>
      <c r="C11" s="16"/>
      <c r="D11" s="16"/>
      <c r="F11" s="17" t="s">
        <v>26</v>
      </c>
      <c r="G11" s="17"/>
      <c r="H11" s="8">
        <v>9</v>
      </c>
    </row>
    <row r="13" spans="1:8" x14ac:dyDescent="0.3">
      <c r="A13" s="1" t="s">
        <v>27</v>
      </c>
      <c r="B13" s="1" t="s">
        <v>9</v>
      </c>
    </row>
    <row r="14" spans="1:8" x14ac:dyDescent="0.3">
      <c r="A14" s="2">
        <v>240</v>
      </c>
      <c r="B14" s="2">
        <f>A14*$H$11</f>
        <v>2160</v>
      </c>
    </row>
    <row r="15" spans="1:8" x14ac:dyDescent="0.3">
      <c r="A15" s="2">
        <v>123</v>
      </c>
      <c r="B15" s="2">
        <f>A15*$H$11</f>
        <v>1107</v>
      </c>
    </row>
    <row r="16" spans="1:8" x14ac:dyDescent="0.3">
      <c r="A16" s="2">
        <v>432</v>
      </c>
      <c r="B16" s="2">
        <f>A16*$H$11</f>
        <v>3888</v>
      </c>
    </row>
    <row r="17" spans="1:8" x14ac:dyDescent="0.3">
      <c r="A17" s="2">
        <v>123</v>
      </c>
      <c r="B17" s="2">
        <f>A17*$H$11</f>
        <v>1107</v>
      </c>
    </row>
    <row r="20" spans="1:8" x14ac:dyDescent="0.3">
      <c r="A20" s="16" t="s">
        <v>28</v>
      </c>
      <c r="B20" s="16"/>
      <c r="C20" s="16"/>
      <c r="D20" s="16"/>
    </row>
    <row r="22" spans="1:8" x14ac:dyDescent="0.3">
      <c r="A22" s="1" t="s">
        <v>29</v>
      </c>
      <c r="B22" s="1" t="s">
        <v>30</v>
      </c>
      <c r="C22" s="1" t="s">
        <v>31</v>
      </c>
      <c r="F22" s="17" t="s">
        <v>26</v>
      </c>
      <c r="G22" s="17"/>
      <c r="H22" s="9" t="s">
        <v>32</v>
      </c>
    </row>
    <row r="23" spans="1:8" x14ac:dyDescent="0.3">
      <c r="A23" s="2" t="s">
        <v>33</v>
      </c>
      <c r="B23" s="2">
        <v>987</v>
      </c>
      <c r="C23" s="2">
        <f>B23*$H$23</f>
        <v>10857</v>
      </c>
      <c r="F23" s="2" t="s">
        <v>34</v>
      </c>
      <c r="H23" s="2">
        <v>11</v>
      </c>
    </row>
    <row r="24" spans="1:8" x14ac:dyDescent="0.3">
      <c r="A24" s="2" t="s">
        <v>33</v>
      </c>
      <c r="B24" s="2">
        <v>988</v>
      </c>
      <c r="C24" s="2">
        <f>B24*$H$23</f>
        <v>10868</v>
      </c>
      <c r="F24" s="2" t="s">
        <v>35</v>
      </c>
      <c r="H24" s="2">
        <v>29</v>
      </c>
    </row>
    <row r="25" spans="1:8" x14ac:dyDescent="0.3">
      <c r="A25" s="2" t="s">
        <v>36</v>
      </c>
      <c r="B25" s="2">
        <v>692</v>
      </c>
      <c r="C25" s="2">
        <f>B25*$H$24</f>
        <v>20068</v>
      </c>
      <c r="F25" s="2" t="s">
        <v>37</v>
      </c>
      <c r="H25" s="2">
        <v>15</v>
      </c>
    </row>
    <row r="26" spans="1:8" x14ac:dyDescent="0.3">
      <c r="A26" s="2" t="s">
        <v>36</v>
      </c>
      <c r="B26" s="2">
        <v>341</v>
      </c>
      <c r="C26" s="2">
        <f>B26*$H$24</f>
        <v>9889</v>
      </c>
      <c r="F26" s="2" t="s">
        <v>38</v>
      </c>
      <c r="H26" s="2">
        <v>17</v>
      </c>
    </row>
    <row r="27" spans="1:8" x14ac:dyDescent="0.3">
      <c r="A27" s="2" t="s">
        <v>37</v>
      </c>
      <c r="B27" s="2">
        <v>968</v>
      </c>
      <c r="C27" s="2">
        <f>B27*$H$25</f>
        <v>14520</v>
      </c>
    </row>
    <row r="28" spans="1:8" x14ac:dyDescent="0.3">
      <c r="A28" s="2" t="s">
        <v>37</v>
      </c>
      <c r="B28" s="2">
        <v>565</v>
      </c>
      <c r="C28" s="2">
        <f>B28*$H$25</f>
        <v>8475</v>
      </c>
    </row>
  </sheetData>
  <mergeCells count="5">
    <mergeCell ref="A1:D1"/>
    <mergeCell ref="A11:D11"/>
    <mergeCell ref="F11:G11"/>
    <mergeCell ref="A20:D20"/>
    <mergeCell ref="F22:G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9DD4-AA72-4D35-A2EE-08FCC5235EA3}">
  <dimension ref="A1:E17"/>
  <sheetViews>
    <sheetView workbookViewId="0">
      <selection activeCell="Q24" sqref="Q24"/>
    </sheetView>
  </sheetViews>
  <sheetFormatPr defaultColWidth="8.6640625" defaultRowHeight="14.4" x14ac:dyDescent="0.3"/>
  <cols>
    <col min="1" max="5" width="10" customWidth="1"/>
  </cols>
  <sheetData>
    <row r="1" spans="1:5" x14ac:dyDescent="0.3">
      <c r="A1" s="16" t="s">
        <v>39</v>
      </c>
      <c r="B1" s="16"/>
      <c r="C1" s="16"/>
      <c r="D1" s="16"/>
      <c r="E1" s="16"/>
    </row>
    <row r="3" spans="1:5" x14ac:dyDescent="0.3">
      <c r="A3" s="1" t="s">
        <v>24</v>
      </c>
      <c r="B3" s="1">
        <v>2</v>
      </c>
      <c r="C3" s="1">
        <v>3</v>
      </c>
      <c r="D3" s="1">
        <v>4</v>
      </c>
    </row>
    <row r="4" spans="1:5" x14ac:dyDescent="0.3">
      <c r="A4" s="2">
        <v>5</v>
      </c>
      <c r="B4" s="2">
        <f>$A4*B$3</f>
        <v>10</v>
      </c>
      <c r="C4" s="2">
        <f t="shared" ref="C4:D4" si="0">$A4*C$3</f>
        <v>15</v>
      </c>
      <c r="D4" s="2">
        <f t="shared" si="0"/>
        <v>20</v>
      </c>
    </row>
    <row r="5" spans="1:5" x14ac:dyDescent="0.3">
      <c r="A5" s="2">
        <v>6</v>
      </c>
      <c r="B5" s="2">
        <f t="shared" ref="B5:D6" si="1">$A5*B$3</f>
        <v>12</v>
      </c>
      <c r="C5" s="2">
        <f t="shared" si="1"/>
        <v>18</v>
      </c>
      <c r="D5" s="2">
        <f t="shared" si="1"/>
        <v>24</v>
      </c>
    </row>
    <row r="6" spans="1:5" x14ac:dyDescent="0.3">
      <c r="A6" s="2">
        <v>7</v>
      </c>
      <c r="B6" s="2">
        <f t="shared" si="1"/>
        <v>14</v>
      </c>
      <c r="C6" s="2">
        <f t="shared" si="1"/>
        <v>21</v>
      </c>
      <c r="D6" s="2">
        <f t="shared" si="1"/>
        <v>28</v>
      </c>
    </row>
    <row r="11" spans="1:5" x14ac:dyDescent="0.3">
      <c r="A11" s="16" t="s">
        <v>39</v>
      </c>
      <c r="B11" s="16"/>
      <c r="C11" s="16"/>
      <c r="D11" s="16"/>
      <c r="E11" s="16"/>
    </row>
    <row r="13" spans="1:5" x14ac:dyDescent="0.3">
      <c r="A13" s="1" t="s">
        <v>24</v>
      </c>
      <c r="B13" s="1">
        <v>1</v>
      </c>
      <c r="C13" s="1">
        <v>2</v>
      </c>
      <c r="D13" s="1">
        <v>3</v>
      </c>
      <c r="E13" s="1">
        <v>4</v>
      </c>
    </row>
    <row r="14" spans="1:5" x14ac:dyDescent="0.3">
      <c r="A14" s="2">
        <v>2</v>
      </c>
      <c r="B14" s="2">
        <f t="shared" ref="B14:E17" si="2">$A14*B$13</f>
        <v>2</v>
      </c>
      <c r="C14" s="2">
        <f t="shared" si="2"/>
        <v>4</v>
      </c>
      <c r="D14" s="2">
        <f t="shared" si="2"/>
        <v>6</v>
      </c>
      <c r="E14" s="2">
        <f t="shared" si="2"/>
        <v>8</v>
      </c>
    </row>
    <row r="15" spans="1:5" x14ac:dyDescent="0.3">
      <c r="A15" s="2">
        <v>4</v>
      </c>
      <c r="B15" s="2">
        <f t="shared" si="2"/>
        <v>4</v>
      </c>
      <c r="C15" s="2">
        <f t="shared" si="2"/>
        <v>8</v>
      </c>
      <c r="D15" s="2">
        <f t="shared" si="2"/>
        <v>12</v>
      </c>
      <c r="E15" s="2">
        <f t="shared" si="2"/>
        <v>16</v>
      </c>
    </row>
    <row r="16" spans="1:5" x14ac:dyDescent="0.3">
      <c r="A16" s="2">
        <v>4</v>
      </c>
      <c r="B16" s="2">
        <f t="shared" si="2"/>
        <v>4</v>
      </c>
      <c r="C16" s="2">
        <f t="shared" si="2"/>
        <v>8</v>
      </c>
      <c r="D16" s="2">
        <f t="shared" si="2"/>
        <v>12</v>
      </c>
      <c r="E16" s="2">
        <f t="shared" si="2"/>
        <v>16</v>
      </c>
    </row>
    <row r="17" spans="1:5" x14ac:dyDescent="0.3">
      <c r="A17" s="2">
        <v>6</v>
      </c>
      <c r="B17" s="2">
        <f t="shared" si="2"/>
        <v>6</v>
      </c>
      <c r="C17" s="2">
        <f t="shared" si="2"/>
        <v>12</v>
      </c>
      <c r="D17" s="2">
        <f t="shared" si="2"/>
        <v>18</v>
      </c>
      <c r="E17" s="2">
        <f t="shared" si="2"/>
        <v>24</v>
      </c>
    </row>
  </sheetData>
  <mergeCells count="2">
    <mergeCell ref="A1:E1"/>
    <mergeCell ref="A11:E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A584-6BF7-4622-99F6-1EF441F77DD6}">
  <dimension ref="A1:R21"/>
  <sheetViews>
    <sheetView tabSelected="1" workbookViewId="0">
      <selection activeCell="M13" sqref="M13"/>
    </sheetView>
  </sheetViews>
  <sheetFormatPr defaultColWidth="8.6640625" defaultRowHeight="14.4" x14ac:dyDescent="0.3"/>
  <cols>
    <col min="1" max="1" width="18" customWidth="1"/>
    <col min="2" max="3" width="10" customWidth="1"/>
    <col min="4" max="5" width="8" customWidth="1"/>
    <col min="6" max="6" width="10" customWidth="1"/>
  </cols>
  <sheetData>
    <row r="1" spans="1:18" x14ac:dyDescent="0.3">
      <c r="A1" s="19" t="s">
        <v>40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3" spans="1:18" x14ac:dyDescent="0.3">
      <c r="A3" s="12" t="s">
        <v>41</v>
      </c>
    </row>
    <row r="4" spans="1:18" x14ac:dyDescent="0.3">
      <c r="F4" s="20" t="s">
        <v>42</v>
      </c>
      <c r="G4" s="20"/>
      <c r="H4" s="13">
        <v>0.08</v>
      </c>
    </row>
    <row r="5" spans="1:18" x14ac:dyDescent="0.3">
      <c r="F5" s="20" t="s">
        <v>43</v>
      </c>
      <c r="G5" s="20"/>
      <c r="H5" s="13">
        <v>13.6</v>
      </c>
    </row>
    <row r="7" spans="1:18" ht="15" customHeight="1" x14ac:dyDescent="0.3">
      <c r="A7" s="21" t="s">
        <v>44</v>
      </c>
      <c r="B7" s="21" t="s">
        <v>45</v>
      </c>
      <c r="C7" s="21" t="s">
        <v>46</v>
      </c>
      <c r="D7" s="21" t="s">
        <v>47</v>
      </c>
      <c r="E7" s="21" t="s">
        <v>48</v>
      </c>
      <c r="F7" s="21" t="s">
        <v>49</v>
      </c>
    </row>
    <row r="8" spans="1:18" ht="24.75" customHeight="1" x14ac:dyDescent="0.3">
      <c r="A8" s="21"/>
      <c r="B8" s="21"/>
      <c r="C8" s="21"/>
      <c r="D8" s="21"/>
      <c r="E8" s="21"/>
      <c r="F8" s="21"/>
    </row>
    <row r="9" spans="1:18" x14ac:dyDescent="0.3">
      <c r="A9" s="14" t="s">
        <v>50</v>
      </c>
      <c r="B9" s="14">
        <v>35839</v>
      </c>
      <c r="C9" s="14">
        <v>36852</v>
      </c>
      <c r="D9" s="14">
        <f>C9-B9</f>
        <v>1013</v>
      </c>
      <c r="E9" s="14">
        <f>D9*H$5</f>
        <v>13776.8</v>
      </c>
      <c r="F9" s="14">
        <f>E9*H$4</f>
        <v>1102.144</v>
      </c>
    </row>
    <row r="10" spans="1:18" x14ac:dyDescent="0.3">
      <c r="A10" s="14" t="s">
        <v>51</v>
      </c>
      <c r="B10" s="14">
        <v>13538</v>
      </c>
      <c r="C10" s="14">
        <v>14011</v>
      </c>
      <c r="D10" s="14">
        <f t="shared" ref="D10:D18" si="0">C10-B10</f>
        <v>473</v>
      </c>
      <c r="E10" s="14">
        <f t="shared" ref="E10:E18" si="1">D10*H$5</f>
        <v>6432.8</v>
      </c>
      <c r="F10" s="14">
        <f t="shared" ref="F10:F18" si="2">E10*H$4</f>
        <v>514.62400000000002</v>
      </c>
    </row>
    <row r="11" spans="1:18" x14ac:dyDescent="0.3">
      <c r="A11" s="14" t="s">
        <v>52</v>
      </c>
      <c r="B11" s="14">
        <v>20153</v>
      </c>
      <c r="C11" s="14">
        <v>20542</v>
      </c>
      <c r="D11" s="14">
        <f t="shared" si="0"/>
        <v>389</v>
      </c>
      <c r="E11" s="14">
        <f t="shared" si="1"/>
        <v>5290.4</v>
      </c>
      <c r="F11" s="14">
        <f t="shared" si="2"/>
        <v>423.23199999999997</v>
      </c>
    </row>
    <row r="12" spans="1:18" x14ac:dyDescent="0.3">
      <c r="A12" s="14" t="s">
        <v>53</v>
      </c>
      <c r="B12" s="14">
        <v>28603</v>
      </c>
      <c r="C12" s="14">
        <v>29256</v>
      </c>
      <c r="D12" s="14">
        <f t="shared" si="0"/>
        <v>653</v>
      </c>
      <c r="E12" s="14">
        <f t="shared" si="1"/>
        <v>8880.7999999999993</v>
      </c>
      <c r="F12" s="14">
        <f t="shared" si="2"/>
        <v>710.46399999999994</v>
      </c>
    </row>
    <row r="13" spans="1:18" x14ac:dyDescent="0.3">
      <c r="A13" s="14" t="s">
        <v>54</v>
      </c>
      <c r="B13" s="14">
        <v>32568</v>
      </c>
      <c r="C13" s="14">
        <v>33410</v>
      </c>
      <c r="D13" s="14">
        <f t="shared" si="0"/>
        <v>842</v>
      </c>
      <c r="E13" s="14">
        <f t="shared" si="1"/>
        <v>11451.199999999999</v>
      </c>
      <c r="F13" s="14">
        <f t="shared" si="2"/>
        <v>916.09599999999989</v>
      </c>
    </row>
    <row r="14" spans="1:18" x14ac:dyDescent="0.3">
      <c r="A14" s="14" t="s">
        <v>55</v>
      </c>
      <c r="B14" s="14">
        <v>42398</v>
      </c>
      <c r="C14" s="14">
        <v>43630</v>
      </c>
      <c r="D14" s="14">
        <f t="shared" si="0"/>
        <v>1232</v>
      </c>
      <c r="E14" s="14">
        <f t="shared" si="1"/>
        <v>16755.2</v>
      </c>
      <c r="F14" s="14">
        <f t="shared" si="2"/>
        <v>1340.4160000000002</v>
      </c>
    </row>
    <row r="15" spans="1:18" x14ac:dyDescent="0.3">
      <c r="A15" s="14" t="s">
        <v>56</v>
      </c>
      <c r="B15" s="14">
        <v>15644</v>
      </c>
      <c r="C15" s="14">
        <v>16731</v>
      </c>
      <c r="D15" s="14">
        <f t="shared" si="0"/>
        <v>1087</v>
      </c>
      <c r="E15" s="14">
        <f t="shared" si="1"/>
        <v>14783.199999999999</v>
      </c>
      <c r="F15" s="14">
        <f t="shared" si="2"/>
        <v>1182.6559999999999</v>
      </c>
    </row>
    <row r="16" spans="1:18" x14ac:dyDescent="0.3">
      <c r="A16" s="14" t="s">
        <v>57</v>
      </c>
      <c r="B16" s="14">
        <v>22715</v>
      </c>
      <c r="C16" s="14">
        <v>23510</v>
      </c>
      <c r="D16" s="14">
        <f t="shared" si="0"/>
        <v>795</v>
      </c>
      <c r="E16" s="14">
        <f t="shared" si="1"/>
        <v>10812</v>
      </c>
      <c r="F16" s="14">
        <f t="shared" si="2"/>
        <v>864.96</v>
      </c>
    </row>
    <row r="17" spans="1:7" x14ac:dyDescent="0.3">
      <c r="A17" s="14" t="s">
        <v>58</v>
      </c>
      <c r="B17" s="14">
        <v>9638</v>
      </c>
      <c r="C17" s="14">
        <v>10263</v>
      </c>
      <c r="D17" s="14">
        <f t="shared" si="0"/>
        <v>625</v>
      </c>
      <c r="E17" s="14">
        <f t="shared" si="1"/>
        <v>8500</v>
      </c>
      <c r="F17" s="14">
        <f t="shared" si="2"/>
        <v>680</v>
      </c>
    </row>
    <row r="18" spans="1:7" x14ac:dyDescent="0.3">
      <c r="A18" s="14" t="s">
        <v>59</v>
      </c>
      <c r="B18" s="14">
        <v>17988</v>
      </c>
      <c r="C18" s="14">
        <v>18346</v>
      </c>
      <c r="D18" s="14">
        <f t="shared" si="0"/>
        <v>358</v>
      </c>
      <c r="E18" s="14">
        <f t="shared" si="1"/>
        <v>4868.8</v>
      </c>
      <c r="F18" s="14">
        <f t="shared" si="2"/>
        <v>389.50400000000002</v>
      </c>
    </row>
    <row r="19" spans="1:7" x14ac:dyDescent="0.3">
      <c r="A19" s="15"/>
      <c r="B19" s="15"/>
      <c r="C19" s="15"/>
      <c r="D19" s="15"/>
      <c r="E19" s="22" t="s">
        <v>11</v>
      </c>
      <c r="F19" s="15">
        <f>SUM(F9:F18)</f>
        <v>8124.0960000000005</v>
      </c>
    </row>
    <row r="21" spans="1:7" x14ac:dyDescent="0.3">
      <c r="A21" s="18" t="s">
        <v>60</v>
      </c>
      <c r="B21" s="18"/>
      <c r="C21" s="18"/>
      <c r="D21" s="18"/>
      <c r="E21" s="18"/>
      <c r="F21" s="18"/>
      <c r="G21" s="18"/>
    </row>
  </sheetData>
  <mergeCells count="10">
    <mergeCell ref="A21:G21"/>
    <mergeCell ref="A1:R1"/>
    <mergeCell ref="F4:G4"/>
    <mergeCell ref="F5:G5"/>
    <mergeCell ref="A7:A8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Relative Referencing</vt:lpstr>
      <vt:lpstr>Absolute Referencing</vt:lpstr>
      <vt:lpstr>Mixed Referencing</vt:lpstr>
      <vt:lpstr>Electricity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 Mahato</cp:lastModifiedBy>
  <cp:revision>0</cp:revision>
  <dcterms:created xsi:type="dcterms:W3CDTF">2026-04-06T04:41:37Z</dcterms:created>
  <dcterms:modified xsi:type="dcterms:W3CDTF">2026-04-06T17:45:25Z</dcterms:modified>
  <dc:language>en-US</dc:language>
</cp:coreProperties>
</file>