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b-my.sharepoint.com/personal/ankit_saklani-tbdi_toyota-boshoku_com/Documents/ANKIT/Documents - Press Shop/CONTROL &amp; ASAKAI BOARD DOCUMENT/"/>
    </mc:Choice>
  </mc:AlternateContent>
  <xr:revisionPtr revIDLastSave="2" documentId="13_ncr:1_{5073BA0B-9A30-499C-96F9-779889609254}" xr6:coauthVersionLast="47" xr6:coauthVersionMax="47" xr10:uidLastSave="{DCBF222A-B1B1-4FD6-A726-5072F052C6EB}"/>
  <bookViews>
    <workbookView xWindow="-110" yWindow="-110" windowWidth="19420" windowHeight="10300" xr2:uid="{00000000-000D-0000-FFFF-FFFF00000000}"/>
  </bookViews>
  <sheets>
    <sheet name="OEE" sheetId="10" r:id="rId1"/>
  </sheets>
  <definedNames>
    <definedName name="_xlnm.Print_Titles" localSheetId="0">OEE!$1:$5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0" l="1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</calcChain>
</file>

<file path=xl/sharedStrings.xml><?xml version="1.0" encoding="utf-8"?>
<sst xmlns="http://schemas.openxmlformats.org/spreadsheetml/2006/main" count="50" uniqueCount="28">
  <si>
    <t>Result</t>
  </si>
  <si>
    <t>DATES</t>
  </si>
  <si>
    <t>LINE NAME</t>
  </si>
  <si>
    <t>YEAR</t>
  </si>
  <si>
    <t>MONTH</t>
  </si>
  <si>
    <t>LEGENDS:-</t>
  </si>
  <si>
    <r>
      <t xml:space="preserve">             -   IF ACHIEVEMENT RATE IS </t>
    </r>
    <r>
      <rPr>
        <sz val="16"/>
        <color theme="1"/>
        <rFont val="Calibri"/>
        <family val="2"/>
      </rPr>
      <t>≥</t>
    </r>
    <r>
      <rPr>
        <sz val="16"/>
        <color theme="1"/>
        <rFont val="Arial"/>
        <family val="2"/>
      </rPr>
      <t>100%</t>
    </r>
  </si>
  <si>
    <t xml:space="preserve">             -   IF ACHIEVEMENT RATE IS 80 ~ 100%</t>
  </si>
  <si>
    <t xml:space="preserve">             -   IF ACHIEVEMENT RATE IS RATE &lt; 80%</t>
  </si>
  <si>
    <t xml:space="preserve">SHIFT -B </t>
  </si>
  <si>
    <t>OVERALL EQUIPMENT EFFECTIVENESS SHEET</t>
  </si>
  <si>
    <t>OEE</t>
  </si>
  <si>
    <t>Achievement Rate (%)</t>
  </si>
  <si>
    <t>TARGET 
(OEE %)</t>
  </si>
  <si>
    <t>PRESS 
LINE-1</t>
  </si>
  <si>
    <t>PRESS 
LINE-2</t>
  </si>
  <si>
    <t>PRESS 
LINE-3</t>
  </si>
  <si>
    <t>PRESS 
LINE-4</t>
  </si>
  <si>
    <t>PRESS 
LINE-5</t>
  </si>
  <si>
    <t>PRESS 
LINE-6</t>
  </si>
  <si>
    <t>PRESS 
LINE-7</t>
  </si>
  <si>
    <t>PRESS 
LINE-8</t>
  </si>
  <si>
    <t>PRESS 
LINE-9</t>
  </si>
  <si>
    <t>PRESS 
LINE-10</t>
  </si>
  <si>
    <t>PRESS 
LINE-11</t>
  </si>
  <si>
    <t>PRESS 
LINE-12</t>
  </si>
  <si>
    <t>TOYOTA BOSHOKU DEVICE INDIA PVT. LTD.</t>
  </si>
  <si>
    <t>FEB.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</si>
</sst>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"/>
    <numFmt numFmtId="165" formatCode="0.0"/>
    <numFmt numFmtId="166" formatCode="0_ "/>
  </numFmts>
  <fonts count="1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  <font>
      <sz val="36"/>
      <color theme="1"/>
      <name val="Arial"/>
      <family val="2"/>
    </font>
    <font>
      <b/>
      <sz val="20"/>
      <color theme="1"/>
      <name val="Arial"/>
      <family val="2"/>
    </font>
    <font>
      <sz val="22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b/>
      <sz val="28"/>
      <color theme="1"/>
      <name val="Arial"/>
      <family val="2"/>
    </font>
    <font>
      <b/>
      <sz val="22"/>
      <color theme="1"/>
      <name val="Arial"/>
      <family val="2"/>
    </font>
    <font>
      <b/>
      <sz val="22"/>
      <color rgb="FFFF0000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</font>
    <font>
      <b/>
      <sz val="26"/>
      <color theme="1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166" fontId="2" fillId="0" borderId="2" xfId="1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4" xfId="0" applyFont="1" applyBorder="1">
      <alignment vertical="center"/>
    </xf>
    <xf numFmtId="166" fontId="2" fillId="0" borderId="15" xfId="1" applyNumberFormat="1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26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28" xfId="0" applyFont="1" applyBorder="1">
      <alignment vertical="center"/>
    </xf>
    <xf numFmtId="0" fontId="9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2" fillId="0" borderId="24" xfId="0" applyFont="1" applyBorder="1">
      <alignment vertical="center"/>
    </xf>
    <xf numFmtId="0" fontId="2" fillId="0" borderId="38" xfId="0" applyFont="1" applyBorder="1">
      <alignment vertical="center"/>
    </xf>
    <xf numFmtId="0" fontId="2" fillId="0" borderId="39" xfId="0" applyFont="1" applyBorder="1">
      <alignment vertical="center"/>
    </xf>
    <xf numFmtId="0" fontId="2" fillId="0" borderId="40" xfId="0" applyFont="1" applyBorder="1" applyAlignment="1">
      <alignment vertical="center" wrapText="1"/>
    </xf>
    <xf numFmtId="164" fontId="6" fillId="0" borderId="13" xfId="0" applyNumberFormat="1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2" fillId="0" borderId="30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41" xfId="0" applyFont="1" applyBorder="1">
      <alignment vertical="center"/>
    </xf>
    <xf numFmtId="0" fontId="2" fillId="0" borderId="42" xfId="0" applyFont="1" applyBorder="1">
      <alignment vertical="center"/>
    </xf>
    <xf numFmtId="0" fontId="2" fillId="0" borderId="18" xfId="0" applyFont="1" applyBorder="1">
      <alignment vertical="center"/>
    </xf>
    <xf numFmtId="0" fontId="14" fillId="0" borderId="8" xfId="0" applyFont="1" applyBorder="1" applyAlignment="1">
      <alignment vertical="center" wrapText="1"/>
    </xf>
    <xf numFmtId="0" fontId="14" fillId="0" borderId="16" xfId="0" applyFont="1" applyBorder="1" applyAlignment="1">
      <alignment vertical="center" wrapText="1"/>
    </xf>
    <xf numFmtId="0" fontId="14" fillId="0" borderId="18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1" fontId="8" fillId="0" borderId="29" xfId="0" applyNumberFormat="1" applyFont="1" applyBorder="1" applyAlignment="1">
      <alignment horizontal="center" vertical="center"/>
    </xf>
    <xf numFmtId="1" fontId="8" fillId="0" borderId="43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165" fontId="8" fillId="0" borderId="17" xfId="0" applyNumberFormat="1" applyFont="1" applyBorder="1">
      <alignment vertical="center"/>
    </xf>
    <xf numFmtId="165" fontId="8" fillId="0" borderId="36" xfId="0" applyNumberFormat="1" applyFont="1" applyBorder="1">
      <alignment vertical="center"/>
    </xf>
    <xf numFmtId="165" fontId="8" fillId="0" borderId="37" xfId="0" applyNumberFormat="1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8" fillId="0" borderId="36" xfId="0" applyNumberFormat="1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259773</xdr:colOff>
      <xdr:row>60</xdr:row>
      <xdr:rowOff>51956</xdr:rowOff>
    </xdr:from>
    <xdr:to>
      <xdr:col>1</xdr:col>
      <xdr:colOff>502228</xdr:colOff>
      <xdr:row>60</xdr:row>
      <xdr:rowOff>277092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64748" y="13634606"/>
          <a:ext cx="242455" cy="225136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259773</xdr:colOff>
      <xdr:row>61</xdr:row>
      <xdr:rowOff>51955</xdr:rowOff>
    </xdr:from>
    <xdr:to>
      <xdr:col>1</xdr:col>
      <xdr:colOff>519546</xdr:colOff>
      <xdr:row>61</xdr:row>
      <xdr:rowOff>259773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964748" y="13967980"/>
          <a:ext cx="259773" cy="207818"/>
        </a:xfrm>
        <a:prstGeom prst="triangl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225136</xdr:colOff>
      <xdr:row>62</xdr:row>
      <xdr:rowOff>51955</xdr:rowOff>
    </xdr:from>
    <xdr:to>
      <xdr:col>1</xdr:col>
      <xdr:colOff>554182</xdr:colOff>
      <xdr:row>62</xdr:row>
      <xdr:rowOff>363682</xdr:rowOff>
    </xdr:to>
    <xdr:sp macro="" textlink="">
      <xdr:nvSpPr>
        <xdr:cNvPr id="5" name="Multiply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930111" y="14320405"/>
          <a:ext cx="329046" cy="311727"/>
        </a:xfrm>
        <a:prstGeom prst="mathMultiply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143388</xdr:colOff>
      <xdr:row>0</xdr:row>
      <xdr:rowOff>20484</xdr:rowOff>
    </xdr:from>
    <xdr:to>
      <xdr:col>0</xdr:col>
      <xdr:colOff>1667388</xdr:colOff>
      <xdr:row>1</xdr:row>
      <xdr:rowOff>386474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F56BBE-33A9-48ED-895F-02A6BE829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88" y="20484"/>
          <a:ext cx="1524000" cy="919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H63"/>
  <sheetViews>
    <sheetView tabSelected="1" view="pageBreakPreview" zoomScale="31" zoomScaleNormal="55" zoomScaleSheetLayoutView="55" workbookViewId="0">
      <selection activeCell="AF11" sqref="AF11"/>
    </sheetView>
  </sheetViews>
  <sheetFormatPr defaultColWidth="9.1796875" defaultRowHeight="14"/>
  <cols>
    <col min="1" max="1" width="25.54296875" style="1" customWidth="1"/>
    <col min="2" max="2" width="39.81640625" style="1" customWidth="1"/>
    <col min="3" max="3" width="20.81640625" style="1" customWidth="1"/>
    <col min="4" max="34" width="7.7265625" style="1" customWidth="1"/>
    <col min="35" max="16384" width="9.1796875" style="1"/>
  </cols>
  <sheetData>
    <row r="1" spans="1:34" ht="44.25" customHeight="1" thickBot="1">
      <c r="A1" s="81"/>
      <c r="B1" s="82" t="s">
        <v>26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71" t="s">
        <v>3</v>
      </c>
      <c r="AF1" s="72"/>
      <c r="AG1" s="71">
        <v>2026</v>
      </c>
      <c r="AH1" s="72"/>
    </row>
    <row r="2" spans="1:34" ht="35.5" thickBot="1">
      <c r="A2" s="81"/>
      <c r="B2" s="85" t="s">
        <v>10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71" t="s">
        <v>4</v>
      </c>
      <c r="AF2" s="72"/>
      <c r="AG2" s="71" t="s">
        <v>27</v>
      </c>
      <c r="AH2" s="72"/>
    </row>
    <row r="3" spans="1:34" ht="23" thickBot="1">
      <c r="A3" s="68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70"/>
      <c r="AE3" s="71"/>
      <c r="AF3" s="72"/>
      <c r="AG3" s="71"/>
      <c r="AH3" s="72"/>
    </row>
    <row r="4" spans="1:34" ht="26.25" customHeight="1" thickBot="1">
      <c r="A4" s="73" t="s">
        <v>2</v>
      </c>
      <c r="B4" s="75" t="s">
        <v>13</v>
      </c>
      <c r="C4" s="77"/>
      <c r="D4" s="79" t="s">
        <v>1</v>
      </c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80"/>
    </row>
    <row r="5" spans="1:34" ht="26.25" customHeight="1" thickBot="1">
      <c r="A5" s="74"/>
      <c r="B5" s="76"/>
      <c r="C5" s="78"/>
      <c r="D5" s="29" t="e">
        <f>DATE($AG$1,$AG$2,COLUMN()-COLUMN($D$5)+1)</f>
        <v>#VALUE!</v>
      </c>
      <c r="E5" s="29" t="e">
        <f t="shared" ref="E5:AG5" si="0">DATE($AG$1,$AG$2,COLUMN()-COLUMN($D$5)+1)</f>
        <v>#VALUE!</v>
      </c>
      <c r="F5" s="29" t="e">
        <f t="shared" si="0"/>
        <v>#VALUE!</v>
      </c>
      <c r="G5" s="29" t="e">
        <f t="shared" si="0"/>
        <v>#VALUE!</v>
      </c>
      <c r="H5" s="29" t="e">
        <f t="shared" si="0"/>
        <v>#VALUE!</v>
      </c>
      <c r="I5" s="29" t="e">
        <f t="shared" si="0"/>
        <v>#VALUE!</v>
      </c>
      <c r="J5" s="29" t="e">
        <f t="shared" si="0"/>
        <v>#VALUE!</v>
      </c>
      <c r="K5" s="29" t="e">
        <f t="shared" si="0"/>
        <v>#VALUE!</v>
      </c>
      <c r="L5" s="29" t="e">
        <f t="shared" si="0"/>
        <v>#VALUE!</v>
      </c>
      <c r="M5" s="29" t="e">
        <f t="shared" si="0"/>
        <v>#VALUE!</v>
      </c>
      <c r="N5" s="29" t="e">
        <f t="shared" si="0"/>
        <v>#VALUE!</v>
      </c>
      <c r="O5" s="29" t="e">
        <f t="shared" si="0"/>
        <v>#VALUE!</v>
      </c>
      <c r="P5" s="29" t="e">
        <f t="shared" si="0"/>
        <v>#VALUE!</v>
      </c>
      <c r="Q5" s="29" t="e">
        <f t="shared" si="0"/>
        <v>#VALUE!</v>
      </c>
      <c r="R5" s="29" t="e">
        <f t="shared" si="0"/>
        <v>#VALUE!</v>
      </c>
      <c r="S5" s="29" t="e">
        <f t="shared" si="0"/>
        <v>#VALUE!</v>
      </c>
      <c r="T5" s="29" t="e">
        <f t="shared" si="0"/>
        <v>#VALUE!</v>
      </c>
      <c r="U5" s="29" t="e">
        <f t="shared" si="0"/>
        <v>#VALUE!</v>
      </c>
      <c r="V5" s="29" t="e">
        <f t="shared" si="0"/>
        <v>#VALUE!</v>
      </c>
      <c r="W5" s="29" t="e">
        <f t="shared" si="0"/>
        <v>#VALUE!</v>
      </c>
      <c r="X5" s="29" t="e">
        <f t="shared" si="0"/>
        <v>#VALUE!</v>
      </c>
      <c r="Y5" s="29" t="e">
        <f t="shared" si="0"/>
        <v>#VALUE!</v>
      </c>
      <c r="Z5" s="29" t="e">
        <f t="shared" si="0"/>
        <v>#VALUE!</v>
      </c>
      <c r="AA5" s="29" t="e">
        <f t="shared" si="0"/>
        <v>#VALUE!</v>
      </c>
      <c r="AB5" s="29" t="e">
        <f t="shared" si="0"/>
        <v>#VALUE!</v>
      </c>
      <c r="AC5" s="29" t="e">
        <f t="shared" si="0"/>
        <v>#VALUE!</v>
      </c>
      <c r="AD5" s="29" t="e">
        <f t="shared" si="0"/>
        <v>#VALUE!</v>
      </c>
      <c r="AE5" s="29" t="e">
        <f t="shared" si="0"/>
        <v>#VALUE!</v>
      </c>
      <c r="AF5" s="29" t="e">
        <f t="shared" si="0"/>
        <v>#VALUE!</v>
      </c>
      <c r="AG5" s="29" t="e">
        <f t="shared" si="0"/>
        <v>#VALUE!</v>
      </c>
      <c r="AH5" s="29"/>
    </row>
    <row r="6" spans="1:34" ht="41.25" customHeight="1">
      <c r="A6" s="52" t="s">
        <v>14</v>
      </c>
      <c r="B6" s="55">
        <v>95</v>
      </c>
      <c r="C6" s="38" t="s">
        <v>11</v>
      </c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4"/>
    </row>
    <row r="7" spans="1:34" ht="41.25" customHeight="1">
      <c r="A7" s="53"/>
      <c r="B7" s="56"/>
      <c r="C7" s="39" t="s">
        <v>12</v>
      </c>
      <c r="D7" s="8"/>
      <c r="E7" s="3"/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15"/>
    </row>
    <row r="8" spans="1:34" ht="27.5" customHeight="1" thickBot="1">
      <c r="A8" s="54"/>
      <c r="B8" s="57"/>
      <c r="C8" s="40" t="s">
        <v>0</v>
      </c>
      <c r="D8" s="22"/>
      <c r="E8" s="23"/>
      <c r="F8" s="24"/>
      <c r="G8" s="24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9"/>
    </row>
    <row r="9" spans="1:34" ht="41.25" customHeight="1">
      <c r="A9" s="52" t="s">
        <v>15</v>
      </c>
      <c r="B9" s="55">
        <v>95</v>
      </c>
      <c r="C9" s="38" t="s">
        <v>11</v>
      </c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21"/>
    </row>
    <row r="10" spans="1:34" ht="41.25" customHeight="1">
      <c r="A10" s="53"/>
      <c r="B10" s="56"/>
      <c r="C10" s="39" t="s">
        <v>12</v>
      </c>
      <c r="D10" s="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15"/>
    </row>
    <row r="11" spans="1:34" ht="27.75" customHeight="1" thickBot="1">
      <c r="A11" s="54"/>
      <c r="B11" s="57"/>
      <c r="C11" s="40" t="s">
        <v>0</v>
      </c>
      <c r="D11" s="1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9"/>
    </row>
    <row r="12" spans="1:34" ht="25" hidden="1" customHeight="1">
      <c r="A12" s="52" t="s">
        <v>16</v>
      </c>
      <c r="B12" s="55">
        <v>96</v>
      </c>
      <c r="C12" s="20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21"/>
    </row>
    <row r="13" spans="1:34" ht="25" hidden="1" customHeight="1">
      <c r="A13" s="53"/>
      <c r="B13" s="56"/>
      <c r="C13" s="10"/>
      <c r="D13" s="9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15"/>
    </row>
    <row r="14" spans="1:34" ht="25" hidden="1" customHeight="1">
      <c r="A14" s="54"/>
      <c r="B14" s="57"/>
      <c r="C14" s="11"/>
      <c r="D14" s="2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6"/>
    </row>
    <row r="15" spans="1:34" ht="25" hidden="1" customHeight="1">
      <c r="A15" s="52" t="s">
        <v>17</v>
      </c>
      <c r="B15" s="55">
        <v>97</v>
      </c>
      <c r="C15" s="28"/>
      <c r="D15" s="2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5"/>
    </row>
    <row r="16" spans="1:34" ht="25" hidden="1" customHeight="1">
      <c r="A16" s="53"/>
      <c r="B16" s="56"/>
      <c r="C16" s="10"/>
      <c r="D16" s="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15"/>
    </row>
    <row r="17" spans="1:34" ht="25" hidden="1" customHeight="1">
      <c r="A17" s="54"/>
      <c r="B17" s="57"/>
      <c r="C17" s="11"/>
      <c r="D17" s="2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6"/>
    </row>
    <row r="18" spans="1:34" ht="25" hidden="1" customHeight="1">
      <c r="A18" s="52" t="s">
        <v>18</v>
      </c>
      <c r="B18" s="55">
        <v>98</v>
      </c>
      <c r="C18" s="28"/>
      <c r="D18" s="27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5"/>
    </row>
    <row r="19" spans="1:34" ht="25" hidden="1" customHeight="1">
      <c r="A19" s="53"/>
      <c r="B19" s="56"/>
      <c r="C19" s="10"/>
      <c r="D19" s="9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15"/>
    </row>
    <row r="20" spans="1:34" ht="25" hidden="1" customHeight="1">
      <c r="A20" s="54"/>
      <c r="B20" s="57"/>
      <c r="C20" s="11"/>
      <c r="D20" s="2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6"/>
    </row>
    <row r="21" spans="1:34" ht="25" hidden="1" customHeight="1">
      <c r="A21" s="52" t="s">
        <v>19</v>
      </c>
      <c r="B21" s="55">
        <v>99</v>
      </c>
      <c r="C21" s="28"/>
      <c r="D21" s="2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5"/>
    </row>
    <row r="22" spans="1:34" ht="25" hidden="1" customHeight="1">
      <c r="A22" s="53"/>
      <c r="B22" s="56"/>
      <c r="C22" s="10"/>
      <c r="D22" s="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15"/>
    </row>
    <row r="23" spans="1:34" ht="25" hidden="1" customHeight="1">
      <c r="A23" s="54"/>
      <c r="B23" s="57"/>
      <c r="C23" s="11"/>
      <c r="D23" s="2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6"/>
    </row>
    <row r="24" spans="1:34" ht="25" hidden="1" customHeight="1">
      <c r="A24" s="52" t="s">
        <v>20</v>
      </c>
      <c r="B24" s="55">
        <v>100</v>
      </c>
      <c r="C24" s="28"/>
      <c r="D24" s="2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5"/>
    </row>
    <row r="25" spans="1:34" ht="25" hidden="1" customHeight="1">
      <c r="A25" s="53"/>
      <c r="B25" s="56"/>
      <c r="C25" s="10"/>
      <c r="D25" s="9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15"/>
    </row>
    <row r="26" spans="1:34" ht="25" hidden="1" customHeight="1">
      <c r="A26" s="54"/>
      <c r="B26" s="57"/>
      <c r="C26" s="11"/>
      <c r="D26" s="2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16"/>
    </row>
    <row r="27" spans="1:34" ht="25" hidden="1" customHeight="1">
      <c r="A27" s="52" t="s">
        <v>21</v>
      </c>
      <c r="B27" s="55">
        <v>101</v>
      </c>
      <c r="C27" s="28"/>
      <c r="D27" s="2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5"/>
    </row>
    <row r="28" spans="1:34" ht="25" hidden="1" customHeight="1">
      <c r="A28" s="53"/>
      <c r="B28" s="56"/>
      <c r="C28" s="10"/>
      <c r="D28" s="9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15"/>
    </row>
    <row r="29" spans="1:34" ht="25" hidden="1" customHeight="1">
      <c r="A29" s="54"/>
      <c r="B29" s="57"/>
      <c r="C29" s="11"/>
      <c r="D29" s="2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16"/>
    </row>
    <row r="30" spans="1:34" ht="25" hidden="1" customHeight="1">
      <c r="A30" s="52" t="s">
        <v>22</v>
      </c>
      <c r="B30" s="55">
        <v>102</v>
      </c>
      <c r="C30" s="28"/>
      <c r="D30" s="2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5"/>
    </row>
    <row r="31" spans="1:34" ht="25" hidden="1" customHeight="1">
      <c r="A31" s="53"/>
      <c r="B31" s="56"/>
      <c r="C31" s="10"/>
      <c r="D31" s="9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15"/>
    </row>
    <row r="32" spans="1:34" ht="25" hidden="1" customHeight="1">
      <c r="A32" s="54"/>
      <c r="B32" s="57"/>
      <c r="C32" s="11"/>
      <c r="D32" s="2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16"/>
    </row>
    <row r="33" spans="1:34" ht="25" hidden="1" customHeight="1">
      <c r="A33" s="52" t="s">
        <v>23</v>
      </c>
      <c r="B33" s="55">
        <v>103</v>
      </c>
      <c r="C33" s="28"/>
      <c r="D33" s="27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5"/>
    </row>
    <row r="34" spans="1:34" ht="25" hidden="1" customHeight="1">
      <c r="A34" s="53"/>
      <c r="B34" s="56"/>
      <c r="C34" s="10"/>
      <c r="D34" s="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15"/>
    </row>
    <row r="35" spans="1:34" ht="25" hidden="1" customHeight="1">
      <c r="A35" s="54"/>
      <c r="B35" s="57"/>
      <c r="C35" s="11"/>
      <c r="D35" s="2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16"/>
    </row>
    <row r="36" spans="1:34" ht="25" hidden="1" customHeight="1">
      <c r="A36" s="52" t="s">
        <v>24</v>
      </c>
      <c r="B36" s="55">
        <v>104</v>
      </c>
      <c r="C36" s="28"/>
      <c r="D36" s="2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5"/>
    </row>
    <row r="37" spans="1:34" ht="25" hidden="1" customHeight="1">
      <c r="A37" s="53"/>
      <c r="B37" s="56"/>
      <c r="C37" s="10"/>
      <c r="D37" s="9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15"/>
    </row>
    <row r="38" spans="1:34" ht="25" hidden="1" customHeight="1">
      <c r="A38" s="54"/>
      <c r="B38" s="57"/>
      <c r="C38" s="11"/>
      <c r="D38" s="2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16"/>
    </row>
    <row r="39" spans="1:34" ht="25" hidden="1" customHeight="1">
      <c r="A39" s="52" t="s">
        <v>25</v>
      </c>
      <c r="B39" s="55">
        <v>105</v>
      </c>
      <c r="C39" s="28"/>
      <c r="D39" s="27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5"/>
    </row>
    <row r="40" spans="1:34" ht="25" hidden="1" customHeight="1">
      <c r="A40" s="53"/>
      <c r="B40" s="56"/>
      <c r="C40" s="10"/>
      <c r="D40" s="9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15"/>
    </row>
    <row r="41" spans="1:34" ht="25" hidden="1" customHeight="1" thickBot="1">
      <c r="A41" s="54"/>
      <c r="B41" s="57"/>
      <c r="C41" s="11"/>
      <c r="D41" s="2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16"/>
    </row>
    <row r="42" spans="1:34" ht="41.25" customHeight="1">
      <c r="A42" s="52" t="s">
        <v>16</v>
      </c>
      <c r="B42" s="55">
        <v>95</v>
      </c>
      <c r="C42" s="38" t="s">
        <v>11</v>
      </c>
      <c r="D42" s="12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4"/>
    </row>
    <row r="43" spans="1:34" ht="41.25" customHeight="1">
      <c r="A43" s="53"/>
      <c r="B43" s="56"/>
      <c r="C43" s="39" t="s">
        <v>12</v>
      </c>
      <c r="D43" s="8"/>
      <c r="E43" s="3"/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15"/>
    </row>
    <row r="44" spans="1:34" ht="27.75" customHeight="1" thickBot="1">
      <c r="A44" s="54"/>
      <c r="B44" s="57"/>
      <c r="C44" s="40" t="s">
        <v>0</v>
      </c>
      <c r="D44" s="22"/>
      <c r="E44" s="23"/>
      <c r="F44" s="24"/>
      <c r="G44" s="24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</row>
    <row r="45" spans="1:34" ht="41.25" customHeight="1">
      <c r="A45" s="64"/>
      <c r="B45" s="65"/>
      <c r="C45" s="41" t="s">
        <v>9</v>
      </c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3"/>
    </row>
    <row r="46" spans="1:34" ht="27.75" customHeight="1" thickBot="1">
      <c r="A46" s="53"/>
      <c r="B46" s="66"/>
      <c r="C46" s="44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6"/>
    </row>
    <row r="47" spans="1:34" ht="27.75" hidden="1" customHeight="1" thickBot="1">
      <c r="A47" s="54"/>
      <c r="B47" s="67"/>
      <c r="C47" s="47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9"/>
    </row>
    <row r="48" spans="1:34" ht="41.25" customHeight="1">
      <c r="A48" s="52" t="s">
        <v>14</v>
      </c>
      <c r="B48" s="55">
        <v>95</v>
      </c>
      <c r="C48" s="38" t="s">
        <v>11</v>
      </c>
      <c r="D48" s="12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4"/>
    </row>
    <row r="49" spans="1:34" ht="41.25" customHeight="1">
      <c r="A49" s="53"/>
      <c r="B49" s="56"/>
      <c r="C49" s="39" t="s">
        <v>12</v>
      </c>
      <c r="D49" s="8"/>
      <c r="E49" s="3"/>
      <c r="F49" s="3"/>
      <c r="G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15"/>
    </row>
    <row r="50" spans="1:34" ht="27.75" customHeight="1" thickBot="1">
      <c r="A50" s="54"/>
      <c r="B50" s="57"/>
      <c r="C50" s="40" t="s">
        <v>0</v>
      </c>
      <c r="D50" s="22"/>
      <c r="E50" s="23"/>
      <c r="F50" s="24"/>
      <c r="G50" s="24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</row>
    <row r="51" spans="1:34" ht="41.25" customHeight="1">
      <c r="A51" s="52" t="s">
        <v>15</v>
      </c>
      <c r="B51" s="55">
        <v>95</v>
      </c>
      <c r="C51" s="38" t="s">
        <v>11</v>
      </c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21"/>
    </row>
    <row r="52" spans="1:34" ht="41.25" customHeight="1">
      <c r="A52" s="53"/>
      <c r="B52" s="56"/>
      <c r="C52" s="39" t="s">
        <v>12</v>
      </c>
      <c r="D52" s="9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15"/>
    </row>
    <row r="53" spans="1:34" ht="27.75" customHeight="1" thickBot="1">
      <c r="A53" s="54"/>
      <c r="B53" s="57"/>
      <c r="C53" s="40" t="s">
        <v>0</v>
      </c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9"/>
    </row>
    <row r="54" spans="1:34" ht="41.25" customHeight="1">
      <c r="A54" s="52" t="s">
        <v>16</v>
      </c>
      <c r="B54" s="55">
        <v>95</v>
      </c>
      <c r="C54" s="38" t="s">
        <v>11</v>
      </c>
      <c r="D54" s="12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4"/>
    </row>
    <row r="55" spans="1:34" ht="41.25" customHeight="1">
      <c r="A55" s="53"/>
      <c r="B55" s="56"/>
      <c r="C55" s="39" t="s">
        <v>12</v>
      </c>
      <c r="D55" s="8"/>
      <c r="E55" s="3"/>
      <c r="F55" s="3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15"/>
    </row>
    <row r="56" spans="1:34" ht="27.75" customHeight="1" thickBot="1">
      <c r="A56" s="54"/>
      <c r="B56" s="57"/>
      <c r="C56" s="40" t="s">
        <v>0</v>
      </c>
      <c r="D56" s="22"/>
      <c r="E56" s="23"/>
      <c r="F56" s="24"/>
      <c r="G56" s="24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9"/>
    </row>
    <row r="57" spans="1:34" ht="41.25" customHeight="1">
      <c r="A57" s="58"/>
      <c r="B57" s="61"/>
      <c r="C57" s="38" t="s">
        <v>11</v>
      </c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21"/>
    </row>
    <row r="58" spans="1:34" ht="41.25" customHeight="1">
      <c r="A58" s="59"/>
      <c r="B58" s="62"/>
      <c r="C58" s="39" t="s">
        <v>12</v>
      </c>
      <c r="D58" s="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15"/>
    </row>
    <row r="59" spans="1:34" ht="27.75" customHeight="1" thickBot="1">
      <c r="A59" s="60"/>
      <c r="B59" s="63"/>
      <c r="C59" s="40" t="s">
        <v>0</v>
      </c>
      <c r="D59" s="17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9"/>
    </row>
    <row r="60" spans="1:34" ht="24" customHeight="1">
      <c r="A60" s="30" t="s">
        <v>5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2"/>
    </row>
    <row r="61" spans="1:34" ht="26.25" customHeight="1">
      <c r="A61" s="33"/>
      <c r="B61" s="50" t="s">
        <v>6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AH61" s="34"/>
    </row>
    <row r="62" spans="1:34" ht="27.75" customHeight="1">
      <c r="A62" s="33"/>
      <c r="B62" s="50" t="s">
        <v>7</v>
      </c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AH62" s="34"/>
    </row>
    <row r="63" spans="1:34" ht="32.25" customHeight="1" thickBot="1">
      <c r="A63" s="35"/>
      <c r="B63" s="51" t="s">
        <v>8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7"/>
    </row>
  </sheetData>
  <mergeCells count="54">
    <mergeCell ref="A1:A2"/>
    <mergeCell ref="B1:AD1"/>
    <mergeCell ref="AE1:AF1"/>
    <mergeCell ref="AG1:AH1"/>
    <mergeCell ref="B2:AD2"/>
    <mergeCell ref="AE2:AF2"/>
    <mergeCell ref="AG2:AH2"/>
    <mergeCell ref="A3:AD3"/>
    <mergeCell ref="AE3:AF3"/>
    <mergeCell ref="AG3:AH3"/>
    <mergeCell ref="A4:A5"/>
    <mergeCell ref="B4:B5"/>
    <mergeCell ref="C4:C5"/>
    <mergeCell ref="D4:AH4"/>
    <mergeCell ref="A6:A8"/>
    <mergeCell ref="B6:B8"/>
    <mergeCell ref="A9:A11"/>
    <mergeCell ref="B9:B11"/>
    <mergeCell ref="A12:A14"/>
    <mergeCell ref="B12:B14"/>
    <mergeCell ref="A15:A17"/>
    <mergeCell ref="B15:B17"/>
    <mergeCell ref="A18:A20"/>
    <mergeCell ref="B18:B20"/>
    <mergeCell ref="A21:A23"/>
    <mergeCell ref="B21:B23"/>
    <mergeCell ref="A24:A26"/>
    <mergeCell ref="B24:B26"/>
    <mergeCell ref="A27:A29"/>
    <mergeCell ref="B27:B29"/>
    <mergeCell ref="A30:A32"/>
    <mergeCell ref="B30:B32"/>
    <mergeCell ref="A33:A35"/>
    <mergeCell ref="B33:B35"/>
    <mergeCell ref="A36:A38"/>
    <mergeCell ref="B36:B38"/>
    <mergeCell ref="A39:A41"/>
    <mergeCell ref="B39:B41"/>
    <mergeCell ref="A42:A44"/>
    <mergeCell ref="B42:B44"/>
    <mergeCell ref="A45:A47"/>
    <mergeCell ref="B45:B47"/>
    <mergeCell ref="A48:A50"/>
    <mergeCell ref="B48:B50"/>
    <mergeCell ref="C45:AH47"/>
    <mergeCell ref="B61:R61"/>
    <mergeCell ref="B62:R62"/>
    <mergeCell ref="B63:R63"/>
    <mergeCell ref="A51:A53"/>
    <mergeCell ref="B51:B53"/>
    <mergeCell ref="A54:A56"/>
    <mergeCell ref="B54:B56"/>
    <mergeCell ref="A57:A59"/>
    <mergeCell ref="B57:B59"/>
  </mergeCells>
  <phoneticPr fontId="15" type="noConversion"/>
  <conditionalFormatting sqref="D5:AH44">
    <cfRule type="expression" dxfId="1" priority="3">
      <formula>WEEKDAY(D$5)=1</formula>
    </cfRule>
  </conditionalFormatting>
  <conditionalFormatting sqref="D48:AH59">
    <cfRule type="expression" dxfId="0" priority="1">
      <formula>WEEKDAY(D$5)=1</formula>
    </cfRule>
  </conditionalFormatting>
  <printOptions horizontalCentered="1"/>
  <pageMargins left="0" right="0" top="0.511811023622047" bottom="0.511811023622047" header="0" footer="0"/>
  <pageSetup paperSize="8" scale="63" fitToHeight="0" orientation="landscape" r:id="rId1"/>
  <headerFooter>
    <oddFooter>&amp;C&amp;"Arial,Regular"FORMAT NO.:- TBDI / PROD. / F / 009,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OEE</vt:lpstr>
      <vt:lpstr>OEE!Print_Titles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shiroki</dc:creator>
  <cp:lastModifiedBy>Ankit Saklani</cp:lastModifiedBy>
  <cp:lastPrinted>2026-02-02T08:50:37Z</cp:lastPrinted>
  <dcterms:created xsi:type="dcterms:W3CDTF">2015-07-03T06:08:12Z</dcterms:created>
  <dcterms:modified xsi:type="dcterms:W3CDTF">2026-02-02T08:50:39Z</dcterms:modified>
</cp:coreProperties>
</file>