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8_{BA34EC9E-A045-4320-A3A2-4C8BFF8F4E9A}" xr6:coauthVersionLast="47" xr6:coauthVersionMax="47" xr10:uidLastSave="{00000000-0000-0000-0000-000000000000}"/>
  <bookViews>
    <workbookView xWindow="-108" yWindow="-108" windowWidth="23256" windowHeight="13896" xr2:uid="{CD3C5A18-F892-490F-BC44-D3F36467132E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8" l="1"/>
  <c r="B17" i="8"/>
  <c r="F6" i="8"/>
  <c r="F5" i="8"/>
  <c r="D29" i="7"/>
  <c r="D30" i="7"/>
  <c r="D28" i="7"/>
  <c r="C22" i="7"/>
  <c r="D17" i="7"/>
  <c r="F11" i="7"/>
  <c r="E6" i="7"/>
  <c r="C26" i="6"/>
  <c r="C21" i="6"/>
  <c r="D17" i="6"/>
  <c r="D12" i="6"/>
  <c r="D7" i="6"/>
  <c r="B5" i="4"/>
</calcChain>
</file>

<file path=xl/sharedStrings.xml><?xml version="1.0" encoding="utf-8"?>
<sst xmlns="http://schemas.openxmlformats.org/spreadsheetml/2006/main" count="225" uniqueCount="160">
  <si>
    <t>What is data cleaning, and why is it important in data analysis?</t>
  </si>
  <si>
    <t>solution- Data cleaning is arguably the most vital step in the data analysis process, ensuring that subsequent analyses yield accurate, meaningful, and credible results .</t>
  </si>
  <si>
    <t>Reduces Risk and Cost</t>
  </si>
  <si>
    <t>Boosts Credibility</t>
  </si>
  <si>
    <t>Increases Efficiency</t>
  </si>
  <si>
    <t>Enhances Decision Making</t>
  </si>
  <si>
    <t>Its important because-</t>
  </si>
  <si>
    <t>What are the potential consequences of analyzing unclean or messy data?</t>
  </si>
  <si>
    <t>solution- Analyzing unclean data leads to major problems because "garbage in results in garbage out." The primary consequences include:</t>
  </si>
  <si>
    <t>Bad Decisions: Making incorrect strategic choices based on faulty analysis.</t>
  </si>
  <si>
    <t>Legal Trouble: Risks of non-compliance with data regulations and potential fines.</t>
  </si>
  <si>
    <t>Damaged Reputation: Poor customer service and loss of trust due to inaccurate information.</t>
  </si>
  <si>
    <t>Operational Errors: Disruptions in workflows and wasted time fixing errors manually.</t>
  </si>
  <si>
    <t>Wasted Money: Direct financial losses from errors, inefficiencies, and poor targeting.</t>
  </si>
  <si>
    <t>Explain the common steps involved in cleaning and organizing data?</t>
  </si>
  <si>
    <t xml:space="preserve">solution-   </t>
  </si>
  <si>
    <t>The common steps for cleaning and organizing data (data preprocessing) are:</t>
  </si>
  <si>
    <t>Identify Issues: Find missing values, inconsistent formats, and incorrect data types.</t>
  </si>
  <si>
    <t>Imputation: Fill in missing data using methods like mean, median, or mode.</t>
  </si>
  <si>
    <t>Deletion: Remove rows or columns if a small amount of data is missing or a column is mostly empty.</t>
  </si>
  <si>
    <t>Fix Structural Errors: Correct inconsistent entries (e.g., "NY" vs "New York").</t>
  </si>
  <si>
    <t>Remove Duplicates: Eliminate redundant records.</t>
  </si>
  <si>
    <t>Convert Data Types: Ensure all columns have the correct format (e.g., converting text to numeric).</t>
  </si>
  <si>
    <t>Identify and Decide: Find extreme values and either remove them (if errors) or transform them (if meaningful).</t>
  </si>
  <si>
    <t>Encoding: Convert text categories into numbers (e.g., One-Hot Encoding).</t>
  </si>
  <si>
    <t>Scaling/Normalization: Adjust numerical values to a standard range.</t>
  </si>
  <si>
    <t>Validate: Perform a final quality check before analysis</t>
  </si>
  <si>
    <t xml:space="preserve">1. Assessment and Profiling </t>
  </si>
  <si>
    <t xml:space="preserve">2. Handling Missing Values </t>
  </si>
  <si>
    <t xml:space="preserve">3. Standardization and Correction </t>
  </si>
  <si>
    <t xml:space="preserve">4. Handling Outliers </t>
  </si>
  <si>
    <t xml:space="preserve">5. Transformation and Validation </t>
  </si>
  <si>
    <t>How would you sort the following dataset first by "Department" (A-Z) and then by "Salary" (Largest to Smallest)? Write a step-by-step approach.</t>
  </si>
  <si>
    <r>
      <t xml:space="preserve">This sorting task requires a </t>
    </r>
    <r>
      <rPr>
        <b/>
        <sz val="11"/>
        <color theme="1"/>
        <rFont val="Arial"/>
        <family val="2"/>
      </rPr>
      <t>two-level sort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multi-level sort</t>
    </r>
    <r>
      <rPr>
        <sz val="11"/>
        <color theme="1"/>
        <rFont val="Arial"/>
        <family val="2"/>
      </rPr>
      <t>. The primary sorting key is "Department," and the secondary sorting key is "Salary."</t>
    </r>
  </si>
  <si>
    <t>Here is the step-by-step approach to sort the given dataset:</t>
  </si>
  <si>
    <t>Step-by-Step Sorting Approach</t>
  </si>
  <si>
    <t>1. Identify Sorting Keys and Order</t>
  </si>
  <si>
    <r>
      <t>Primary Key:</t>
    </r>
    <r>
      <rPr>
        <sz val="11"/>
        <color theme="1"/>
        <rFont val="Arial"/>
        <family val="2"/>
      </rPr>
      <t xml:space="preserve"> The first column to sort by is </t>
    </r>
    <r>
      <rPr>
        <b/>
        <sz val="11"/>
        <color theme="1"/>
        <rFont val="Arial"/>
        <family val="2"/>
      </rPr>
      <t>"Department"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Alphabetical (A-Z)</t>
    </r>
    <r>
      <rPr>
        <sz val="11"/>
        <color theme="1"/>
        <rFont val="Arial"/>
        <family val="2"/>
      </rPr>
      <t xml:space="preserve"> order (ascending).</t>
    </r>
  </si>
  <si>
    <r>
      <t>Secondary Key:</t>
    </r>
    <r>
      <rPr>
        <sz val="11"/>
        <color theme="1"/>
        <rFont val="Arial"/>
        <family val="2"/>
      </rPr>
      <t xml:space="preserve"> The second column to sort by is </t>
    </r>
    <r>
      <rPr>
        <b/>
        <sz val="11"/>
        <color theme="1"/>
        <rFont val="Arial"/>
        <family val="2"/>
      </rPr>
      <t>"Salary"</t>
    </r>
    <r>
      <rPr>
        <sz val="11"/>
        <color theme="1"/>
        <rFont val="Arial"/>
        <family val="2"/>
      </rPr>
      <t xml:space="preserve"> in </t>
    </r>
    <r>
      <rPr>
        <b/>
        <sz val="11"/>
        <color theme="1"/>
        <rFont val="Arial"/>
        <family val="2"/>
      </rPr>
      <t>Largest to Smallest</t>
    </r>
    <r>
      <rPr>
        <sz val="11"/>
        <color theme="1"/>
        <rFont val="Arial"/>
        <family val="2"/>
      </rPr>
      <t xml:space="preserve"> order (descending).</t>
    </r>
  </si>
  <si>
    <t>2. Primary Sort (Department A-Z)</t>
  </si>
  <si>
    <t>Apply the primary sort to group all rows by Department alphabetically:</t>
  </si>
  <si>
    <t>Employee</t>
  </si>
  <si>
    <t>Department</t>
  </si>
  <si>
    <t>Salary</t>
  </si>
  <si>
    <t>Pranav</t>
  </si>
  <si>
    <t>HR</t>
  </si>
  <si>
    <t>Sonu</t>
  </si>
  <si>
    <t>IT</t>
  </si>
  <si>
    <t>Rahul</t>
  </si>
  <si>
    <r>
      <t>Observation:</t>
    </r>
    <r>
      <rPr>
        <sz val="11"/>
        <color theme="1"/>
        <rFont val="Arial"/>
        <family val="2"/>
      </rPr>
      <t xml:space="preserve"> "HR" comes before "IT" alphabetically, so the row for Pranav moves to the top. The "IT" rows remain together.</t>
    </r>
  </si>
  <si>
    <t>3. Secondary Sort (Salary Largest to Smallest)</t>
  </si>
  <si>
    <r>
      <t xml:space="preserve">Apply the secondary sort </t>
    </r>
    <r>
      <rPr>
        <b/>
        <sz val="11"/>
        <color theme="1"/>
        <rFont val="Arial"/>
        <family val="2"/>
      </rPr>
      <t>only within the groups</t>
    </r>
    <r>
      <rPr>
        <sz val="11"/>
        <color theme="1"/>
        <rFont val="Arial"/>
        <family val="2"/>
      </rPr>
      <t xml:space="preserve"> created by the primary sort:</t>
    </r>
  </si>
  <si>
    <r>
      <t>Group 1 (HR):</t>
    </r>
    <r>
      <rPr>
        <sz val="11"/>
        <color theme="1"/>
        <rFont val="Arial"/>
        <family val="2"/>
      </rPr>
      <t xml:space="preserve"> There is only one entry (Pranav, 5000), so no internal sort is needed.</t>
    </r>
  </si>
  <si>
    <r>
      <t>Group 2 (IT):</t>
    </r>
    <r>
      <rPr>
        <sz val="11"/>
        <color theme="1"/>
        <rFont val="Arial"/>
        <family val="2"/>
      </rPr>
      <t xml:space="preserve"> Compare the salaries for the two "IT" employees (Sonu: 4000, Rahul: 2500). Sort these from largest to smallest.</t>
    </r>
  </si>
  <si>
    <t>The final sorted dataset will look like this:</t>
  </si>
  <si>
    <t>Summary of the Final Order</t>
  </si>
  <si>
    <r>
      <t>1. HR</t>
    </r>
    <r>
      <rPr>
        <sz val="11"/>
        <color theme="1"/>
        <rFont val="Arial"/>
        <family val="2"/>
      </rPr>
      <t xml:space="preserve"> (Pranav: 5000)</t>
    </r>
  </si>
  <si>
    <r>
      <t>2. IT</t>
    </r>
    <r>
      <rPr>
        <sz val="11"/>
        <color theme="1"/>
        <rFont val="Arial"/>
        <family val="2"/>
      </rPr>
      <t xml:space="preserve"> (Sonu: 4000)</t>
    </r>
  </si>
  <si>
    <r>
      <t>3. IT</t>
    </r>
    <r>
      <rPr>
        <sz val="11"/>
        <color theme="1"/>
        <rFont val="Arial"/>
        <family val="2"/>
      </rPr>
      <t xml:space="preserve"> (Rahul: 2500)</t>
    </r>
  </si>
  <si>
    <t>solution-</t>
  </si>
  <si>
    <t>Explain the use of text functions such as TRIM , LEFT, RIGHT, MID, and CONCAT in data cleaning.?</t>
  </si>
  <si>
    <t xml:space="preserve">solution- </t>
  </si>
  <si>
    <t>1. TRIM</t>
  </si>
  <si>
    <t>Removes extra spaces from text (keeps only single spaces between words).</t>
  </si>
  <si>
    <t>Useful for cleaning messy data copied from external sources.</t>
  </si>
  <si>
    <t>2. LEFT(text, n)</t>
  </si>
  <si>
    <t>Used when you need fixed parts like codes, prefixes, or dates.</t>
  </si>
  <si>
    <t>Extracts the first n characters from a text string.</t>
  </si>
  <si>
    <t>3. RIGHT(text, n)</t>
  </si>
  <si>
    <t>Helpful for things like last digits of IDs, phone numbers, or product codes.</t>
  </si>
  <si>
    <t>Extracts the last n characters from text.</t>
  </si>
  <si>
    <t>4. MID(text, start, n)</t>
  </si>
  <si>
    <t>Useful for pulling out specific segments (e.g., middle digits in codes).</t>
  </si>
  <si>
    <t>Extracts text from the middle, starting at a specific position.</t>
  </si>
  <si>
    <t>5. CONCAT / CONCATENATE</t>
  </si>
  <si>
    <t>Used for combining names, codes, or creating new formatted fields.</t>
  </si>
  <si>
    <t>Joins two or more text strings into one.</t>
  </si>
  <si>
    <t>What is the role of date functions like TODAY in managing datasets?</t>
  </si>
  <si>
    <t>It provide today's date.</t>
  </si>
  <si>
    <t>Apply Data Validation to restrict Quantity values to only whole numbers between 1 and 10.</t>
  </si>
  <si>
    <t>Configure an input message that appears when a user selects a cell in the "Quantity" column explaining:_x000B_ "Please enter a whole number between 1 and 10."  -</t>
  </si>
  <si>
    <t>Customer Name</t>
  </si>
  <si>
    <t>Category</t>
  </si>
  <si>
    <t>Quantity</t>
  </si>
  <si>
    <t>Product Name</t>
  </si>
  <si>
    <t>Daniel Davis</t>
  </si>
  <si>
    <t>Headphones</t>
  </si>
  <si>
    <t>Home Decor</t>
  </si>
  <si>
    <t>Unit Price ($)</t>
  </si>
  <si>
    <t>Jane Smith</t>
  </si>
  <si>
    <t>Shoes</t>
  </si>
  <si>
    <t>Electronics</t>
  </si>
  <si>
    <t>Isabella Moore</t>
  </si>
  <si>
    <t>Laptop</t>
  </si>
  <si>
    <t>Sofa</t>
  </si>
  <si>
    <t>Clothing</t>
  </si>
  <si>
    <t>Alex Moore</t>
  </si>
  <si>
    <t>Michael Johnson</t>
  </si>
  <si>
    <t>Table Lamp</t>
  </si>
  <si>
    <t>Daniel Johnson</t>
  </si>
  <si>
    <t>Backpack</t>
  </si>
  <si>
    <t>Isabella Davis</t>
  </si>
  <si>
    <t>Jane Davis</t>
  </si>
  <si>
    <t>Alex Wilson</t>
  </si>
  <si>
    <t>T-shirt</t>
  </si>
  <si>
    <t>Set up an error alert message that triggers if the user enters a number less than 1 or greater than 10, showing:  "Invalid input! The quantity must be a whole number between 1 and 10."</t>
  </si>
  <si>
    <t>SOLUTION-A</t>
  </si>
  <si>
    <t>SOLUTION B</t>
  </si>
  <si>
    <t>Understand and apply fundamental text functions like LEFT, RIGHT, MID, and LEN</t>
  </si>
  <si>
    <t>Extract the first 5 characters from the string "ExcelTipsAreGreat" using the LEFT function</t>
  </si>
  <si>
    <t>SOLUTION-</t>
  </si>
  <si>
    <t>ExcelTipsAreGreat</t>
  </si>
  <si>
    <t>Extract the last 4 characters from "DataAnalysis.xlsx" using the RIGHT function.</t>
  </si>
  <si>
    <t xml:space="preserve">SOLUTION- </t>
  </si>
  <si>
    <t>DataAnalysis.xlsx</t>
  </si>
  <si>
    <t>Extract the substring "Tips" from "ExcelTipsAreGreat" using the MID function.</t>
  </si>
  <si>
    <t>Count the total number of characters in the string "Hello World!" using the LEN function.</t>
  </si>
  <si>
    <t>Hello World!</t>
  </si>
  <si>
    <t>12345-67890-ABCDE</t>
  </si>
  <si>
    <t>Create a formula to extract the middle 6 characters from "12345-67890-ABCDE"</t>
  </si>
  <si>
    <t>Understand how to combine text using CONCAT, TEXTJOIN, and the &amp; operator.</t>
  </si>
  <si>
    <t>Use CONCAT to combine "Hello" and "World" with a space in between.</t>
  </si>
  <si>
    <t>HELLO</t>
  </si>
  <si>
    <t>WORLD</t>
  </si>
  <si>
    <t>Combine "Apple", "Banana", and "Cherry" into a single string separated by commas using TEXTJOIN.</t>
  </si>
  <si>
    <t>APPLE</t>
  </si>
  <si>
    <t>BANANA</t>
  </si>
  <si>
    <t>CHERRY</t>
  </si>
  <si>
    <t>Use the &amp; operator to create the string "2025: Excel Functions" by combining "2025", ": ", and "Excel Functions</t>
  </si>
  <si>
    <t>Create a comma-separated list from the range A1:A5 using TEXTJOIN</t>
  </si>
  <si>
    <t>A1:A5</t>
  </si>
  <si>
    <t>A</t>
  </si>
  <si>
    <t>B</t>
  </si>
  <si>
    <t>C</t>
  </si>
  <si>
    <t>D</t>
  </si>
  <si>
    <t>E</t>
  </si>
  <si>
    <t>Combine first names in column A with last names in column B to create full names in column C</t>
  </si>
  <si>
    <t>COLUMN A</t>
  </si>
  <si>
    <t>COLUMN B</t>
  </si>
  <si>
    <t>SALMAN</t>
  </si>
  <si>
    <t>KHAN</t>
  </si>
  <si>
    <t xml:space="preserve">HRITIK </t>
  </si>
  <si>
    <t>ROSHAN</t>
  </si>
  <si>
    <t>MS</t>
  </si>
  <si>
    <t>DHONI</t>
  </si>
  <si>
    <t>COLUMN C</t>
  </si>
  <si>
    <t>Understanding TODAY() and NOW()</t>
  </si>
  <si>
    <t xml:space="preserve"> What is the difference between TODAY() and NOW() in Excel? Provide an example of when you would use  each function.</t>
  </si>
  <si>
    <t>TODAY-</t>
  </si>
  <si>
    <t>IT PROVIDE TODAY'S DATE</t>
  </si>
  <si>
    <t>NOW-</t>
  </si>
  <si>
    <t>IT PROVIDE TODAY'S DATE AND TIME</t>
  </si>
  <si>
    <t xml:space="preserve"> If cell A1 contains the date 2025-06-10, write a formula using TODAY() to determine how many days are left until that date</t>
  </si>
  <si>
    <t xml:space="preserve">Write an Excel formula using NOW() to display the current date and time in the format MM/DD/YYYY HH:MM AM/PM. </t>
  </si>
  <si>
    <t>. If a cell contains =TODAY(), what will happen when the worksheet is reopened the next day? Explain</t>
  </si>
  <si>
    <t>Today: 2025-06-10 → cell shows 2025-06-10</t>
  </si>
  <si>
    <t>Tomorrow you reopen the file: cell shows 2025-06-11</t>
  </si>
  <si>
    <t>Because =TODAY() is a dynamic function, it refreshes every time the worksheet is opened or recalculated.</t>
  </si>
  <si>
    <t xml:space="preserve"> You want to store a static date (today’s date) in a cell without it changing every day. What keyboard shortcut should you use?</t>
  </si>
  <si>
    <t>Ctrl +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</si>
</sst>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14" fontId="0" fillId="0" borderId="0" xfId="0" applyNumberFormat="1"/>
    <xf numFmtId="22" fontId="0" fillId="0" borderId="0" xfId="0" applyNumberFormat="1"/>
    <xf numFmtId="0" fontId="0" fillId="0" borderId="0" xfId="0"/>
    <xf numFmtId="17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6735-E311-4EF0-80F8-A64309F289AD}">
  <dimension ref="A1:B62"/>
  <sheetViews>
    <sheetView tabSelected="1" zoomScale="103" zoomScaleNormal="150" workbookViewId="0">
      <selection activeCell="K8" sqref="K8"/>
    </sheetView>
  </sheetViews>
  <sheetFormatPr defaultRowHeight="14.4" x14ac:dyDescent="0.3"/>
  <sheetData>
    <row r="1" spans="1:2" x14ac:dyDescent="0.3">
      <c r="A1" s="3" t="s">
        <v>0</v>
      </c>
    </row>
    <row r="3" spans="1:2" x14ac:dyDescent="0.3">
      <c r="A3" t="s">
        <v>1</v>
      </c>
    </row>
    <row r="4" spans="1:2" x14ac:dyDescent="0.3">
      <c r="B4" t="s">
        <v>6</v>
      </c>
    </row>
    <row r="5" spans="1:2" x14ac:dyDescent="0.3">
      <c r="B5" s="1" t="s">
        <v>2</v>
      </c>
    </row>
    <row r="6" spans="1:2" x14ac:dyDescent="0.3">
      <c r="B6" s="1" t="s">
        <v>3</v>
      </c>
    </row>
    <row r="7" spans="1:2" x14ac:dyDescent="0.3">
      <c r="B7" s="1" t="s">
        <v>4</v>
      </c>
    </row>
    <row r="8" spans="1:2" x14ac:dyDescent="0.3">
      <c r="B8" s="1" t="s">
        <v>5</v>
      </c>
    </row>
    <row r="11" spans="1:2" x14ac:dyDescent="0.3">
      <c r="A11" s="3" t="s">
        <v>7</v>
      </c>
    </row>
    <row r="13" spans="1:2" x14ac:dyDescent="0.3">
      <c r="A13" t="s">
        <v>8</v>
      </c>
    </row>
    <row r="15" spans="1:2" x14ac:dyDescent="0.3">
      <c r="B15" t="s">
        <v>9</v>
      </c>
    </row>
    <row r="16" spans="1:2" x14ac:dyDescent="0.3">
      <c r="B16" t="s">
        <v>10</v>
      </c>
    </row>
    <row r="17" spans="1:2" x14ac:dyDescent="0.3">
      <c r="B17" t="s">
        <v>11</v>
      </c>
    </row>
    <row r="18" spans="1:2" x14ac:dyDescent="0.3">
      <c r="B18" t="s">
        <v>12</v>
      </c>
    </row>
    <row r="19" spans="1:2" x14ac:dyDescent="0.3">
      <c r="B19" t="s">
        <v>13</v>
      </c>
    </row>
    <row r="22" spans="1:2" x14ac:dyDescent="0.3">
      <c r="A22" s="3" t="s">
        <v>14</v>
      </c>
    </row>
    <row r="24" spans="1:2" x14ac:dyDescent="0.3">
      <c r="A24" t="s">
        <v>15</v>
      </c>
      <c r="B24" t="s">
        <v>16</v>
      </c>
    </row>
    <row r="26" spans="1:2" x14ac:dyDescent="0.3">
      <c r="B26" t="s">
        <v>27</v>
      </c>
    </row>
    <row r="28" spans="1:2" x14ac:dyDescent="0.3">
      <c r="B28" t="s">
        <v>17</v>
      </c>
    </row>
    <row r="32" spans="1:2" x14ac:dyDescent="0.3">
      <c r="B32" t="s">
        <v>28</v>
      </c>
    </row>
    <row r="34" spans="2:2" x14ac:dyDescent="0.3">
      <c r="B34" t="s">
        <v>18</v>
      </c>
    </row>
    <row r="36" spans="2:2" x14ac:dyDescent="0.3">
      <c r="B36" t="s">
        <v>19</v>
      </c>
    </row>
    <row r="40" spans="2:2" x14ac:dyDescent="0.3">
      <c r="B40" t="s">
        <v>29</v>
      </c>
    </row>
    <row r="42" spans="2:2" x14ac:dyDescent="0.3">
      <c r="B42" t="s">
        <v>20</v>
      </c>
    </row>
    <row r="44" spans="2:2" x14ac:dyDescent="0.3">
      <c r="B44" t="s">
        <v>21</v>
      </c>
    </row>
    <row r="46" spans="2:2" x14ac:dyDescent="0.3">
      <c r="B46" t="s">
        <v>22</v>
      </c>
    </row>
    <row r="50" spans="2:2" x14ac:dyDescent="0.3">
      <c r="B50" t="s">
        <v>30</v>
      </c>
    </row>
    <row r="52" spans="2:2" x14ac:dyDescent="0.3">
      <c r="B52" t="s">
        <v>23</v>
      </c>
    </row>
    <row r="56" spans="2:2" x14ac:dyDescent="0.3">
      <c r="B56" t="s">
        <v>31</v>
      </c>
    </row>
    <row r="58" spans="2:2" x14ac:dyDescent="0.3">
      <c r="B58" t="s">
        <v>24</v>
      </c>
    </row>
    <row r="60" spans="2:2" x14ac:dyDescent="0.3">
      <c r="B60" t="s">
        <v>25</v>
      </c>
    </row>
    <row r="62" spans="2:2" x14ac:dyDescent="0.3">
      <c r="B62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5727-24C8-4A8A-A20A-BED67551D325}">
  <dimension ref="B2:E52"/>
  <sheetViews>
    <sheetView topLeftCell="A5" workbookViewId="0">
      <selection activeCell="E43" sqref="E43"/>
    </sheetView>
  </sheetViews>
  <sheetFormatPr defaultRowHeight="14.4" x14ac:dyDescent="0.3"/>
  <sheetData>
    <row r="2" spans="2:3" x14ac:dyDescent="0.3">
      <c r="B2" s="3" t="s">
        <v>32</v>
      </c>
    </row>
    <row r="4" spans="2:3" x14ac:dyDescent="0.3">
      <c r="B4" t="s">
        <v>59</v>
      </c>
      <c r="C4" s="4" t="s">
        <v>33</v>
      </c>
    </row>
    <row r="6" spans="2:3" x14ac:dyDescent="0.3">
      <c r="C6" s="4" t="s">
        <v>34</v>
      </c>
    </row>
    <row r="8" spans="2:3" x14ac:dyDescent="0.3">
      <c r="C8" s="10" t="s">
        <v>35</v>
      </c>
    </row>
    <row r="10" spans="2:3" x14ac:dyDescent="0.3">
      <c r="C10" s="10" t="s">
        <v>36</v>
      </c>
    </row>
    <row r="11" spans="2:3" x14ac:dyDescent="0.3">
      <c r="C11" s="2"/>
    </row>
    <row r="12" spans="2:3" x14ac:dyDescent="0.3">
      <c r="C12" s="6" t="s">
        <v>37</v>
      </c>
    </row>
    <row r="13" spans="2:3" x14ac:dyDescent="0.3">
      <c r="C13" s="2"/>
    </row>
    <row r="14" spans="2:3" x14ac:dyDescent="0.3">
      <c r="C14" s="6" t="s">
        <v>38</v>
      </c>
    </row>
    <row r="18" spans="3:5" x14ac:dyDescent="0.3">
      <c r="C18" s="10" t="s">
        <v>39</v>
      </c>
    </row>
    <row r="20" spans="3:5" x14ac:dyDescent="0.3">
      <c r="C20" s="4" t="s">
        <v>40</v>
      </c>
    </row>
    <row r="21" spans="3:5" ht="15" thickBot="1" x14ac:dyDescent="0.35"/>
    <row r="22" spans="3:5" ht="28.2" thickBot="1" x14ac:dyDescent="0.35">
      <c r="C22" s="7" t="s">
        <v>41</v>
      </c>
      <c r="D22" s="7" t="s">
        <v>42</v>
      </c>
      <c r="E22" s="7" t="s">
        <v>43</v>
      </c>
    </row>
    <row r="23" spans="3:5" ht="15" thickBot="1" x14ac:dyDescent="0.35">
      <c r="C23" s="8" t="s">
        <v>44</v>
      </c>
      <c r="D23" s="8" t="s">
        <v>45</v>
      </c>
      <c r="E23" s="8">
        <v>5000</v>
      </c>
    </row>
    <row r="24" spans="3:5" ht="15" thickBot="1" x14ac:dyDescent="0.35">
      <c r="C24" s="8" t="s">
        <v>46</v>
      </c>
      <c r="D24" s="8" t="s">
        <v>47</v>
      </c>
      <c r="E24" s="8">
        <v>4000</v>
      </c>
    </row>
    <row r="25" spans="3:5" ht="15" thickBot="1" x14ac:dyDescent="0.35">
      <c r="C25" s="8" t="s">
        <v>48</v>
      </c>
      <c r="D25" s="8" t="s">
        <v>47</v>
      </c>
      <c r="E25" s="8">
        <v>2500</v>
      </c>
    </row>
    <row r="26" spans="3:5" x14ac:dyDescent="0.3">
      <c r="C26" s="9" t="s">
        <v>49</v>
      </c>
    </row>
    <row r="30" spans="3:5" x14ac:dyDescent="0.3">
      <c r="C30" s="10" t="s">
        <v>50</v>
      </c>
    </row>
    <row r="32" spans="3:5" x14ac:dyDescent="0.3">
      <c r="C32" s="4" t="s">
        <v>51</v>
      </c>
    </row>
    <row r="33" spans="3:5" x14ac:dyDescent="0.3">
      <c r="C33" s="2"/>
    </row>
    <row r="34" spans="3:5" x14ac:dyDescent="0.3">
      <c r="C34" s="6" t="s">
        <v>52</v>
      </c>
    </row>
    <row r="35" spans="3:5" x14ac:dyDescent="0.3">
      <c r="C35" s="2"/>
    </row>
    <row r="36" spans="3:5" x14ac:dyDescent="0.3">
      <c r="C36" s="6" t="s">
        <v>53</v>
      </c>
    </row>
    <row r="38" spans="3:5" x14ac:dyDescent="0.3">
      <c r="C38" s="4" t="s">
        <v>54</v>
      </c>
    </row>
    <row r="39" spans="3:5" ht="15" thickBot="1" x14ac:dyDescent="0.35"/>
    <row r="40" spans="3:5" ht="28.2" thickBot="1" x14ac:dyDescent="0.35">
      <c r="C40" s="7" t="s">
        <v>41</v>
      </c>
      <c r="D40" s="7" t="s">
        <v>42</v>
      </c>
      <c r="E40" s="7" t="s">
        <v>43</v>
      </c>
    </row>
    <row r="41" spans="3:5" ht="15" thickBot="1" x14ac:dyDescent="0.35">
      <c r="C41" s="7" t="s">
        <v>44</v>
      </c>
      <c r="D41" s="7" t="s">
        <v>45</v>
      </c>
      <c r="E41" s="7">
        <v>5000</v>
      </c>
    </row>
    <row r="42" spans="3:5" ht="15" thickBot="1" x14ac:dyDescent="0.35">
      <c r="C42" s="7" t="s">
        <v>46</v>
      </c>
      <c r="D42" s="7" t="s">
        <v>47</v>
      </c>
      <c r="E42" s="7">
        <v>4000</v>
      </c>
    </row>
    <row r="43" spans="3:5" ht="15" thickBot="1" x14ac:dyDescent="0.35">
      <c r="C43" s="7" t="s">
        <v>48</v>
      </c>
      <c r="D43" s="7" t="s">
        <v>47</v>
      </c>
      <c r="E43" s="7">
        <v>2500</v>
      </c>
    </row>
    <row r="46" spans="3:5" ht="17.399999999999999" x14ac:dyDescent="0.3">
      <c r="C46" s="5" t="s">
        <v>55</v>
      </c>
    </row>
    <row r="47" spans="3:5" x14ac:dyDescent="0.3">
      <c r="C47" s="2"/>
    </row>
    <row r="48" spans="3:5" x14ac:dyDescent="0.3">
      <c r="C48" s="6" t="s">
        <v>56</v>
      </c>
    </row>
    <row r="49" spans="3:3" x14ac:dyDescent="0.3">
      <c r="C49" s="2"/>
    </row>
    <row r="50" spans="3:3" x14ac:dyDescent="0.3">
      <c r="C50" s="6" t="s">
        <v>57</v>
      </c>
    </row>
    <row r="51" spans="3:3" x14ac:dyDescent="0.3">
      <c r="C51" s="2"/>
    </row>
    <row r="52" spans="3:3" x14ac:dyDescent="0.3">
      <c r="C52" s="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B005-0B97-40B6-BB04-6619120415A7}">
  <dimension ref="A2:B42"/>
  <sheetViews>
    <sheetView topLeftCell="A16" workbookViewId="0">
      <selection activeCell="B4" sqref="B4"/>
    </sheetView>
  </sheetViews>
  <sheetFormatPr defaultRowHeight="14.4" x14ac:dyDescent="0.3"/>
  <sheetData>
    <row r="2" spans="1:2" x14ac:dyDescent="0.3">
      <c r="A2" s="3" t="s">
        <v>60</v>
      </c>
    </row>
    <row r="3" spans="1:2" x14ac:dyDescent="0.3">
      <c r="A3" t="s">
        <v>61</v>
      </c>
      <c r="B3" s="3"/>
    </row>
    <row r="4" spans="1:2" x14ac:dyDescent="0.3">
      <c r="B4" s="11" t="s">
        <v>62</v>
      </c>
    </row>
    <row r="6" spans="1:2" x14ac:dyDescent="0.3">
      <c r="B6" t="s">
        <v>63</v>
      </c>
    </row>
    <row r="8" spans="1:2" x14ac:dyDescent="0.3">
      <c r="B8" t="s">
        <v>64</v>
      </c>
    </row>
    <row r="13" spans="1:2" x14ac:dyDescent="0.3">
      <c r="B13" t="s">
        <v>65</v>
      </c>
    </row>
    <row r="15" spans="1:2" x14ac:dyDescent="0.3">
      <c r="B15" t="s">
        <v>67</v>
      </c>
    </row>
    <row r="17" spans="2:2" x14ac:dyDescent="0.3">
      <c r="B17" t="s">
        <v>66</v>
      </c>
    </row>
    <row r="21" spans="2:2" x14ac:dyDescent="0.3">
      <c r="B21" t="s">
        <v>68</v>
      </c>
    </row>
    <row r="23" spans="2:2" x14ac:dyDescent="0.3">
      <c r="B23" t="s">
        <v>70</v>
      </c>
    </row>
    <row r="25" spans="2:2" x14ac:dyDescent="0.3">
      <c r="B25" t="s">
        <v>69</v>
      </c>
    </row>
    <row r="29" spans="2:2" x14ac:dyDescent="0.3">
      <c r="B29" t="s">
        <v>71</v>
      </c>
    </row>
    <row r="31" spans="2:2" x14ac:dyDescent="0.3">
      <c r="B31" t="s">
        <v>73</v>
      </c>
    </row>
    <row r="33" spans="2:2" x14ac:dyDescent="0.3">
      <c r="B33" t="s">
        <v>72</v>
      </c>
    </row>
    <row r="38" spans="2:2" x14ac:dyDescent="0.3">
      <c r="B38" t="s">
        <v>74</v>
      </c>
    </row>
    <row r="40" spans="2:2" x14ac:dyDescent="0.3">
      <c r="B40" t="s">
        <v>76</v>
      </c>
    </row>
    <row r="42" spans="2:2" x14ac:dyDescent="0.3">
      <c r="B4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96AE-B2A9-4A37-83FD-B1A6A73A5988}">
  <dimension ref="A2:B5"/>
  <sheetViews>
    <sheetView workbookViewId="0">
      <selection activeCell="B5" sqref="B5"/>
    </sheetView>
  </sheetViews>
  <sheetFormatPr defaultRowHeight="14.4" x14ac:dyDescent="0.3"/>
  <cols>
    <col min="2" max="2" width="10.5546875" bestFit="1" customWidth="1"/>
  </cols>
  <sheetData>
    <row r="2" spans="1:2" x14ac:dyDescent="0.3">
      <c r="A2" s="3" t="s">
        <v>77</v>
      </c>
    </row>
    <row r="4" spans="1:2" x14ac:dyDescent="0.3">
      <c r="A4" t="s">
        <v>61</v>
      </c>
      <c r="B4" t="s">
        <v>78</v>
      </c>
    </row>
    <row r="5" spans="1:2" x14ac:dyDescent="0.3">
      <c r="B5" s="12">
        <f ca="1">TODAY()</f>
        <v>46001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ADE0-ECE8-4CA3-8D62-BDCB47BEB739}">
  <dimension ref="A2:F34"/>
  <sheetViews>
    <sheetView topLeftCell="A12" zoomScale="130" zoomScaleNormal="130" workbookViewId="0">
      <selection activeCell="A25" sqref="A25"/>
    </sheetView>
  </sheetViews>
  <sheetFormatPr defaultRowHeight="14.4" x14ac:dyDescent="0.3"/>
  <cols>
    <col min="2" max="2" width="15.21875" customWidth="1"/>
    <col min="3" max="3" width="13.77734375" customWidth="1"/>
    <col min="4" max="4" width="15.88671875" customWidth="1"/>
    <col min="6" max="6" width="13.44140625" customWidth="1"/>
    <col min="8" max="8" width="15.77734375" customWidth="1"/>
  </cols>
  <sheetData>
    <row r="2" spans="1:6" x14ac:dyDescent="0.3">
      <c r="A2" s="3" t="s">
        <v>79</v>
      </c>
    </row>
    <row r="4" spans="1:6" x14ac:dyDescent="0.3">
      <c r="A4" t="s">
        <v>80</v>
      </c>
    </row>
    <row r="8" spans="1:6" x14ac:dyDescent="0.3">
      <c r="A8" t="s">
        <v>106</v>
      </c>
    </row>
    <row r="9" spans="1:6" x14ac:dyDescent="0.3">
      <c r="B9" s="14" t="s">
        <v>81</v>
      </c>
      <c r="C9" s="14" t="s">
        <v>84</v>
      </c>
      <c r="D9" s="14" t="s">
        <v>82</v>
      </c>
      <c r="E9" s="14" t="s">
        <v>83</v>
      </c>
      <c r="F9" s="14" t="s">
        <v>88</v>
      </c>
    </row>
    <row r="10" spans="1:6" x14ac:dyDescent="0.3">
      <c r="B10" s="14" t="s">
        <v>89</v>
      </c>
      <c r="C10" s="14" t="s">
        <v>90</v>
      </c>
      <c r="D10" s="14" t="s">
        <v>91</v>
      </c>
      <c r="E10" s="14">
        <v>2</v>
      </c>
      <c r="F10" s="14">
        <v>81</v>
      </c>
    </row>
    <row r="11" spans="1:6" x14ac:dyDescent="0.3">
      <c r="B11" s="14" t="s">
        <v>92</v>
      </c>
      <c r="C11" s="14" t="s">
        <v>93</v>
      </c>
      <c r="D11" s="14" t="s">
        <v>91</v>
      </c>
      <c r="E11" s="14">
        <v>5</v>
      </c>
      <c r="F11" s="14">
        <v>121</v>
      </c>
    </row>
    <row r="12" spans="1:6" x14ac:dyDescent="0.3">
      <c r="B12" s="14" t="s">
        <v>85</v>
      </c>
      <c r="C12" s="14" t="s">
        <v>94</v>
      </c>
      <c r="D12" s="14" t="s">
        <v>95</v>
      </c>
      <c r="E12" s="14">
        <v>6</v>
      </c>
      <c r="F12" s="14">
        <v>239</v>
      </c>
    </row>
    <row r="13" spans="1:6" x14ac:dyDescent="0.3">
      <c r="B13" s="14" t="s">
        <v>96</v>
      </c>
      <c r="C13" s="14" t="s">
        <v>90</v>
      </c>
      <c r="D13" s="14" t="s">
        <v>91</v>
      </c>
      <c r="E13" s="14">
        <v>4</v>
      </c>
      <c r="F13" s="14">
        <v>500</v>
      </c>
    </row>
    <row r="14" spans="1:6" x14ac:dyDescent="0.3">
      <c r="B14" s="14" t="s">
        <v>97</v>
      </c>
      <c r="C14" s="14" t="s">
        <v>98</v>
      </c>
      <c r="D14" s="14" t="s">
        <v>87</v>
      </c>
      <c r="E14" s="14">
        <v>8</v>
      </c>
      <c r="F14" s="14">
        <v>423</v>
      </c>
    </row>
    <row r="15" spans="1:6" x14ac:dyDescent="0.3">
      <c r="B15" s="14" t="s">
        <v>99</v>
      </c>
      <c r="C15" s="14" t="s">
        <v>100</v>
      </c>
      <c r="D15" s="14" t="s">
        <v>91</v>
      </c>
      <c r="E15" s="14">
        <v>7</v>
      </c>
      <c r="F15" s="14">
        <v>160</v>
      </c>
    </row>
    <row r="16" spans="1:6" x14ac:dyDescent="0.3">
      <c r="B16" s="14" t="s">
        <v>101</v>
      </c>
      <c r="C16" s="14" t="s">
        <v>86</v>
      </c>
      <c r="D16" s="14" t="s">
        <v>91</v>
      </c>
      <c r="E16" s="14">
        <v>9</v>
      </c>
      <c r="F16" s="14">
        <v>348</v>
      </c>
    </row>
    <row r="17" spans="1:6" x14ac:dyDescent="0.3">
      <c r="B17" s="14" t="s">
        <v>102</v>
      </c>
      <c r="C17" s="14" t="s">
        <v>86</v>
      </c>
      <c r="D17" s="14" t="s">
        <v>91</v>
      </c>
      <c r="E17" s="14">
        <v>3</v>
      </c>
      <c r="F17" s="14">
        <v>152</v>
      </c>
    </row>
    <row r="18" spans="1:6" x14ac:dyDescent="0.3">
      <c r="B18" s="14" t="s">
        <v>103</v>
      </c>
      <c r="C18" s="14" t="s">
        <v>104</v>
      </c>
      <c r="D18" s="14" t="s">
        <v>87</v>
      </c>
      <c r="E18" s="14">
        <v>4</v>
      </c>
      <c r="F18" s="14">
        <v>369</v>
      </c>
    </row>
    <row r="22" spans="1:6" x14ac:dyDescent="0.3">
      <c r="A22" t="s">
        <v>105</v>
      </c>
    </row>
    <row r="24" spans="1:6" x14ac:dyDescent="0.3">
      <c r="A24" t="s">
        <v>107</v>
      </c>
    </row>
    <row r="25" spans="1:6" x14ac:dyDescent="0.3">
      <c r="B25" s="14" t="s">
        <v>81</v>
      </c>
      <c r="C25" s="14" t="s">
        <v>84</v>
      </c>
      <c r="D25" s="14" t="s">
        <v>82</v>
      </c>
      <c r="E25" s="14" t="s">
        <v>83</v>
      </c>
      <c r="F25" s="14" t="s">
        <v>88</v>
      </c>
    </row>
    <row r="26" spans="1:6" x14ac:dyDescent="0.3">
      <c r="B26" s="14" t="s">
        <v>89</v>
      </c>
      <c r="C26" s="14" t="s">
        <v>90</v>
      </c>
      <c r="D26" s="14" t="s">
        <v>91</v>
      </c>
      <c r="E26" s="14">
        <v>4</v>
      </c>
      <c r="F26" s="14">
        <v>81</v>
      </c>
    </row>
    <row r="27" spans="1:6" x14ac:dyDescent="0.3">
      <c r="B27" s="14" t="s">
        <v>92</v>
      </c>
      <c r="C27" s="14" t="s">
        <v>93</v>
      </c>
      <c r="D27" s="14" t="s">
        <v>91</v>
      </c>
      <c r="E27" s="14">
        <v>5</v>
      </c>
      <c r="F27" s="14">
        <v>121</v>
      </c>
    </row>
    <row r="28" spans="1:6" x14ac:dyDescent="0.3">
      <c r="B28" s="14" t="s">
        <v>85</v>
      </c>
      <c r="C28" s="14" t="s">
        <v>94</v>
      </c>
      <c r="D28" s="14" t="s">
        <v>95</v>
      </c>
      <c r="E28" s="14">
        <v>6</v>
      </c>
      <c r="F28" s="14">
        <v>239</v>
      </c>
    </row>
    <row r="29" spans="1:6" x14ac:dyDescent="0.3">
      <c r="B29" s="14" t="s">
        <v>96</v>
      </c>
      <c r="C29" s="14" t="s">
        <v>90</v>
      </c>
      <c r="D29" s="14" t="s">
        <v>91</v>
      </c>
      <c r="E29" s="14">
        <v>4</v>
      </c>
      <c r="F29" s="14">
        <v>500</v>
      </c>
    </row>
    <row r="30" spans="1:6" x14ac:dyDescent="0.3">
      <c r="B30" s="14" t="s">
        <v>97</v>
      </c>
      <c r="C30" s="14" t="s">
        <v>98</v>
      </c>
      <c r="D30" s="14" t="s">
        <v>87</v>
      </c>
      <c r="E30" s="14">
        <v>8</v>
      </c>
      <c r="F30" s="14">
        <v>423</v>
      </c>
    </row>
    <row r="31" spans="1:6" x14ac:dyDescent="0.3">
      <c r="B31" s="14" t="s">
        <v>99</v>
      </c>
      <c r="C31" s="14" t="s">
        <v>100</v>
      </c>
      <c r="D31" s="14" t="s">
        <v>91</v>
      </c>
      <c r="E31" s="14">
        <v>8</v>
      </c>
      <c r="F31" s="14">
        <v>160</v>
      </c>
    </row>
    <row r="32" spans="1:6" x14ac:dyDescent="0.3">
      <c r="B32" s="14" t="s">
        <v>101</v>
      </c>
      <c r="C32" s="14" t="s">
        <v>86</v>
      </c>
      <c r="D32" s="14" t="s">
        <v>91</v>
      </c>
      <c r="E32" s="14">
        <v>9</v>
      </c>
      <c r="F32" s="14">
        <v>348</v>
      </c>
    </row>
    <row r="33" spans="2:6" x14ac:dyDescent="0.3">
      <c r="B33" s="14" t="s">
        <v>102</v>
      </c>
      <c r="C33" s="14" t="s">
        <v>86</v>
      </c>
      <c r="D33" s="14" t="s">
        <v>91</v>
      </c>
      <c r="E33" s="14">
        <v>3</v>
      </c>
      <c r="F33" s="14">
        <v>152</v>
      </c>
    </row>
    <row r="34" spans="2:6" x14ac:dyDescent="0.3">
      <c r="B34" s="14" t="s">
        <v>103</v>
      </c>
      <c r="C34" s="14" t="s">
        <v>104</v>
      </c>
      <c r="D34" s="14" t="s">
        <v>87</v>
      </c>
      <c r="E34" s="14">
        <v>1</v>
      </c>
      <c r="F34" s="14">
        <v>369</v>
      </c>
    </row>
  </sheetData>
  <dataValidations count="2">
    <dataValidation type="whole" allowBlank="1" showInputMessage="1" showErrorMessage="1" sqref="E10:E18" xr:uid="{1C769982-14DE-47FE-AEBF-05DDA0A0A567}">
      <formula1>1</formula1>
      <formula2>10</formula2>
    </dataValidation>
    <dataValidation type="whole" allowBlank="1" showInputMessage="1" showErrorMessage="1" error=" error alert message that triggers if the user enters a number less than 1 or greater than 10." prompt=" error alert message that triggers if the user enters a number less than 1 or greater than 10." sqref="E26:E34" xr:uid="{09004B36-FBD8-489E-A2AA-1BDFD8E84EF2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D307-3249-41F0-A9C8-B749FA011D1F}">
  <dimension ref="A3:D26"/>
  <sheetViews>
    <sheetView topLeftCell="A2" zoomScale="140" zoomScaleNormal="140" workbookViewId="0">
      <selection activeCell="C26" sqref="C26"/>
    </sheetView>
  </sheetViews>
  <sheetFormatPr defaultRowHeight="14.4" x14ac:dyDescent="0.3"/>
  <cols>
    <col min="2" max="2" width="21.109375" customWidth="1"/>
  </cols>
  <sheetData>
    <row r="3" spans="1:4" x14ac:dyDescent="0.3">
      <c r="A3" s="3" t="s">
        <v>108</v>
      </c>
    </row>
    <row r="5" spans="1:4" x14ac:dyDescent="0.3">
      <c r="A5" t="s">
        <v>109</v>
      </c>
    </row>
    <row r="6" spans="1:4" x14ac:dyDescent="0.3">
      <c r="A6" t="s">
        <v>110</v>
      </c>
    </row>
    <row r="7" spans="1:4" x14ac:dyDescent="0.3">
      <c r="B7" t="s">
        <v>111</v>
      </c>
      <c r="D7" t="str">
        <f>LEFT(B7,5)</f>
        <v>Excel</v>
      </c>
    </row>
    <row r="10" spans="1:4" x14ac:dyDescent="0.3">
      <c r="A10" t="s">
        <v>112</v>
      </c>
    </row>
    <row r="11" spans="1:4" x14ac:dyDescent="0.3">
      <c r="A11" t="s">
        <v>113</v>
      </c>
    </row>
    <row r="12" spans="1:4" x14ac:dyDescent="0.3">
      <c r="B12" t="s">
        <v>114</v>
      </c>
      <c r="D12" t="str">
        <f>RIGHT(B12,4)</f>
        <v>xlsx</v>
      </c>
    </row>
    <row r="15" spans="1:4" x14ac:dyDescent="0.3">
      <c r="A15" t="s">
        <v>115</v>
      </c>
    </row>
    <row r="16" spans="1:4" x14ac:dyDescent="0.3">
      <c r="A16" t="s">
        <v>110</v>
      </c>
    </row>
    <row r="17" spans="1:4" x14ac:dyDescent="0.3">
      <c r="B17" t="s">
        <v>111</v>
      </c>
      <c r="D17" t="str">
        <f>MID(B17,6,4)</f>
        <v>Tips</v>
      </c>
    </row>
    <row r="19" spans="1:4" x14ac:dyDescent="0.3">
      <c r="A19" t="s">
        <v>116</v>
      </c>
    </row>
    <row r="20" spans="1:4" x14ac:dyDescent="0.3">
      <c r="A20" t="s">
        <v>110</v>
      </c>
    </row>
    <row r="21" spans="1:4" x14ac:dyDescent="0.3">
      <c r="B21" t="s">
        <v>117</v>
      </c>
      <c r="C21">
        <f>LEN(B21)</f>
        <v>12</v>
      </c>
    </row>
    <row r="24" spans="1:4" x14ac:dyDescent="0.3">
      <c r="A24" t="s">
        <v>119</v>
      </c>
    </row>
    <row r="25" spans="1:4" x14ac:dyDescent="0.3">
      <c r="A25" t="s">
        <v>110</v>
      </c>
    </row>
    <row r="26" spans="1:4" x14ac:dyDescent="0.3">
      <c r="B26" t="s">
        <v>118</v>
      </c>
      <c r="C26" t="str">
        <f>MID(B26,6,7)</f>
        <v>-67890-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481D-0247-4C58-9A8A-CF5E560B33CB}">
  <dimension ref="A1:F30"/>
  <sheetViews>
    <sheetView topLeftCell="A9" zoomScale="113" zoomScaleNormal="150" workbookViewId="0">
      <selection activeCell="E29" sqref="E29"/>
    </sheetView>
  </sheetViews>
  <sheetFormatPr defaultRowHeight="14.4" x14ac:dyDescent="0.3"/>
  <cols>
    <col min="1" max="1" width="8.88671875" style="14"/>
    <col min="2" max="2" width="16.77734375" customWidth="1"/>
    <col min="3" max="3" width="20.88671875" customWidth="1"/>
    <col min="4" max="4" width="24.33203125" customWidth="1"/>
    <col min="5" max="5" width="15.21875" customWidth="1"/>
    <col min="6" max="6" width="23.5546875" customWidth="1"/>
  </cols>
  <sheetData>
    <row r="1" spans="1:6" x14ac:dyDescent="0.3">
      <c r="A1" s="14" t="s">
        <v>131</v>
      </c>
    </row>
    <row r="2" spans="1:6" x14ac:dyDescent="0.3">
      <c r="A2" s="14" t="s">
        <v>132</v>
      </c>
      <c r="B2" s="3" t="s">
        <v>120</v>
      </c>
    </row>
    <row r="3" spans="1:6" x14ac:dyDescent="0.3">
      <c r="A3" s="14" t="s">
        <v>133</v>
      </c>
    </row>
    <row r="4" spans="1:6" x14ac:dyDescent="0.3">
      <c r="A4" s="14" t="s">
        <v>134</v>
      </c>
      <c r="B4" t="s">
        <v>121</v>
      </c>
    </row>
    <row r="5" spans="1:6" x14ac:dyDescent="0.3">
      <c r="A5" s="14" t="s">
        <v>135</v>
      </c>
      <c r="B5" t="s">
        <v>110</v>
      </c>
    </row>
    <row r="6" spans="1:6" x14ac:dyDescent="0.3">
      <c r="C6" t="s">
        <v>122</v>
      </c>
      <c r="D6" t="s">
        <v>123</v>
      </c>
      <c r="E6" t="str">
        <f>_xlfn.CONCAT(C6,D6)</f>
        <v>HELLOWORLD</v>
      </c>
    </row>
    <row r="9" spans="1:6" x14ac:dyDescent="0.3">
      <c r="B9" t="s">
        <v>124</v>
      </c>
    </row>
    <row r="10" spans="1:6" x14ac:dyDescent="0.3">
      <c r="B10" t="s">
        <v>110</v>
      </c>
    </row>
    <row r="11" spans="1:6" x14ac:dyDescent="0.3">
      <c r="C11" t="s">
        <v>125</v>
      </c>
      <c r="D11" t="s">
        <v>126</v>
      </c>
      <c r="E11" t="s">
        <v>127</v>
      </c>
      <c r="F11" t="str">
        <f>_xlfn.TEXTJOIN(",",TRUE,C11,D11,E11,)</f>
        <v>APPLE,BANANA,CHERRY</v>
      </c>
    </row>
    <row r="14" spans="1:6" x14ac:dyDescent="0.3">
      <c r="B14" t="s">
        <v>128</v>
      </c>
    </row>
    <row r="15" spans="1:6" x14ac:dyDescent="0.3">
      <c r="B15" t="s">
        <v>110</v>
      </c>
    </row>
    <row r="17" spans="2:4" x14ac:dyDescent="0.3">
      <c r="D17" t="str">
        <f>"2025" &amp; ": " &amp; "Excel Functions"</f>
        <v>2025: Excel Functions</v>
      </c>
    </row>
    <row r="20" spans="2:4" x14ac:dyDescent="0.3">
      <c r="B20" t="s">
        <v>129</v>
      </c>
    </row>
    <row r="21" spans="2:4" x14ac:dyDescent="0.3">
      <c r="B21" t="s">
        <v>110</v>
      </c>
      <c r="C21" t="s">
        <v>130</v>
      </c>
    </row>
    <row r="22" spans="2:4" x14ac:dyDescent="0.3">
      <c r="C22" t="str">
        <f>_xlfn.TEXTJOIN(",",TRUE,A1:A5)</f>
        <v>A,B,C,D,E</v>
      </c>
    </row>
    <row r="25" spans="2:4" x14ac:dyDescent="0.3">
      <c r="B25" t="s">
        <v>136</v>
      </c>
    </row>
    <row r="26" spans="2:4" x14ac:dyDescent="0.3">
      <c r="B26" t="s">
        <v>110</v>
      </c>
    </row>
    <row r="27" spans="2:4" x14ac:dyDescent="0.3">
      <c r="B27" t="s">
        <v>137</v>
      </c>
      <c r="C27" t="s">
        <v>138</v>
      </c>
      <c r="D27" t="s">
        <v>145</v>
      </c>
    </row>
    <row r="28" spans="2:4" x14ac:dyDescent="0.3">
      <c r="B28" t="s">
        <v>139</v>
      </c>
      <c r="C28" t="s">
        <v>140</v>
      </c>
      <c r="D28" t="str">
        <f>_xlfn.CONCAT($B28," ",$C28)</f>
        <v>SALMAN KHAN</v>
      </c>
    </row>
    <row r="29" spans="2:4" x14ac:dyDescent="0.3">
      <c r="B29" t="s">
        <v>141</v>
      </c>
      <c r="C29" t="s">
        <v>142</v>
      </c>
      <c r="D29" s="14" t="str">
        <f t="shared" ref="D29:D30" si="0">_xlfn.CONCAT($B29," ",$C29)</f>
        <v>HRITIK  ROSHAN</v>
      </c>
    </row>
    <row r="30" spans="2:4" x14ac:dyDescent="0.3">
      <c r="B30" t="s">
        <v>143</v>
      </c>
      <c r="C30" t="s">
        <v>144</v>
      </c>
      <c r="D30" s="14" t="str">
        <f t="shared" si="0"/>
        <v>MS DHONI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9C16-82EA-4BBF-AD8F-25E81F7C7DB2}">
  <dimension ref="A1:F35"/>
  <sheetViews>
    <sheetView topLeftCell="A22" zoomScale="140" zoomScaleNormal="140" workbookViewId="0">
      <selection activeCell="D34" sqref="D34"/>
    </sheetView>
  </sheetViews>
  <sheetFormatPr defaultRowHeight="14.4" x14ac:dyDescent="0.3"/>
  <cols>
    <col min="2" max="2" width="17.5546875" customWidth="1"/>
    <col min="3" max="3" width="19" customWidth="1"/>
    <col min="4" max="4" width="9.33203125" bestFit="1" customWidth="1"/>
    <col min="5" max="5" width="17" customWidth="1"/>
    <col min="6" max="6" width="16" bestFit="1" customWidth="1"/>
  </cols>
  <sheetData>
    <row r="1" spans="1:6" x14ac:dyDescent="0.3">
      <c r="A1" s="3" t="s">
        <v>146</v>
      </c>
    </row>
    <row r="3" spans="1:6" x14ac:dyDescent="0.3">
      <c r="A3" t="s">
        <v>147</v>
      </c>
    </row>
    <row r="4" spans="1:6" x14ac:dyDescent="0.3">
      <c r="A4" t="s">
        <v>113</v>
      </c>
    </row>
    <row r="5" spans="1:6" x14ac:dyDescent="0.3">
      <c r="B5" t="s">
        <v>148</v>
      </c>
      <c r="C5" t="s">
        <v>149</v>
      </c>
      <c r="F5" s="12">
        <f ca="1">TODAY()</f>
        <v>46001</v>
      </c>
    </row>
    <row r="6" spans="1:6" x14ac:dyDescent="0.3">
      <c r="B6" t="s">
        <v>150</v>
      </c>
      <c r="C6" t="s">
        <v>151</v>
      </c>
      <c r="F6" s="13">
        <f ca="1">NOW()</f>
        <v>46001.957210185188</v>
      </c>
    </row>
    <row r="10" spans="1:6" x14ac:dyDescent="0.3">
      <c r="A10" t="s">
        <v>152</v>
      </c>
    </row>
    <row r="11" spans="1:6" x14ac:dyDescent="0.3">
      <c r="A11" t="s">
        <v>110</v>
      </c>
    </row>
    <row r="12" spans="1:6" x14ac:dyDescent="0.3">
      <c r="B12" s="15">
        <v>45818</v>
      </c>
      <c r="C12" s="15"/>
      <c r="D12" s="16">
        <f ca="1">B12-TODAY()</f>
        <v>-183</v>
      </c>
    </row>
    <row r="13" spans="1:6" x14ac:dyDescent="0.3">
      <c r="B13" s="12"/>
      <c r="C13" s="12"/>
    </row>
    <row r="14" spans="1:6" x14ac:dyDescent="0.3">
      <c r="C14" s="12"/>
    </row>
    <row r="15" spans="1:6" x14ac:dyDescent="0.3">
      <c r="A15" t="s">
        <v>153</v>
      </c>
    </row>
    <row r="16" spans="1:6" x14ac:dyDescent="0.3">
      <c r="A16" t="s">
        <v>110</v>
      </c>
    </row>
    <row r="17" spans="1:2" x14ac:dyDescent="0.3">
      <c r="B17" s="13">
        <f ca="1">NOW()</f>
        <v>46001.957210185188</v>
      </c>
    </row>
    <row r="21" spans="1:2" x14ac:dyDescent="0.3">
      <c r="A21" t="s">
        <v>154</v>
      </c>
    </row>
    <row r="22" spans="1:2" x14ac:dyDescent="0.3">
      <c r="A22" t="s">
        <v>110</v>
      </c>
    </row>
    <row r="23" spans="1:2" x14ac:dyDescent="0.3">
      <c r="B23" t="s">
        <v>155</v>
      </c>
    </row>
    <row r="25" spans="1:2" x14ac:dyDescent="0.3">
      <c r="B25" t="s">
        <v>156</v>
      </c>
    </row>
    <row r="27" spans="1:2" x14ac:dyDescent="0.3">
      <c r="B27" t="s">
        <v>157</v>
      </c>
    </row>
    <row r="31" spans="1:2" x14ac:dyDescent="0.3">
      <c r="A31" t="s">
        <v>158</v>
      </c>
    </row>
    <row r="32" spans="1:2" x14ac:dyDescent="0.3">
      <c r="A32" t="s">
        <v>110</v>
      </c>
    </row>
    <row r="33" spans="2:3" x14ac:dyDescent="0.3">
      <c r="B33" t="s">
        <v>159</v>
      </c>
    </row>
    <row r="34" spans="2:3" x14ac:dyDescent="0.3">
      <c r="C34" s="12">
        <v>46001</v>
      </c>
    </row>
    <row r="35" spans="2:3" x14ac:dyDescent="0.3">
      <c r="C3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2025-12-08T16:41:04Z</dcterms:created>
  <dcterms:modified xsi:type="dcterms:W3CDTF">2025-12-10T17:29:43Z</dcterms:modified>
</cp:coreProperties>
</file>