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Desktop\Ankkkyyyy\PROGRAMMING LANGUAGES FILES\Ankit's A.I ( Machine Learning &amp; DeepLearning )\Statistics\Descriptive Statistics\Part 1\"/>
    </mc:Choice>
  </mc:AlternateContent>
  <xr:revisionPtr revIDLastSave="0" documentId="13_ncr:1_{AF1C5923-92AA-4C72-94C5-F9CD97CF184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rain" sheetId="1" r:id="rId1"/>
    <sheet name="Pivot Table 9" sheetId="2" r:id="rId2"/>
    <sheet name="Pivot Table 8" sheetId="3" r:id="rId3"/>
    <sheet name="Sheet1" sheetId="4" r:id="rId4"/>
  </sheets>
  <calcPr calcId="191029"/>
  <pivotCaches>
    <pivotCache cacheId="3" r:id="rId5"/>
    <pivotCache cacheId="7" r:id="rId6"/>
  </pivotCaches>
</workbook>
</file>

<file path=xl/calcChain.xml><?xml version="1.0" encoding="utf-8"?>
<calcChain xmlns="http://schemas.openxmlformats.org/spreadsheetml/2006/main">
  <c r="N3" i="1" l="1"/>
  <c r="M3" i="1"/>
  <c r="O3" i="1" s="1"/>
  <c r="N1" i="1"/>
  <c r="M1" i="1"/>
  <c r="O1" i="1" s="1"/>
</calcChain>
</file>

<file path=xl/sharedStrings.xml><?xml version="1.0" encoding="utf-8"?>
<sst xmlns="http://schemas.openxmlformats.org/spreadsheetml/2006/main" count="3134" uniqueCount="1235">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</sst>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/>
      <right style="thin">
        <color rgb="FFD9D9E3"/>
      </right>
      <top style="thin">
        <color rgb="FFD9D9E3"/>
      </top>
      <bottom style="thin">
        <color rgb="FFD9D9E3"/>
      </bottom>
      <diagonal/>
    </border>
    <border>
      <left/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/>
      <right style="thin">
        <color rgb="FFD9D9E3"/>
      </right>
      <top/>
      <bottom style="thin">
        <color rgb="FFD9D9E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pivotButton="1" applyBorder="1"/>
    <xf numFmtId="0" fontId="0" fillId="0" borderId="16" xfId="0" applyBorder="1"/>
    <xf numFmtId="0" fontId="0" fillId="0" borderId="17" xfId="0" applyBorder="1"/>
    <xf numFmtId="0" fontId="0" fillId="0" borderId="7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0" xfId="0" applyNumberFormat="1"/>
    <xf numFmtId="0" fontId="0" fillId="0" borderId="19" xfId="0" applyNumberFormat="1" applyBorder="1"/>
    <xf numFmtId="0" fontId="0" fillId="0" borderId="20" xfId="0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9'!$B$1:$B$2</c:f>
              <c:strCache>
                <c:ptCount val="2"/>
                <c:pt idx="0">
                  <c:v>Pclass</c:v>
                </c:pt>
                <c:pt idx="1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9'!$A$3:$A$5</c:f>
              <c:strCache>
                <c:ptCount val="2"/>
                <c:pt idx="0">
                  <c:v>0</c:v>
                </c:pt>
                <c:pt idx="1">
                  <c:v>(blank)</c:v>
                </c:pt>
              </c:strCache>
            </c:strRef>
          </c:cat>
          <c:val>
            <c:numRef>
              <c:f>'Pivot Table 9'!$B$3:$B$5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24-41C8-9B05-41925C8A42E3}"/>
            </c:ext>
          </c:extLst>
        </c:ser>
        <c:ser>
          <c:idx val="1"/>
          <c:order val="1"/>
          <c:tx>
            <c:strRef>
              <c:f>'Pivot Table 9'!$C$1:$C$2</c:f>
              <c:strCache>
                <c:ptCount val="2"/>
                <c:pt idx="0">
                  <c:v>Pclass</c:v>
                </c:pt>
                <c:pt idx="1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9'!$A$3:$A$5</c:f>
              <c:strCache>
                <c:ptCount val="2"/>
                <c:pt idx="0">
                  <c:v>0</c:v>
                </c:pt>
                <c:pt idx="1">
                  <c:v>(blank)</c:v>
                </c:pt>
              </c:strCache>
            </c:strRef>
          </c:cat>
          <c:val>
            <c:numRef>
              <c:f>'Pivot Table 9'!$C$3:$C$5</c:f>
              <c:numCache>
                <c:formatCode>General</c:formatCode>
                <c:ptCount val="2"/>
                <c:pt idx="0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24-41C8-9B05-41925C8A42E3}"/>
            </c:ext>
          </c:extLst>
        </c:ser>
        <c:ser>
          <c:idx val="2"/>
          <c:order val="2"/>
          <c:tx>
            <c:strRef>
              <c:f>'Pivot Table 9'!$D$1:$D$2</c:f>
              <c:strCache>
                <c:ptCount val="2"/>
                <c:pt idx="0">
                  <c:v>Pclass</c:v>
                </c:pt>
                <c:pt idx="1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9'!$A$3:$A$5</c:f>
              <c:strCache>
                <c:ptCount val="2"/>
                <c:pt idx="0">
                  <c:v>0</c:v>
                </c:pt>
                <c:pt idx="1">
                  <c:v>(blank)</c:v>
                </c:pt>
              </c:strCache>
            </c:strRef>
          </c:cat>
          <c:val>
            <c:numRef>
              <c:f>'Pivot Table 9'!$D$3:$D$5</c:f>
              <c:numCache>
                <c:formatCode>General</c:formatCode>
                <c:ptCount val="2"/>
                <c:pt idx="0">
                  <c:v>372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724-41C8-9B05-41925C8A42E3}"/>
            </c:ext>
          </c:extLst>
        </c:ser>
        <c:ser>
          <c:idx val="3"/>
          <c:order val="3"/>
          <c:tx>
            <c:strRef>
              <c:f>'Pivot Table 9'!$E$1:$E$2</c:f>
              <c:strCache>
                <c:ptCount val="2"/>
                <c:pt idx="0">
                  <c:v>Pclass</c:v>
                </c:pt>
                <c:pt idx="1">
                  <c:v>(blank)</c:v>
                </c:pt>
              </c:strCache>
            </c:strRef>
          </c:tx>
          <c:invertIfNegative val="1"/>
          <c:cat>
            <c:strRef>
              <c:f>'Pivot Table 9'!$A$3:$A$5</c:f>
              <c:strCache>
                <c:ptCount val="2"/>
                <c:pt idx="0">
                  <c:v>0</c:v>
                </c:pt>
                <c:pt idx="1">
                  <c:v>(blank)</c:v>
                </c:pt>
              </c:strCache>
            </c:strRef>
          </c:cat>
          <c:val>
            <c:numRef>
              <c:f>'Pivot Table 9'!$E$3:$E$5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C724-41C8-9B05-41925C8A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774363"/>
        <c:axId val="790931129"/>
      </c:barChart>
      <c:catAx>
        <c:axId val="74277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931129"/>
        <c:crosses val="autoZero"/>
        <c:auto val="1"/>
        <c:lblAlgn val="ctr"/>
        <c:lblOffset val="100"/>
        <c:noMultiLvlLbl val="1"/>
      </c:catAx>
      <c:valAx>
        <c:axId val="790931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277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30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6-46C4-A04F-0E893DF1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12928"/>
        <c:axId val="1001012336"/>
      </c:barChart>
      <c:catAx>
        <c:axId val="12503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12336"/>
        <c:crosses val="autoZero"/>
        <c:auto val="1"/>
        <c:lblAlgn val="ctr"/>
        <c:lblOffset val="100"/>
        <c:noMultiLvlLbl val="0"/>
      </c:catAx>
      <c:valAx>
        <c:axId val="10010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4-4815-842C-E6573A9E68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60</c:v>
                </c:pt>
                <c:pt idx="1">
                  <c:v>100</c:v>
                </c:pt>
                <c:pt idx="2">
                  <c:v>130</c:v>
                </c:pt>
                <c:pt idx="3">
                  <c:v>165</c:v>
                </c:pt>
                <c:pt idx="4">
                  <c:v>185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0AC-89EE-933F61AF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257760"/>
        <c:axId val="1000996016"/>
      </c:lineChart>
      <c:catAx>
        <c:axId val="1312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6016"/>
        <c:crosses val="autoZero"/>
        <c:auto val="1"/>
        <c:lblAlgn val="ctr"/>
        <c:lblOffset val="100"/>
        <c:noMultiLvlLbl val="0"/>
      </c:catAx>
      <c:valAx>
        <c:axId val="1000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5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</xdr:row>
      <xdr:rowOff>139700</xdr:rowOff>
    </xdr:from>
    <xdr:to>
      <xdr:col>11</xdr:col>
      <xdr:colOff>66675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9C860-9B29-D24B-3FC6-5F744E23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650875</xdr:colOff>
      <xdr:row>3</xdr:row>
      <xdr:rowOff>146050</xdr:rowOff>
    </xdr:from>
    <xdr:to>
      <xdr:col>10</xdr:col>
      <xdr:colOff>809625</xdr:colOff>
      <xdr:row>17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71C522-94F2-8986-A9B0-65AAC19A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250825</xdr:colOff>
      <xdr:row>2</xdr:row>
      <xdr:rowOff>38100</xdr:rowOff>
    </xdr:from>
    <xdr:to>
      <xdr:col>7</xdr:col>
      <xdr:colOff>847725</xdr:colOff>
      <xdr:row>16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9B284E-F4D3-F08B-3FAE-EFCCB7E7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4997.629320486114" refreshedVersion="8" recordCount="892" xr:uid="{00000000-000A-0000-FFFF-FFFF01000000}">
  <cacheSource type="worksheet">
    <worksheetSource ref="A1:A1000" sheet="train"/>
  </cacheSource>
  <cacheFields count="1">
    <cacheField name="PassengerId" numFmtId="0">
      <sharedItems containsString="0" containsBlank="1" containsNumber="1" containsInteger="1" minValue="1" maxValue="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4997.629320601853" refreshedVersion="8" recordCount="892" xr:uid="{00000000-000A-0000-FFFF-FFFF00000000}">
  <cacheSource type="worksheet">
    <worksheetSource ref="B1:C1000" sheet="train"/>
  </cacheSource>
  <cacheFields count="2"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</r>
  <r>
    <n v="2"/>
  </r>
  <r>
    <n v="3"/>
  </r>
  <r>
    <n v="4"/>
  </r>
  <r>
    <n v="5"/>
  </r>
  <r>
    <n v="6"/>
  </r>
  <r>
    <n v="7"/>
  </r>
  <r>
    <n v="8"/>
  </r>
  <r>
    <n v="9"/>
  </r>
  <r>
    <n v="10"/>
  </r>
  <r>
    <n v="11"/>
  </r>
  <r>
    <n v="12"/>
  </r>
  <r>
    <n v="13"/>
  </r>
  <r>
    <n v="14"/>
  </r>
  <r>
    <n v="15"/>
  </r>
  <r>
    <n v="16"/>
  </r>
  <r>
    <n v="17"/>
  </r>
  <r>
    <n v="18"/>
  </r>
  <r>
    <n v="19"/>
  </r>
  <r>
    <n v="20"/>
  </r>
  <r>
    <n v="21"/>
  </r>
  <r>
    <n v="22"/>
  </r>
  <r>
    <n v="23"/>
  </r>
  <r>
    <n v="24"/>
  </r>
  <r>
    <n v="25"/>
  </r>
  <r>
    <n v="26"/>
  </r>
  <r>
    <n v="27"/>
  </r>
  <r>
    <n v="28"/>
  </r>
  <r>
    <n v="29"/>
  </r>
  <r>
    <n v="30"/>
  </r>
  <r>
    <n v="31"/>
  </r>
  <r>
    <n v="32"/>
  </r>
  <r>
    <n v="33"/>
  </r>
  <r>
    <n v="34"/>
  </r>
  <r>
    <n v="35"/>
  </r>
  <r>
    <n v="36"/>
  </r>
  <r>
    <n v="37"/>
  </r>
  <r>
    <n v="38"/>
  </r>
  <r>
    <n v="39"/>
  </r>
  <r>
    <n v="40"/>
  </r>
  <r>
    <n v="41"/>
  </r>
  <r>
    <n v="42"/>
  </r>
  <r>
    <n v="43"/>
  </r>
  <r>
    <n v="44"/>
  </r>
  <r>
    <n v="45"/>
  </r>
  <r>
    <n v="46"/>
  </r>
  <r>
    <n v="47"/>
  </r>
  <r>
    <n v="48"/>
  </r>
  <r>
    <n v="49"/>
  </r>
  <r>
    <n v="50"/>
  </r>
  <r>
    <n v="51"/>
  </r>
  <r>
    <n v="52"/>
  </r>
  <r>
    <n v="53"/>
  </r>
  <r>
    <n v="54"/>
  </r>
  <r>
    <n v="55"/>
  </r>
  <r>
    <n v="56"/>
  </r>
  <r>
    <n v="57"/>
  </r>
  <r>
    <n v="58"/>
  </r>
  <r>
    <n v="59"/>
  </r>
  <r>
    <n v="60"/>
  </r>
  <r>
    <n v="61"/>
  </r>
  <r>
    <n v="62"/>
  </r>
  <r>
    <n v="63"/>
  </r>
  <r>
    <n v="64"/>
  </r>
  <r>
    <n v="65"/>
  </r>
  <r>
    <n v="66"/>
  </r>
  <r>
    <n v="67"/>
  </r>
  <r>
    <n v="68"/>
  </r>
  <r>
    <n v="69"/>
  </r>
  <r>
    <n v="70"/>
  </r>
  <r>
    <n v="71"/>
  </r>
  <r>
    <n v="72"/>
  </r>
  <r>
    <n v="73"/>
  </r>
  <r>
    <n v="74"/>
  </r>
  <r>
    <n v="75"/>
  </r>
  <r>
    <n v="76"/>
  </r>
  <r>
    <n v="77"/>
  </r>
  <r>
    <n v="78"/>
  </r>
  <r>
    <n v="79"/>
  </r>
  <r>
    <n v="80"/>
  </r>
  <r>
    <n v="81"/>
  </r>
  <r>
    <n v="82"/>
  </r>
  <r>
    <n v="83"/>
  </r>
  <r>
    <n v="84"/>
  </r>
  <r>
    <n v="85"/>
  </r>
  <r>
    <n v="86"/>
  </r>
  <r>
    <n v="87"/>
  </r>
  <r>
    <n v="88"/>
  </r>
  <r>
    <n v="89"/>
  </r>
  <r>
    <n v="90"/>
  </r>
  <r>
    <n v="91"/>
  </r>
  <r>
    <n v="92"/>
  </r>
  <r>
    <n v="93"/>
  </r>
  <r>
    <n v="94"/>
  </r>
  <r>
    <n v="95"/>
  </r>
  <r>
    <n v="96"/>
  </r>
  <r>
    <n v="97"/>
  </r>
  <r>
    <n v="98"/>
  </r>
  <r>
    <n v="99"/>
  </r>
  <r>
    <n v="100"/>
  </r>
  <r>
    <n v="101"/>
  </r>
  <r>
    <n v="102"/>
  </r>
  <r>
    <n v="103"/>
  </r>
  <r>
    <n v="104"/>
  </r>
  <r>
    <n v="105"/>
  </r>
  <r>
    <n v="106"/>
  </r>
  <r>
    <n v="107"/>
  </r>
  <r>
    <n v="108"/>
  </r>
  <r>
    <n v="109"/>
  </r>
  <r>
    <n v="110"/>
  </r>
  <r>
    <n v="111"/>
  </r>
  <r>
    <n v="112"/>
  </r>
  <r>
    <n v="113"/>
  </r>
  <r>
    <n v="114"/>
  </r>
  <r>
    <n v="115"/>
  </r>
  <r>
    <n v="116"/>
  </r>
  <r>
    <n v="117"/>
  </r>
  <r>
    <n v="118"/>
  </r>
  <r>
    <n v="119"/>
  </r>
  <r>
    <n v="120"/>
  </r>
  <r>
    <n v="121"/>
  </r>
  <r>
    <n v="122"/>
  </r>
  <r>
    <n v="123"/>
  </r>
  <r>
    <n v="124"/>
  </r>
  <r>
    <n v="125"/>
  </r>
  <r>
    <n v="126"/>
  </r>
  <r>
    <n v="127"/>
  </r>
  <r>
    <n v="128"/>
  </r>
  <r>
    <n v="129"/>
  </r>
  <r>
    <n v="130"/>
  </r>
  <r>
    <n v="131"/>
  </r>
  <r>
    <n v="132"/>
  </r>
  <r>
    <n v="133"/>
  </r>
  <r>
    <n v="134"/>
  </r>
  <r>
    <n v="135"/>
  </r>
  <r>
    <n v="136"/>
  </r>
  <r>
    <n v="137"/>
  </r>
  <r>
    <n v="138"/>
  </r>
  <r>
    <n v="139"/>
  </r>
  <r>
    <n v="140"/>
  </r>
  <r>
    <n v="141"/>
  </r>
  <r>
    <n v="142"/>
  </r>
  <r>
    <n v="143"/>
  </r>
  <r>
    <n v="144"/>
  </r>
  <r>
    <n v="145"/>
  </r>
  <r>
    <n v="146"/>
  </r>
  <r>
    <n v="147"/>
  </r>
  <r>
    <n v="148"/>
  </r>
  <r>
    <n v="149"/>
  </r>
  <r>
    <n v="150"/>
  </r>
  <r>
    <n v="151"/>
  </r>
  <r>
    <n v="152"/>
  </r>
  <r>
    <n v="153"/>
  </r>
  <r>
    <n v="154"/>
  </r>
  <r>
    <n v="155"/>
  </r>
  <r>
    <n v="156"/>
  </r>
  <r>
    <n v="157"/>
  </r>
  <r>
    <n v="158"/>
  </r>
  <r>
    <n v="159"/>
  </r>
  <r>
    <n v="160"/>
  </r>
  <r>
    <n v="161"/>
  </r>
  <r>
    <n v="162"/>
  </r>
  <r>
    <n v="163"/>
  </r>
  <r>
    <n v="164"/>
  </r>
  <r>
    <n v="165"/>
  </r>
  <r>
    <n v="166"/>
  </r>
  <r>
    <n v="167"/>
  </r>
  <r>
    <n v="168"/>
  </r>
  <r>
    <n v="169"/>
  </r>
  <r>
    <n v="170"/>
  </r>
  <r>
    <n v="171"/>
  </r>
  <r>
    <n v="172"/>
  </r>
  <r>
    <n v="173"/>
  </r>
  <r>
    <n v="174"/>
  </r>
  <r>
    <n v="175"/>
  </r>
  <r>
    <n v="176"/>
  </r>
  <r>
    <n v="177"/>
  </r>
  <r>
    <n v="178"/>
  </r>
  <r>
    <n v="179"/>
  </r>
  <r>
    <n v="180"/>
  </r>
  <r>
    <n v="181"/>
  </r>
  <r>
    <n v="182"/>
  </r>
  <r>
    <n v="183"/>
  </r>
  <r>
    <n v="184"/>
  </r>
  <r>
    <n v="185"/>
  </r>
  <r>
    <n v="186"/>
  </r>
  <r>
    <n v="187"/>
  </r>
  <r>
    <n v="188"/>
  </r>
  <r>
    <n v="189"/>
  </r>
  <r>
    <n v="190"/>
  </r>
  <r>
    <n v="191"/>
  </r>
  <r>
    <n v="192"/>
  </r>
  <r>
    <n v="193"/>
  </r>
  <r>
    <n v="194"/>
  </r>
  <r>
    <n v="195"/>
  </r>
  <r>
    <n v="196"/>
  </r>
  <r>
    <n v="197"/>
  </r>
  <r>
    <n v="198"/>
  </r>
  <r>
    <n v="199"/>
  </r>
  <r>
    <n v="200"/>
  </r>
  <r>
    <n v="201"/>
  </r>
  <r>
    <n v="202"/>
  </r>
  <r>
    <n v="203"/>
  </r>
  <r>
    <n v="204"/>
  </r>
  <r>
    <n v="205"/>
  </r>
  <r>
    <n v="206"/>
  </r>
  <r>
    <n v="207"/>
  </r>
  <r>
    <n v="208"/>
  </r>
  <r>
    <n v="209"/>
  </r>
  <r>
    <n v="210"/>
  </r>
  <r>
    <n v="211"/>
  </r>
  <r>
    <n v="212"/>
  </r>
  <r>
    <n v="213"/>
  </r>
  <r>
    <n v="214"/>
  </r>
  <r>
    <n v="215"/>
  </r>
  <r>
    <n v="216"/>
  </r>
  <r>
    <n v="217"/>
  </r>
  <r>
    <n v="218"/>
  </r>
  <r>
    <n v="219"/>
  </r>
  <r>
    <n v="220"/>
  </r>
  <r>
    <n v="221"/>
  </r>
  <r>
    <n v="222"/>
  </r>
  <r>
    <n v="223"/>
  </r>
  <r>
    <n v="224"/>
  </r>
  <r>
    <n v="225"/>
  </r>
  <r>
    <n v="226"/>
  </r>
  <r>
    <n v="227"/>
  </r>
  <r>
    <n v="228"/>
  </r>
  <r>
    <n v="229"/>
  </r>
  <r>
    <n v="230"/>
  </r>
  <r>
    <n v="231"/>
  </r>
  <r>
    <n v="232"/>
  </r>
  <r>
    <n v="233"/>
  </r>
  <r>
    <n v="234"/>
  </r>
  <r>
    <n v="235"/>
  </r>
  <r>
    <n v="236"/>
  </r>
  <r>
    <n v="237"/>
  </r>
  <r>
    <n v="238"/>
  </r>
  <r>
    <n v="239"/>
  </r>
  <r>
    <n v="240"/>
  </r>
  <r>
    <n v="241"/>
  </r>
  <r>
    <n v="242"/>
  </r>
  <r>
    <n v="243"/>
  </r>
  <r>
    <n v="244"/>
  </r>
  <r>
    <n v="245"/>
  </r>
  <r>
    <n v="246"/>
  </r>
  <r>
    <n v="247"/>
  </r>
  <r>
    <n v="248"/>
  </r>
  <r>
    <n v="249"/>
  </r>
  <r>
    <n v="250"/>
  </r>
  <r>
    <n v="251"/>
  </r>
  <r>
    <n v="252"/>
  </r>
  <r>
    <n v="253"/>
  </r>
  <r>
    <n v="254"/>
  </r>
  <r>
    <n v="255"/>
  </r>
  <r>
    <n v="256"/>
  </r>
  <r>
    <n v="257"/>
  </r>
  <r>
    <n v="258"/>
  </r>
  <r>
    <n v="259"/>
  </r>
  <r>
    <n v="260"/>
  </r>
  <r>
    <n v="261"/>
  </r>
  <r>
    <n v="262"/>
  </r>
  <r>
    <n v="263"/>
  </r>
  <r>
    <n v="264"/>
  </r>
  <r>
    <n v="265"/>
  </r>
  <r>
    <n v="266"/>
  </r>
  <r>
    <n v="267"/>
  </r>
  <r>
    <n v="268"/>
  </r>
  <r>
    <n v="269"/>
  </r>
  <r>
    <n v="270"/>
  </r>
  <r>
    <n v="271"/>
  </r>
  <r>
    <n v="272"/>
  </r>
  <r>
    <n v="273"/>
  </r>
  <r>
    <n v="274"/>
  </r>
  <r>
    <n v="275"/>
  </r>
  <r>
    <n v="276"/>
  </r>
  <r>
    <n v="277"/>
  </r>
  <r>
    <n v="278"/>
  </r>
  <r>
    <n v="279"/>
  </r>
  <r>
    <n v="280"/>
  </r>
  <r>
    <n v="281"/>
  </r>
  <r>
    <n v="282"/>
  </r>
  <r>
    <n v="283"/>
  </r>
  <r>
    <n v="284"/>
  </r>
  <r>
    <n v="285"/>
  </r>
  <r>
    <n v="286"/>
  </r>
  <r>
    <n v="287"/>
  </r>
  <r>
    <n v="288"/>
  </r>
  <r>
    <n v="289"/>
  </r>
  <r>
    <n v="290"/>
  </r>
  <r>
    <n v="291"/>
  </r>
  <r>
    <n v="292"/>
  </r>
  <r>
    <n v="293"/>
  </r>
  <r>
    <n v="294"/>
  </r>
  <r>
    <n v="295"/>
  </r>
  <r>
    <n v="296"/>
  </r>
  <r>
    <n v="297"/>
  </r>
  <r>
    <n v="298"/>
  </r>
  <r>
    <n v="299"/>
  </r>
  <r>
    <n v="300"/>
  </r>
  <r>
    <n v="301"/>
  </r>
  <r>
    <n v="302"/>
  </r>
  <r>
    <n v="303"/>
  </r>
  <r>
    <n v="304"/>
  </r>
  <r>
    <n v="305"/>
  </r>
  <r>
    <n v="306"/>
  </r>
  <r>
    <n v="307"/>
  </r>
  <r>
    <n v="308"/>
  </r>
  <r>
    <n v="309"/>
  </r>
  <r>
    <n v="310"/>
  </r>
  <r>
    <n v="311"/>
  </r>
  <r>
    <n v="312"/>
  </r>
  <r>
    <n v="313"/>
  </r>
  <r>
    <n v="314"/>
  </r>
  <r>
    <n v="315"/>
  </r>
  <r>
    <n v="316"/>
  </r>
  <r>
    <n v="317"/>
  </r>
  <r>
    <n v="318"/>
  </r>
  <r>
    <n v="319"/>
  </r>
  <r>
    <n v="320"/>
  </r>
  <r>
    <n v="321"/>
  </r>
  <r>
    <n v="322"/>
  </r>
  <r>
    <n v="323"/>
  </r>
  <r>
    <n v="324"/>
  </r>
  <r>
    <n v="325"/>
  </r>
  <r>
    <n v="326"/>
  </r>
  <r>
    <n v="327"/>
  </r>
  <r>
    <n v="328"/>
  </r>
  <r>
    <n v="329"/>
  </r>
  <r>
    <n v="330"/>
  </r>
  <r>
    <n v="331"/>
  </r>
  <r>
    <n v="332"/>
  </r>
  <r>
    <n v="333"/>
  </r>
  <r>
    <n v="334"/>
  </r>
  <r>
    <n v="335"/>
  </r>
  <r>
    <n v="336"/>
  </r>
  <r>
    <n v="337"/>
  </r>
  <r>
    <n v="338"/>
  </r>
  <r>
    <n v="339"/>
  </r>
  <r>
    <n v="340"/>
  </r>
  <r>
    <n v="341"/>
  </r>
  <r>
    <n v="342"/>
  </r>
  <r>
    <n v="343"/>
  </r>
  <r>
    <n v="344"/>
  </r>
  <r>
    <n v="345"/>
  </r>
  <r>
    <n v="346"/>
  </r>
  <r>
    <n v="347"/>
  </r>
  <r>
    <n v="348"/>
  </r>
  <r>
    <n v="349"/>
  </r>
  <r>
    <n v="350"/>
  </r>
  <r>
    <n v="351"/>
  </r>
  <r>
    <n v="352"/>
  </r>
  <r>
    <n v="353"/>
  </r>
  <r>
    <n v="354"/>
  </r>
  <r>
    <n v="355"/>
  </r>
  <r>
    <n v="356"/>
  </r>
  <r>
    <n v="357"/>
  </r>
  <r>
    <n v="358"/>
  </r>
  <r>
    <n v="359"/>
  </r>
  <r>
    <n v="360"/>
  </r>
  <r>
    <n v="361"/>
  </r>
  <r>
    <n v="362"/>
  </r>
  <r>
    <n v="363"/>
  </r>
  <r>
    <n v="364"/>
  </r>
  <r>
    <n v="365"/>
  </r>
  <r>
    <n v="366"/>
  </r>
  <r>
    <n v="367"/>
  </r>
  <r>
    <n v="368"/>
  </r>
  <r>
    <n v="369"/>
  </r>
  <r>
    <n v="370"/>
  </r>
  <r>
    <n v="371"/>
  </r>
  <r>
    <n v="372"/>
  </r>
  <r>
    <n v="373"/>
  </r>
  <r>
    <n v="374"/>
  </r>
  <r>
    <n v="375"/>
  </r>
  <r>
    <n v="376"/>
  </r>
  <r>
    <n v="377"/>
  </r>
  <r>
    <n v="378"/>
  </r>
  <r>
    <n v="379"/>
  </r>
  <r>
    <n v="380"/>
  </r>
  <r>
    <n v="381"/>
  </r>
  <r>
    <n v="382"/>
  </r>
  <r>
    <n v="383"/>
  </r>
  <r>
    <n v="384"/>
  </r>
  <r>
    <n v="385"/>
  </r>
  <r>
    <n v="386"/>
  </r>
  <r>
    <n v="387"/>
  </r>
  <r>
    <n v="388"/>
  </r>
  <r>
    <n v="389"/>
  </r>
  <r>
    <n v="390"/>
  </r>
  <r>
    <n v="391"/>
  </r>
  <r>
    <n v="392"/>
  </r>
  <r>
    <n v="393"/>
  </r>
  <r>
    <n v="394"/>
  </r>
  <r>
    <n v="395"/>
  </r>
  <r>
    <n v="396"/>
  </r>
  <r>
    <n v="397"/>
  </r>
  <r>
    <n v="398"/>
  </r>
  <r>
    <n v="399"/>
  </r>
  <r>
    <n v="400"/>
  </r>
  <r>
    <n v="401"/>
  </r>
  <r>
    <n v="402"/>
  </r>
  <r>
    <n v="403"/>
  </r>
  <r>
    <n v="404"/>
  </r>
  <r>
    <n v="405"/>
  </r>
  <r>
    <n v="406"/>
  </r>
  <r>
    <n v="407"/>
  </r>
  <r>
    <n v="408"/>
  </r>
  <r>
    <n v="409"/>
  </r>
  <r>
    <n v="410"/>
  </r>
  <r>
    <n v="411"/>
  </r>
  <r>
    <n v="412"/>
  </r>
  <r>
    <n v="413"/>
  </r>
  <r>
    <n v="414"/>
  </r>
  <r>
    <n v="415"/>
  </r>
  <r>
    <n v="416"/>
  </r>
  <r>
    <n v="417"/>
  </r>
  <r>
    <n v="418"/>
  </r>
  <r>
    <n v="419"/>
  </r>
  <r>
    <n v="420"/>
  </r>
  <r>
    <n v="421"/>
  </r>
  <r>
    <n v="422"/>
  </r>
  <r>
    <n v="423"/>
  </r>
  <r>
    <n v="424"/>
  </r>
  <r>
    <n v="425"/>
  </r>
  <r>
    <n v="426"/>
  </r>
  <r>
    <n v="427"/>
  </r>
  <r>
    <n v="428"/>
  </r>
  <r>
    <n v="429"/>
  </r>
  <r>
    <n v="430"/>
  </r>
  <r>
    <n v="431"/>
  </r>
  <r>
    <n v="432"/>
  </r>
  <r>
    <n v="433"/>
  </r>
  <r>
    <n v="434"/>
  </r>
  <r>
    <n v="435"/>
  </r>
  <r>
    <n v="436"/>
  </r>
  <r>
    <n v="437"/>
  </r>
  <r>
    <n v="438"/>
  </r>
  <r>
    <n v="439"/>
  </r>
  <r>
    <n v="440"/>
  </r>
  <r>
    <n v="441"/>
  </r>
  <r>
    <n v="442"/>
  </r>
  <r>
    <n v="443"/>
  </r>
  <r>
    <n v="444"/>
  </r>
  <r>
    <n v="445"/>
  </r>
  <r>
    <n v="446"/>
  </r>
  <r>
    <n v="447"/>
  </r>
  <r>
    <n v="448"/>
  </r>
  <r>
    <n v="449"/>
  </r>
  <r>
    <n v="450"/>
  </r>
  <r>
    <n v="451"/>
  </r>
  <r>
    <n v="452"/>
  </r>
  <r>
    <n v="453"/>
  </r>
  <r>
    <n v="454"/>
  </r>
  <r>
    <n v="455"/>
  </r>
  <r>
    <n v="456"/>
  </r>
  <r>
    <n v="457"/>
  </r>
  <r>
    <n v="458"/>
  </r>
  <r>
    <n v="459"/>
  </r>
  <r>
    <n v="460"/>
  </r>
  <r>
    <n v="461"/>
  </r>
  <r>
    <n v="462"/>
  </r>
  <r>
    <n v="463"/>
  </r>
  <r>
    <n v="464"/>
  </r>
  <r>
    <n v="465"/>
  </r>
  <r>
    <n v="466"/>
  </r>
  <r>
    <n v="467"/>
  </r>
  <r>
    <n v="468"/>
  </r>
  <r>
    <n v="469"/>
  </r>
  <r>
    <n v="470"/>
  </r>
  <r>
    <n v="471"/>
  </r>
  <r>
    <n v="472"/>
  </r>
  <r>
    <n v="473"/>
  </r>
  <r>
    <n v="474"/>
  </r>
  <r>
    <n v="475"/>
  </r>
  <r>
    <n v="476"/>
  </r>
  <r>
    <n v="477"/>
  </r>
  <r>
    <n v="478"/>
  </r>
  <r>
    <n v="479"/>
  </r>
  <r>
    <n v="480"/>
  </r>
  <r>
    <n v="481"/>
  </r>
  <r>
    <n v="482"/>
  </r>
  <r>
    <n v="483"/>
  </r>
  <r>
    <n v="484"/>
  </r>
  <r>
    <n v="485"/>
  </r>
  <r>
    <n v="486"/>
  </r>
  <r>
    <n v="487"/>
  </r>
  <r>
    <n v="488"/>
  </r>
  <r>
    <n v="489"/>
  </r>
  <r>
    <n v="490"/>
  </r>
  <r>
    <n v="491"/>
  </r>
  <r>
    <n v="492"/>
  </r>
  <r>
    <n v="493"/>
  </r>
  <r>
    <n v="494"/>
  </r>
  <r>
    <n v="495"/>
  </r>
  <r>
    <n v="496"/>
  </r>
  <r>
    <n v="497"/>
  </r>
  <r>
    <n v="498"/>
  </r>
  <r>
    <n v="499"/>
  </r>
  <r>
    <n v="500"/>
  </r>
  <r>
    <n v="501"/>
  </r>
  <r>
    <n v="502"/>
  </r>
  <r>
    <n v="503"/>
  </r>
  <r>
    <n v="504"/>
  </r>
  <r>
    <n v="505"/>
  </r>
  <r>
    <n v="506"/>
  </r>
  <r>
    <n v="507"/>
  </r>
  <r>
    <n v="508"/>
  </r>
  <r>
    <n v="509"/>
  </r>
  <r>
    <n v="510"/>
  </r>
  <r>
    <n v="511"/>
  </r>
  <r>
    <n v="512"/>
  </r>
  <r>
    <n v="513"/>
  </r>
  <r>
    <n v="514"/>
  </r>
  <r>
    <n v="515"/>
  </r>
  <r>
    <n v="516"/>
  </r>
  <r>
    <n v="517"/>
  </r>
  <r>
    <n v="518"/>
  </r>
  <r>
    <n v="519"/>
  </r>
  <r>
    <n v="520"/>
  </r>
  <r>
    <n v="521"/>
  </r>
  <r>
    <n v="522"/>
  </r>
  <r>
    <n v="523"/>
  </r>
  <r>
    <n v="524"/>
  </r>
  <r>
    <n v="525"/>
  </r>
  <r>
    <n v="526"/>
  </r>
  <r>
    <n v="527"/>
  </r>
  <r>
    <n v="528"/>
  </r>
  <r>
    <n v="529"/>
  </r>
  <r>
    <n v="530"/>
  </r>
  <r>
    <n v="531"/>
  </r>
  <r>
    <n v="532"/>
  </r>
  <r>
    <n v="533"/>
  </r>
  <r>
    <n v="534"/>
  </r>
  <r>
    <n v="535"/>
  </r>
  <r>
    <n v="536"/>
  </r>
  <r>
    <n v="537"/>
  </r>
  <r>
    <n v="538"/>
  </r>
  <r>
    <n v="539"/>
  </r>
  <r>
    <n v="540"/>
  </r>
  <r>
    <n v="541"/>
  </r>
  <r>
    <n v="542"/>
  </r>
  <r>
    <n v="543"/>
  </r>
  <r>
    <n v="544"/>
  </r>
  <r>
    <n v="545"/>
  </r>
  <r>
    <n v="546"/>
  </r>
  <r>
    <n v="547"/>
  </r>
  <r>
    <n v="548"/>
  </r>
  <r>
    <n v="549"/>
  </r>
  <r>
    <n v="550"/>
  </r>
  <r>
    <n v="551"/>
  </r>
  <r>
    <n v="552"/>
  </r>
  <r>
    <n v="553"/>
  </r>
  <r>
    <n v="554"/>
  </r>
  <r>
    <n v="555"/>
  </r>
  <r>
    <n v="556"/>
  </r>
  <r>
    <n v="557"/>
  </r>
  <r>
    <n v="558"/>
  </r>
  <r>
    <n v="559"/>
  </r>
  <r>
    <n v="560"/>
  </r>
  <r>
    <n v="561"/>
  </r>
  <r>
    <n v="562"/>
  </r>
  <r>
    <n v="563"/>
  </r>
  <r>
    <n v="564"/>
  </r>
  <r>
    <n v="565"/>
  </r>
  <r>
    <n v="566"/>
  </r>
  <r>
    <n v="567"/>
  </r>
  <r>
    <n v="568"/>
  </r>
  <r>
    <n v="569"/>
  </r>
  <r>
    <n v="570"/>
  </r>
  <r>
    <n v="571"/>
  </r>
  <r>
    <n v="572"/>
  </r>
  <r>
    <n v="573"/>
  </r>
  <r>
    <n v="574"/>
  </r>
  <r>
    <n v="575"/>
  </r>
  <r>
    <n v="576"/>
  </r>
  <r>
    <n v="577"/>
  </r>
  <r>
    <n v="578"/>
  </r>
  <r>
    <n v="579"/>
  </r>
  <r>
    <n v="580"/>
  </r>
  <r>
    <n v="581"/>
  </r>
  <r>
    <n v="582"/>
  </r>
  <r>
    <n v="583"/>
  </r>
  <r>
    <n v="584"/>
  </r>
  <r>
    <n v="585"/>
  </r>
  <r>
    <n v="586"/>
  </r>
  <r>
    <n v="587"/>
  </r>
  <r>
    <n v="588"/>
  </r>
  <r>
    <n v="589"/>
  </r>
  <r>
    <n v="590"/>
  </r>
  <r>
    <n v="591"/>
  </r>
  <r>
    <n v="592"/>
  </r>
  <r>
    <n v="593"/>
  </r>
  <r>
    <n v="594"/>
  </r>
  <r>
    <n v="595"/>
  </r>
  <r>
    <n v="596"/>
  </r>
  <r>
    <n v="597"/>
  </r>
  <r>
    <n v="598"/>
  </r>
  <r>
    <n v="599"/>
  </r>
  <r>
    <n v="600"/>
  </r>
  <r>
    <n v="601"/>
  </r>
  <r>
    <n v="602"/>
  </r>
  <r>
    <n v="603"/>
  </r>
  <r>
    <n v="604"/>
  </r>
  <r>
    <n v="605"/>
  </r>
  <r>
    <n v="606"/>
  </r>
  <r>
    <n v="607"/>
  </r>
  <r>
    <n v="608"/>
  </r>
  <r>
    <n v="609"/>
  </r>
  <r>
    <n v="610"/>
  </r>
  <r>
    <n v="611"/>
  </r>
  <r>
    <n v="612"/>
  </r>
  <r>
    <n v="613"/>
  </r>
  <r>
    <n v="614"/>
  </r>
  <r>
    <n v="615"/>
  </r>
  <r>
    <n v="616"/>
  </r>
  <r>
    <n v="617"/>
  </r>
  <r>
    <n v="618"/>
  </r>
  <r>
    <n v="619"/>
  </r>
  <r>
    <n v="620"/>
  </r>
  <r>
    <n v="621"/>
  </r>
  <r>
    <n v="622"/>
  </r>
  <r>
    <n v="623"/>
  </r>
  <r>
    <n v="624"/>
  </r>
  <r>
    <n v="625"/>
  </r>
  <r>
    <n v="626"/>
  </r>
  <r>
    <n v="627"/>
  </r>
  <r>
    <n v="628"/>
  </r>
  <r>
    <n v="629"/>
  </r>
  <r>
    <n v="630"/>
  </r>
  <r>
    <n v="631"/>
  </r>
  <r>
    <n v="632"/>
  </r>
  <r>
    <n v="633"/>
  </r>
  <r>
    <n v="634"/>
  </r>
  <r>
    <n v="635"/>
  </r>
  <r>
    <n v="636"/>
  </r>
  <r>
    <n v="637"/>
  </r>
  <r>
    <n v="638"/>
  </r>
  <r>
    <n v="639"/>
  </r>
  <r>
    <n v="640"/>
  </r>
  <r>
    <n v="641"/>
  </r>
  <r>
    <n v="642"/>
  </r>
  <r>
    <n v="643"/>
  </r>
  <r>
    <n v="644"/>
  </r>
  <r>
    <n v="645"/>
  </r>
  <r>
    <n v="646"/>
  </r>
  <r>
    <n v="647"/>
  </r>
  <r>
    <n v="648"/>
  </r>
  <r>
    <n v="649"/>
  </r>
  <r>
    <n v="650"/>
  </r>
  <r>
    <n v="651"/>
  </r>
  <r>
    <n v="652"/>
  </r>
  <r>
    <n v="653"/>
  </r>
  <r>
    <n v="654"/>
  </r>
  <r>
    <n v="655"/>
  </r>
  <r>
    <n v="656"/>
  </r>
  <r>
    <n v="657"/>
  </r>
  <r>
    <n v="658"/>
  </r>
  <r>
    <n v="659"/>
  </r>
  <r>
    <n v="660"/>
  </r>
  <r>
    <n v="661"/>
  </r>
  <r>
    <n v="662"/>
  </r>
  <r>
    <n v="663"/>
  </r>
  <r>
    <n v="664"/>
  </r>
  <r>
    <n v="665"/>
  </r>
  <r>
    <n v="666"/>
  </r>
  <r>
    <n v="667"/>
  </r>
  <r>
    <n v="668"/>
  </r>
  <r>
    <n v="669"/>
  </r>
  <r>
    <n v="670"/>
  </r>
  <r>
    <n v="671"/>
  </r>
  <r>
    <n v="672"/>
  </r>
  <r>
    <n v="673"/>
  </r>
  <r>
    <n v="674"/>
  </r>
  <r>
    <n v="675"/>
  </r>
  <r>
    <n v="676"/>
  </r>
  <r>
    <n v="677"/>
  </r>
  <r>
    <n v="678"/>
  </r>
  <r>
    <n v="679"/>
  </r>
  <r>
    <n v="680"/>
  </r>
  <r>
    <n v="681"/>
  </r>
  <r>
    <n v="682"/>
  </r>
  <r>
    <n v="683"/>
  </r>
  <r>
    <n v="684"/>
  </r>
  <r>
    <n v="685"/>
  </r>
  <r>
    <n v="686"/>
  </r>
  <r>
    <n v="687"/>
  </r>
  <r>
    <n v="688"/>
  </r>
  <r>
    <n v="689"/>
  </r>
  <r>
    <n v="690"/>
  </r>
  <r>
    <n v="691"/>
  </r>
  <r>
    <n v="692"/>
  </r>
  <r>
    <n v="693"/>
  </r>
  <r>
    <n v="694"/>
  </r>
  <r>
    <n v="695"/>
  </r>
  <r>
    <n v="696"/>
  </r>
  <r>
    <n v="697"/>
  </r>
  <r>
    <n v="698"/>
  </r>
  <r>
    <n v="699"/>
  </r>
  <r>
    <n v="700"/>
  </r>
  <r>
    <n v="701"/>
  </r>
  <r>
    <n v="702"/>
  </r>
  <r>
    <n v="703"/>
  </r>
  <r>
    <n v="704"/>
  </r>
  <r>
    <n v="705"/>
  </r>
  <r>
    <n v="706"/>
  </r>
  <r>
    <n v="707"/>
  </r>
  <r>
    <n v="708"/>
  </r>
  <r>
    <n v="709"/>
  </r>
  <r>
    <n v="710"/>
  </r>
  <r>
    <n v="711"/>
  </r>
  <r>
    <n v="712"/>
  </r>
  <r>
    <n v="713"/>
  </r>
  <r>
    <n v="714"/>
  </r>
  <r>
    <n v="715"/>
  </r>
  <r>
    <n v="716"/>
  </r>
  <r>
    <n v="717"/>
  </r>
  <r>
    <n v="718"/>
  </r>
  <r>
    <n v="719"/>
  </r>
  <r>
    <n v="720"/>
  </r>
  <r>
    <n v="721"/>
  </r>
  <r>
    <n v="722"/>
  </r>
  <r>
    <n v="723"/>
  </r>
  <r>
    <n v="724"/>
  </r>
  <r>
    <n v="725"/>
  </r>
  <r>
    <n v="726"/>
  </r>
  <r>
    <n v="727"/>
  </r>
  <r>
    <n v="728"/>
  </r>
  <r>
    <n v="729"/>
  </r>
  <r>
    <n v="730"/>
  </r>
  <r>
    <n v="731"/>
  </r>
  <r>
    <n v="732"/>
  </r>
  <r>
    <n v="733"/>
  </r>
  <r>
    <n v="734"/>
  </r>
  <r>
    <n v="735"/>
  </r>
  <r>
    <n v="736"/>
  </r>
  <r>
    <n v="737"/>
  </r>
  <r>
    <n v="738"/>
  </r>
  <r>
    <n v="739"/>
  </r>
  <r>
    <n v="740"/>
  </r>
  <r>
    <n v="741"/>
  </r>
  <r>
    <n v="742"/>
  </r>
  <r>
    <n v="743"/>
  </r>
  <r>
    <n v="744"/>
  </r>
  <r>
    <n v="745"/>
  </r>
  <r>
    <n v="746"/>
  </r>
  <r>
    <n v="747"/>
  </r>
  <r>
    <n v="748"/>
  </r>
  <r>
    <n v="749"/>
  </r>
  <r>
    <n v="750"/>
  </r>
  <r>
    <n v="751"/>
  </r>
  <r>
    <n v="752"/>
  </r>
  <r>
    <n v="753"/>
  </r>
  <r>
    <n v="754"/>
  </r>
  <r>
    <n v="755"/>
  </r>
  <r>
    <n v="756"/>
  </r>
  <r>
    <n v="757"/>
  </r>
  <r>
    <n v="758"/>
  </r>
  <r>
    <n v="759"/>
  </r>
  <r>
    <n v="760"/>
  </r>
  <r>
    <n v="761"/>
  </r>
  <r>
    <n v="762"/>
  </r>
  <r>
    <n v="763"/>
  </r>
  <r>
    <n v="764"/>
  </r>
  <r>
    <n v="765"/>
  </r>
  <r>
    <n v="766"/>
  </r>
  <r>
    <n v="767"/>
  </r>
  <r>
    <n v="768"/>
  </r>
  <r>
    <n v="769"/>
  </r>
  <r>
    <n v="770"/>
  </r>
  <r>
    <n v="771"/>
  </r>
  <r>
    <n v="772"/>
  </r>
  <r>
    <n v="773"/>
  </r>
  <r>
    <n v="774"/>
  </r>
  <r>
    <n v="775"/>
  </r>
  <r>
    <n v="776"/>
  </r>
  <r>
    <n v="777"/>
  </r>
  <r>
    <n v="778"/>
  </r>
  <r>
    <n v="779"/>
  </r>
  <r>
    <n v="780"/>
  </r>
  <r>
    <n v="781"/>
  </r>
  <r>
    <n v="782"/>
  </r>
  <r>
    <n v="783"/>
  </r>
  <r>
    <n v="784"/>
  </r>
  <r>
    <n v="785"/>
  </r>
  <r>
    <n v="786"/>
  </r>
  <r>
    <n v="787"/>
  </r>
  <r>
    <n v="788"/>
  </r>
  <r>
    <n v="789"/>
  </r>
  <r>
    <n v="790"/>
  </r>
  <r>
    <n v="791"/>
  </r>
  <r>
    <n v="792"/>
  </r>
  <r>
    <n v="793"/>
  </r>
  <r>
    <n v="794"/>
  </r>
  <r>
    <n v="795"/>
  </r>
  <r>
    <n v="796"/>
  </r>
  <r>
    <n v="797"/>
  </r>
  <r>
    <n v="798"/>
  </r>
  <r>
    <n v="799"/>
  </r>
  <r>
    <n v="800"/>
  </r>
  <r>
    <n v="801"/>
  </r>
  <r>
    <n v="802"/>
  </r>
  <r>
    <n v="803"/>
  </r>
  <r>
    <n v="804"/>
  </r>
  <r>
    <n v="805"/>
  </r>
  <r>
    <n v="806"/>
  </r>
  <r>
    <n v="807"/>
  </r>
  <r>
    <n v="808"/>
  </r>
  <r>
    <n v="809"/>
  </r>
  <r>
    <n v="810"/>
  </r>
  <r>
    <n v="811"/>
  </r>
  <r>
    <n v="812"/>
  </r>
  <r>
    <n v="813"/>
  </r>
  <r>
    <n v="814"/>
  </r>
  <r>
    <n v="815"/>
  </r>
  <r>
    <n v="816"/>
  </r>
  <r>
    <n v="817"/>
  </r>
  <r>
    <n v="818"/>
  </r>
  <r>
    <n v="819"/>
  </r>
  <r>
    <n v="820"/>
  </r>
  <r>
    <n v="821"/>
  </r>
  <r>
    <n v="822"/>
  </r>
  <r>
    <n v="823"/>
  </r>
  <r>
    <n v="824"/>
  </r>
  <r>
    <n v="825"/>
  </r>
  <r>
    <n v="826"/>
  </r>
  <r>
    <n v="827"/>
  </r>
  <r>
    <n v="828"/>
  </r>
  <r>
    <n v="829"/>
  </r>
  <r>
    <n v="830"/>
  </r>
  <r>
    <n v="831"/>
  </r>
  <r>
    <n v="832"/>
  </r>
  <r>
    <n v="833"/>
  </r>
  <r>
    <n v="834"/>
  </r>
  <r>
    <n v="835"/>
  </r>
  <r>
    <n v="836"/>
  </r>
  <r>
    <n v="837"/>
  </r>
  <r>
    <n v="838"/>
  </r>
  <r>
    <n v="839"/>
  </r>
  <r>
    <n v="840"/>
  </r>
  <r>
    <n v="841"/>
  </r>
  <r>
    <n v="842"/>
  </r>
  <r>
    <n v="843"/>
  </r>
  <r>
    <n v="844"/>
  </r>
  <r>
    <n v="845"/>
  </r>
  <r>
    <n v="846"/>
  </r>
  <r>
    <n v="847"/>
  </r>
  <r>
    <n v="848"/>
  </r>
  <r>
    <n v="849"/>
  </r>
  <r>
    <n v="850"/>
  </r>
  <r>
    <n v="851"/>
  </r>
  <r>
    <n v="852"/>
  </r>
  <r>
    <n v="853"/>
  </r>
  <r>
    <n v="854"/>
  </r>
  <r>
    <n v="855"/>
  </r>
  <r>
    <n v="856"/>
  </r>
  <r>
    <n v="857"/>
  </r>
  <r>
    <n v="858"/>
  </r>
  <r>
    <n v="859"/>
  </r>
  <r>
    <n v="860"/>
  </r>
  <r>
    <n v="861"/>
  </r>
  <r>
    <n v="862"/>
  </r>
  <r>
    <n v="863"/>
  </r>
  <r>
    <n v="864"/>
  </r>
  <r>
    <n v="865"/>
  </r>
  <r>
    <n v="866"/>
  </r>
  <r>
    <n v="867"/>
  </r>
  <r>
    <n v="868"/>
  </r>
  <r>
    <n v="869"/>
  </r>
  <r>
    <n v="870"/>
  </r>
  <r>
    <n v="871"/>
  </r>
  <r>
    <n v="872"/>
  </r>
  <r>
    <n v="873"/>
  </r>
  <r>
    <n v="874"/>
  </r>
  <r>
    <n v="875"/>
  </r>
  <r>
    <n v="876"/>
  </r>
  <r>
    <n v="877"/>
  </r>
  <r>
    <n v="878"/>
  </r>
  <r>
    <n v="879"/>
  </r>
  <r>
    <n v="880"/>
  </r>
  <r>
    <n v="881"/>
  </r>
  <r>
    <n v="882"/>
  </r>
  <r>
    <n v="883"/>
  </r>
  <r>
    <n v="884"/>
  </r>
  <r>
    <n v="885"/>
  </r>
  <r>
    <n v="886"/>
  </r>
  <r>
    <n v="887"/>
  </r>
  <r>
    <n v="888"/>
  </r>
  <r>
    <n v="889"/>
  </r>
  <r>
    <n v="890"/>
  </r>
  <r>
    <n v="891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2"/>
  </r>
  <r>
    <x v="1"/>
    <x v="0"/>
  </r>
  <r>
    <x v="1"/>
    <x v="1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2"/>
  </r>
  <r>
    <x v="1"/>
    <x v="2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1"/>
    <x v="2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0"/>
    <x v="1"/>
  </r>
  <r>
    <x v="1"/>
    <x v="1"/>
  </r>
  <r>
    <x v="1"/>
    <x v="2"/>
  </r>
  <r>
    <x v="0"/>
    <x v="0"/>
  </r>
  <r>
    <x v="1"/>
    <x v="2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2"/>
  </r>
  <r>
    <x v="0"/>
    <x v="0"/>
  </r>
  <r>
    <x v="1"/>
    <x v="0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0"/>
    <x v="1"/>
  </r>
  <r>
    <x v="1"/>
    <x v="2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2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2"/>
  </r>
  <r>
    <x v="1"/>
    <x v="2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2"/>
  </r>
  <r>
    <x v="0"/>
    <x v="2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2"/>
  </r>
  <r>
    <x v="0"/>
    <x v="2"/>
  </r>
  <r>
    <x v="1"/>
    <x v="0"/>
  </r>
  <r>
    <x v="0"/>
    <x v="0"/>
  </r>
  <r>
    <x v="0"/>
    <x v="2"/>
  </r>
  <r>
    <x v="0"/>
    <x v="2"/>
  </r>
  <r>
    <x v="0"/>
    <x v="2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2"/>
  </r>
  <r>
    <x v="0"/>
    <x v="0"/>
  </r>
  <r>
    <x v="1"/>
    <x v="2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1"/>
    <x v="2"/>
  </r>
  <r>
    <x v="0"/>
    <x v="2"/>
  </r>
  <r>
    <x v="1"/>
    <x v="0"/>
  </r>
  <r>
    <x v="1"/>
    <x v="2"/>
  </r>
  <r>
    <x v="1"/>
    <x v="1"/>
  </r>
  <r>
    <x v="1"/>
    <x v="1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1"/>
    <x v="1"/>
  </r>
  <r>
    <x v="1"/>
    <x v="0"/>
  </r>
  <r>
    <x v="0"/>
    <x v="2"/>
  </r>
  <r>
    <x v="1"/>
    <x v="1"/>
  </r>
  <r>
    <x v="0"/>
    <x v="2"/>
  </r>
  <r>
    <x v="1"/>
    <x v="0"/>
  </r>
  <r>
    <x v="0"/>
    <x v="2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1"/>
    <x v="1"/>
  </r>
  <r>
    <x v="0"/>
    <x v="0"/>
  </r>
  <r>
    <x v="0"/>
    <x v="2"/>
  </r>
  <r>
    <x v="1"/>
    <x v="0"/>
  </r>
  <r>
    <x v="0"/>
    <x v="2"/>
  </r>
  <r>
    <x v="0"/>
    <x v="0"/>
  </r>
  <r>
    <x v="0"/>
    <x v="2"/>
  </r>
  <r>
    <x v="1"/>
    <x v="2"/>
  </r>
  <r>
    <x v="0"/>
    <x v="2"/>
  </r>
  <r>
    <x v="0"/>
    <x v="2"/>
  </r>
  <r>
    <x v="0"/>
    <x v="0"/>
  </r>
  <r>
    <x v="1"/>
    <x v="0"/>
  </r>
  <r>
    <x v="0"/>
    <x v="2"/>
  </r>
  <r>
    <x v="0"/>
    <x v="0"/>
  </r>
  <r>
    <x v="0"/>
    <x v="0"/>
  </r>
  <r>
    <x v="0"/>
    <x v="1"/>
  </r>
  <r>
    <x v="0"/>
    <x v="0"/>
  </r>
  <r>
    <x v="1"/>
    <x v="2"/>
  </r>
  <r>
    <x v="1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1"/>
    <x v="2"/>
  </r>
  <r>
    <x v="0"/>
    <x v="0"/>
  </r>
  <r>
    <x v="1"/>
    <x v="0"/>
  </r>
  <r>
    <x v="0"/>
    <x v="1"/>
  </r>
  <r>
    <x v="0"/>
    <x v="1"/>
  </r>
  <r>
    <x v="0"/>
    <x v="0"/>
  </r>
  <r>
    <x v="0"/>
    <x v="2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2"/>
  </r>
  <r>
    <x v="0"/>
    <x v="1"/>
  </r>
  <r>
    <x v="1"/>
    <x v="0"/>
  </r>
  <r>
    <x v="1"/>
    <x v="1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2"/>
  </r>
  <r>
    <x v="1"/>
    <x v="0"/>
  </r>
  <r>
    <x v="1"/>
    <x v="1"/>
  </r>
  <r>
    <x v="1"/>
    <x v="1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0"/>
  </r>
  <r>
    <x v="1"/>
    <x v="2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0"/>
    <x v="2"/>
  </r>
  <r>
    <x v="0"/>
    <x v="0"/>
  </r>
  <r>
    <x v="0"/>
    <x v="2"/>
  </r>
  <r>
    <x v="1"/>
    <x v="0"/>
  </r>
  <r>
    <x v="1"/>
    <x v="2"/>
  </r>
  <r>
    <x v="0"/>
    <x v="2"/>
  </r>
  <r>
    <x v="1"/>
    <x v="1"/>
  </r>
  <r>
    <x v="1"/>
    <x v="1"/>
  </r>
  <r>
    <x v="0"/>
    <x v="0"/>
  </r>
  <r>
    <x v="0"/>
    <x v="0"/>
  </r>
  <r>
    <x v="1"/>
    <x v="2"/>
  </r>
  <r>
    <x v="1"/>
    <x v="2"/>
  </r>
  <r>
    <x v="0"/>
    <x v="0"/>
  </r>
  <r>
    <x v="1"/>
    <x v="1"/>
  </r>
  <r>
    <x v="0"/>
    <x v="0"/>
  </r>
  <r>
    <x v="1"/>
    <x v="2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1"/>
    <x v="2"/>
  </r>
  <r>
    <x v="1"/>
    <x v="1"/>
  </r>
  <r>
    <x v="0"/>
    <x v="2"/>
  </r>
  <r>
    <x v="0"/>
    <x v="2"/>
  </r>
  <r>
    <x v="0"/>
    <x v="2"/>
  </r>
  <r>
    <x v="1"/>
    <x v="2"/>
  </r>
  <r>
    <x v="1"/>
    <x v="2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2"/>
  </r>
  <r>
    <x v="0"/>
    <x v="0"/>
  </r>
  <r>
    <x v="1"/>
    <x v="2"/>
  </r>
  <r>
    <x v="0"/>
    <x v="0"/>
  </r>
  <r>
    <x v="1"/>
    <x v="2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0"/>
    <x v="0"/>
  </r>
  <r>
    <x v="1"/>
    <x v="2"/>
  </r>
  <r>
    <x v="1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0"/>
    <x v="1"/>
  </r>
  <r>
    <x v="1"/>
    <x v="1"/>
  </r>
  <r>
    <x v="0"/>
    <x v="0"/>
  </r>
  <r>
    <x v="1"/>
    <x v="2"/>
  </r>
  <r>
    <x v="0"/>
    <x v="1"/>
  </r>
  <r>
    <x v="0"/>
    <x v="2"/>
  </r>
  <r>
    <x v="1"/>
    <x v="2"/>
  </r>
  <r>
    <x v="0"/>
    <x v="0"/>
  </r>
  <r>
    <x v="0"/>
    <x v="0"/>
  </r>
  <r>
    <x v="1"/>
    <x v="2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0"/>
    <x v="2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1"/>
    <x v="2"/>
  </r>
  <r>
    <x v="0"/>
    <x v="0"/>
  </r>
  <r>
    <x v="1"/>
    <x v="1"/>
  </r>
  <r>
    <x v="0"/>
    <x v="0"/>
  </r>
  <r>
    <x v="0"/>
    <x v="1"/>
  </r>
  <r>
    <x v="0"/>
    <x v="2"/>
  </r>
  <r>
    <x v="0"/>
    <x v="0"/>
  </r>
  <r>
    <x v="0"/>
    <x v="0"/>
  </r>
  <r>
    <x v="0"/>
    <x v="2"/>
  </r>
  <r>
    <x v="0"/>
    <x v="1"/>
  </r>
  <r>
    <x v="0"/>
    <x v="0"/>
  </r>
  <r>
    <x v="1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2"/>
  </r>
  <r>
    <x v="1"/>
    <x v="1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2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2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2"/>
  </r>
  <r>
    <x v="0"/>
    <x v="1"/>
  </r>
  <r>
    <x v="0"/>
    <x v="1"/>
  </r>
  <r>
    <x v="1"/>
    <x v="2"/>
  </r>
  <r>
    <x v="1"/>
    <x v="2"/>
  </r>
  <r>
    <x v="0"/>
    <x v="0"/>
  </r>
  <r>
    <x v="1"/>
    <x v="2"/>
  </r>
  <r>
    <x v="1"/>
    <x v="1"/>
  </r>
  <r>
    <x v="0"/>
    <x v="2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1"/>
    <x v="1"/>
  </r>
  <r>
    <x v="1"/>
    <x v="1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1"/>
    <x v="0"/>
  </r>
  <r>
    <x v="1"/>
    <x v="2"/>
  </r>
  <r>
    <x v="1"/>
    <x v="1"/>
  </r>
  <r>
    <x v="0"/>
    <x v="2"/>
  </r>
  <r>
    <x v="0"/>
    <x v="1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1"/>
    <x v="1"/>
  </r>
  <r>
    <x v="1"/>
    <x v="2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1"/>
    <x v="2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1"/>
    <x v="2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2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2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0"/>
    <x v="2"/>
  </r>
  <r>
    <x v="0"/>
    <x v="2"/>
  </r>
  <r>
    <x v="0"/>
    <x v="0"/>
  </r>
  <r>
    <x v="0"/>
    <x v="0"/>
  </r>
  <r>
    <x v="1"/>
    <x v="1"/>
  </r>
  <r>
    <x v="1"/>
    <x v="2"/>
  </r>
  <r>
    <x v="0"/>
    <x v="1"/>
  </r>
  <r>
    <x v="0"/>
    <x v="2"/>
  </r>
  <r>
    <x v="1"/>
    <x v="2"/>
  </r>
  <r>
    <x v="0"/>
    <x v="2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2"/>
  </r>
  <r>
    <x v="1"/>
    <x v="2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2"/>
  </r>
  <r>
    <x v="0"/>
    <x v="0"/>
  </r>
  <r>
    <x v="1"/>
    <x v="1"/>
  </r>
  <r>
    <x v="1"/>
    <x v="2"/>
  </r>
  <r>
    <x v="0"/>
    <x v="0"/>
  </r>
  <r>
    <x v="0"/>
    <x v="0"/>
  </r>
  <r>
    <x v="1"/>
    <x v="2"/>
  </r>
  <r>
    <x v="0"/>
    <x v="0"/>
  </r>
  <r>
    <x v="0"/>
    <x v="2"/>
  </r>
  <r>
    <x v="0"/>
    <x v="2"/>
  </r>
  <r>
    <x v="1"/>
    <x v="1"/>
  </r>
  <r>
    <x v="0"/>
    <x v="0"/>
  </r>
  <r>
    <x v="1"/>
    <x v="2"/>
  </r>
  <r>
    <x v="1"/>
    <x v="0"/>
  </r>
  <r>
    <x v="0"/>
    <x v="2"/>
  </r>
  <r>
    <x v="0"/>
    <x v="0"/>
  </r>
  <r>
    <x v="1"/>
    <x v="1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2"/>
  </r>
  <r>
    <x v="0"/>
    <x v="1"/>
  </r>
  <r>
    <x v="0"/>
    <x v="0"/>
  </r>
  <r>
    <x v="1"/>
    <x v="2"/>
  </r>
  <r>
    <x v="1"/>
    <x v="0"/>
  </r>
  <r>
    <x v="0"/>
    <x v="0"/>
  </r>
  <r>
    <x v="0"/>
    <x v="0"/>
  </r>
  <r>
    <x v="1"/>
    <x v="2"/>
  </r>
  <r>
    <x v="1"/>
    <x v="2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2"/>
  </r>
  <r>
    <x v="1"/>
    <x v="1"/>
  </r>
  <r>
    <x v="1"/>
    <x v="0"/>
  </r>
  <r>
    <x v="0"/>
    <x v="0"/>
  </r>
  <r>
    <x v="0"/>
    <x v="0"/>
  </r>
  <r>
    <x v="0"/>
    <x v="2"/>
  </r>
  <r>
    <x v="1"/>
    <x v="2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0"/>
    <x v="2"/>
  </r>
  <r>
    <x v="1"/>
    <x v="1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1"/>
    <x v="1"/>
  </r>
  <r>
    <x v="1"/>
    <x v="0"/>
  </r>
  <r>
    <x v="1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1"/>
    <x v="1"/>
  </r>
  <r>
    <x v="1"/>
    <x v="1"/>
  </r>
  <r>
    <x v="1"/>
    <x v="0"/>
  </r>
  <r>
    <x v="0"/>
    <x v="0"/>
  </r>
  <r>
    <x v="0"/>
    <x v="0"/>
  </r>
  <r>
    <x v="0"/>
    <x v="2"/>
  </r>
  <r>
    <x v="1"/>
    <x v="1"/>
  </r>
  <r>
    <x v="0"/>
    <x v="0"/>
  </r>
  <r>
    <x v="0"/>
    <x v="2"/>
  </r>
  <r>
    <x v="1"/>
    <x v="2"/>
  </r>
  <r>
    <x v="1"/>
    <x v="2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1"/>
    <x v="2"/>
  </r>
  <r>
    <x v="1"/>
    <x v="0"/>
  </r>
  <r>
    <x v="0"/>
    <x v="0"/>
  </r>
  <r>
    <x v="0"/>
    <x v="0"/>
  </r>
  <r>
    <x v="0"/>
    <x v="0"/>
  </r>
  <r>
    <x v="1"/>
    <x v="1"/>
  </r>
  <r>
    <x v="1"/>
    <x v="2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1"/>
    <x v="1"/>
  </r>
  <r>
    <x v="0"/>
    <x v="0"/>
  </r>
  <r>
    <x v="1"/>
    <x v="1"/>
  </r>
  <r>
    <x v="0"/>
    <x v="0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9" cacheId="7" applyNumberFormats="0" applyBorderFormats="0" applyFontFormats="0" applyPatternFormats="0" applyAlignmentFormats="0" applyWidthHeightFormats="0" dataCaption="" updatedVersion="8" compact="0" compactData="0">
  <location ref="A1:F6" firstHeaderRow="1" firstDataRow="2" firstDataCol="1"/>
  <pivotFields count="2">
    <pivotField name="Survived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Pclass" axis="axisCol" compact="0" outline="0" multipleItemSelectionAllowed="1" showAll="0" sortType="ascending">
      <items count="5">
        <item x="1"/>
        <item x="2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ived" fld="0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8" cacheId="3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1">
    <pivotField name="PassengerId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92"/>
  <sheetViews>
    <sheetView workbookViewId="0"/>
  </sheetViews>
  <sheetFormatPr defaultColWidth="12.6328125" defaultRowHeight="15.75" customHeight="1" x14ac:dyDescent="0.25"/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>STDEV(F2:F1000)</f>
        <v>14.526497332334039</v>
      </c>
      <c r="N1" s="1">
        <f>AVERAGE(F2:F1000)</f>
        <v>29.69911764705882</v>
      </c>
      <c r="O1" s="1">
        <f>(M1/N1)*100</f>
        <v>48.912218554656739</v>
      </c>
    </row>
    <row r="2" spans="1:15" ht="15.75" customHeight="1" x14ac:dyDescent="0.25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5" ht="15.75" customHeight="1" x14ac:dyDescent="0.25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  <c r="M3" s="1">
        <f>STDEV(J2:J1000)</f>
        <v>49.693428597180919</v>
      </c>
      <c r="N3" s="1">
        <f>AVERAGE(J2:J1000)</f>
        <v>32.2042079685746</v>
      </c>
      <c r="O3" s="1">
        <f>(M3/N3)*100</f>
        <v>154.30725278408522</v>
      </c>
    </row>
    <row r="4" spans="1:15" ht="15.75" customHeight="1" x14ac:dyDescent="0.25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5" ht="15.75" customHeight="1" x14ac:dyDescent="0.25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5" ht="15.75" customHeight="1" x14ac:dyDescent="0.25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5" ht="15.75" customHeight="1" x14ac:dyDescent="0.25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5" ht="15.75" customHeight="1" x14ac:dyDescent="0.25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5" ht="15.75" customHeight="1" x14ac:dyDescent="0.25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5" ht="15.75" customHeight="1" x14ac:dyDescent="0.25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5" ht="15.75" customHeight="1" x14ac:dyDescent="0.25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5" ht="15.75" customHeight="1" x14ac:dyDescent="0.25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5" ht="15.75" customHeight="1" x14ac:dyDescent="0.25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5" ht="15.75" customHeight="1" x14ac:dyDescent="0.25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5" ht="15.75" customHeight="1" x14ac:dyDescent="0.25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5" ht="15.75" customHeight="1" x14ac:dyDescent="0.25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ht="15.75" customHeight="1" x14ac:dyDescent="0.25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ht="15.75" customHeight="1" x14ac:dyDescent="0.25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ht="15.75" customHeight="1" x14ac:dyDescent="0.25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ht="12.5" x14ac:dyDescent="0.25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ht="12.5" x14ac:dyDescent="0.25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ht="12.5" x14ac:dyDescent="0.25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ht="12.5" x14ac:dyDescent="0.25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ht="12.5" x14ac:dyDescent="0.25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ht="12.5" x14ac:dyDescent="0.25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ht="12.5" x14ac:dyDescent="0.25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ht="12.5" x14ac:dyDescent="0.25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ht="12.5" x14ac:dyDescent="0.25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ht="12.5" x14ac:dyDescent="0.25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ht="12.5" x14ac:dyDescent="0.25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ht="12.5" x14ac:dyDescent="0.25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ht="12.5" x14ac:dyDescent="0.25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ht="12.5" x14ac:dyDescent="0.25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ht="12.5" x14ac:dyDescent="0.25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ht="12.5" x14ac:dyDescent="0.25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ht="12.5" x14ac:dyDescent="0.25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ht="12.5" x14ac:dyDescent="0.25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ht="12.5" x14ac:dyDescent="0.25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ht="12.5" x14ac:dyDescent="0.25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ht="12.5" x14ac:dyDescent="0.25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ht="12.5" x14ac:dyDescent="0.25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ht="12.5" x14ac:dyDescent="0.25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ht="12.5" x14ac:dyDescent="0.25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ht="12.5" x14ac:dyDescent="0.25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ht="12.5" x14ac:dyDescent="0.25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ht="12.5" x14ac:dyDescent="0.25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ht="12.5" x14ac:dyDescent="0.25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ht="12.5" x14ac:dyDescent="0.25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ht="12.5" x14ac:dyDescent="0.25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ht="12.5" x14ac:dyDescent="0.25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ht="12.5" x14ac:dyDescent="0.25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ht="12.5" x14ac:dyDescent="0.25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ht="12.5" x14ac:dyDescent="0.25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ht="12.5" x14ac:dyDescent="0.25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ht="12.5" x14ac:dyDescent="0.25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ht="12.5" x14ac:dyDescent="0.25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ht="12.5" x14ac:dyDescent="0.25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ht="12.5" x14ac:dyDescent="0.25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ht="12.5" x14ac:dyDescent="0.25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ht="12.5" x14ac:dyDescent="0.25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ht="12.5" x14ac:dyDescent="0.25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ht="12.5" x14ac:dyDescent="0.25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ht="12.5" x14ac:dyDescent="0.25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ht="12.5" x14ac:dyDescent="0.25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ht="12.5" x14ac:dyDescent="0.25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ht="12.5" x14ac:dyDescent="0.25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ht="12.5" x14ac:dyDescent="0.25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ht="12.5" x14ac:dyDescent="0.25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ht="12.5" x14ac:dyDescent="0.25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ht="12.5" x14ac:dyDescent="0.25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ht="12.5" x14ac:dyDescent="0.25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ht="12.5" x14ac:dyDescent="0.25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ht="12.5" x14ac:dyDescent="0.25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ht="12.5" x14ac:dyDescent="0.25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ht="12.5" x14ac:dyDescent="0.25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ht="12.5" x14ac:dyDescent="0.25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ht="12.5" x14ac:dyDescent="0.25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ht="12.5" x14ac:dyDescent="0.25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ht="12.5" x14ac:dyDescent="0.25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ht="12.5" x14ac:dyDescent="0.25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ht="12.5" x14ac:dyDescent="0.25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ht="12.5" x14ac:dyDescent="0.25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ht="12.5" x14ac:dyDescent="0.25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ht="12.5" x14ac:dyDescent="0.25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ht="12.5" x14ac:dyDescent="0.25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ht="12.5" x14ac:dyDescent="0.25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ht="12.5" x14ac:dyDescent="0.25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ht="12.5" x14ac:dyDescent="0.25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ht="12.5" x14ac:dyDescent="0.25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ht="12.5" x14ac:dyDescent="0.25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ht="12.5" x14ac:dyDescent="0.25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ht="12.5" x14ac:dyDescent="0.25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ht="12.5" x14ac:dyDescent="0.25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ht="12.5" x14ac:dyDescent="0.25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ht="12.5" x14ac:dyDescent="0.25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ht="12.5" x14ac:dyDescent="0.25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ht="12.5" x14ac:dyDescent="0.25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ht="12.5" x14ac:dyDescent="0.25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ht="12.5" x14ac:dyDescent="0.25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ht="12.5" x14ac:dyDescent="0.25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ht="12.5" x14ac:dyDescent="0.25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ht="12.5" x14ac:dyDescent="0.25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ht="12.5" x14ac:dyDescent="0.25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ht="12.5" x14ac:dyDescent="0.25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ht="12.5" x14ac:dyDescent="0.25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ht="12.5" x14ac:dyDescent="0.25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ht="12.5" x14ac:dyDescent="0.25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ht="12.5" x14ac:dyDescent="0.25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ht="12.5" x14ac:dyDescent="0.25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ht="12.5" x14ac:dyDescent="0.25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ht="12.5" x14ac:dyDescent="0.25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ht="12.5" x14ac:dyDescent="0.25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ht="12.5" x14ac:dyDescent="0.25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ht="12.5" x14ac:dyDescent="0.25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ht="12.5" x14ac:dyDescent="0.25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ht="12.5" x14ac:dyDescent="0.25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ht="12.5" x14ac:dyDescent="0.25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ht="12.5" x14ac:dyDescent="0.25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ht="12.5" x14ac:dyDescent="0.25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ht="12.5" x14ac:dyDescent="0.25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ht="12.5" x14ac:dyDescent="0.25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ht="12.5" x14ac:dyDescent="0.25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ht="12.5" x14ac:dyDescent="0.25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ht="12.5" x14ac:dyDescent="0.25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ht="12.5" x14ac:dyDescent="0.25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ht="12.5" x14ac:dyDescent="0.25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ht="12.5" x14ac:dyDescent="0.25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ht="12.5" x14ac:dyDescent="0.25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ht="12.5" x14ac:dyDescent="0.25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ht="12.5" x14ac:dyDescent="0.25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ht="12.5" x14ac:dyDescent="0.25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ht="12.5" x14ac:dyDescent="0.25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ht="12.5" x14ac:dyDescent="0.25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ht="12.5" x14ac:dyDescent="0.25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ht="12.5" x14ac:dyDescent="0.25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ht="12.5" x14ac:dyDescent="0.25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ht="12.5" x14ac:dyDescent="0.25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ht="12.5" x14ac:dyDescent="0.25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ht="12.5" x14ac:dyDescent="0.25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ht="12.5" x14ac:dyDescent="0.25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ht="12.5" x14ac:dyDescent="0.25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ht="12.5" x14ac:dyDescent="0.25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ht="12.5" x14ac:dyDescent="0.25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ht="12.5" x14ac:dyDescent="0.25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ht="12.5" x14ac:dyDescent="0.25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ht="12.5" x14ac:dyDescent="0.25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ht="12.5" x14ac:dyDescent="0.25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ht="12.5" x14ac:dyDescent="0.25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ht="12.5" x14ac:dyDescent="0.25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ht="12.5" x14ac:dyDescent="0.25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ht="12.5" x14ac:dyDescent="0.25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ht="12.5" x14ac:dyDescent="0.25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ht="12.5" x14ac:dyDescent="0.25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ht="12.5" x14ac:dyDescent="0.25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ht="12.5" x14ac:dyDescent="0.25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ht="12.5" x14ac:dyDescent="0.25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ht="12.5" x14ac:dyDescent="0.25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ht="12.5" x14ac:dyDescent="0.25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ht="12.5" x14ac:dyDescent="0.25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ht="12.5" x14ac:dyDescent="0.25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ht="12.5" x14ac:dyDescent="0.25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ht="12.5" x14ac:dyDescent="0.25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ht="12.5" x14ac:dyDescent="0.25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ht="12.5" x14ac:dyDescent="0.25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ht="12.5" x14ac:dyDescent="0.25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ht="12.5" x14ac:dyDescent="0.25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ht="12.5" x14ac:dyDescent="0.25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ht="12.5" x14ac:dyDescent="0.25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ht="12.5" x14ac:dyDescent="0.25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ht="12.5" x14ac:dyDescent="0.25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ht="12.5" x14ac:dyDescent="0.25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ht="12.5" x14ac:dyDescent="0.25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ht="12.5" x14ac:dyDescent="0.25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ht="12.5" x14ac:dyDescent="0.25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ht="12.5" x14ac:dyDescent="0.25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ht="12.5" x14ac:dyDescent="0.25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ht="12.5" x14ac:dyDescent="0.25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ht="12.5" x14ac:dyDescent="0.25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ht="12.5" x14ac:dyDescent="0.25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ht="12.5" x14ac:dyDescent="0.25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ht="12.5" x14ac:dyDescent="0.25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ht="12.5" x14ac:dyDescent="0.25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ht="12.5" x14ac:dyDescent="0.25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ht="12.5" x14ac:dyDescent="0.25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ht="12.5" x14ac:dyDescent="0.25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ht="12.5" x14ac:dyDescent="0.25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ht="12.5" x14ac:dyDescent="0.25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ht="12.5" x14ac:dyDescent="0.25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ht="12.5" x14ac:dyDescent="0.25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ht="12.5" x14ac:dyDescent="0.25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ht="12.5" x14ac:dyDescent="0.25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ht="12.5" x14ac:dyDescent="0.25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ht="12.5" x14ac:dyDescent="0.25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ht="12.5" x14ac:dyDescent="0.25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ht="12.5" x14ac:dyDescent="0.25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ht="12.5" x14ac:dyDescent="0.25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ht="12.5" x14ac:dyDescent="0.25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ht="12.5" x14ac:dyDescent="0.25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ht="12.5" x14ac:dyDescent="0.25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ht="12.5" x14ac:dyDescent="0.25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ht="12.5" x14ac:dyDescent="0.25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ht="12.5" x14ac:dyDescent="0.25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ht="12.5" x14ac:dyDescent="0.25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ht="12.5" x14ac:dyDescent="0.25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ht="12.5" x14ac:dyDescent="0.25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ht="12.5" x14ac:dyDescent="0.25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ht="12.5" x14ac:dyDescent="0.25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ht="12.5" x14ac:dyDescent="0.25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ht="12.5" x14ac:dyDescent="0.25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ht="12.5" x14ac:dyDescent="0.25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ht="12.5" x14ac:dyDescent="0.25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ht="12.5" x14ac:dyDescent="0.25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ht="12.5" x14ac:dyDescent="0.25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ht="12.5" x14ac:dyDescent="0.25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ht="12.5" x14ac:dyDescent="0.25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ht="12.5" x14ac:dyDescent="0.25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ht="12.5" x14ac:dyDescent="0.25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ht="12.5" x14ac:dyDescent="0.25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ht="12.5" x14ac:dyDescent="0.25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ht="12.5" x14ac:dyDescent="0.25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ht="12.5" x14ac:dyDescent="0.25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ht="12.5" x14ac:dyDescent="0.25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ht="12.5" x14ac:dyDescent="0.25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ht="12.5" x14ac:dyDescent="0.25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ht="12.5" x14ac:dyDescent="0.25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ht="12.5" x14ac:dyDescent="0.25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ht="12.5" x14ac:dyDescent="0.25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ht="12.5" x14ac:dyDescent="0.25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ht="12.5" x14ac:dyDescent="0.25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ht="12.5" x14ac:dyDescent="0.25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ht="12.5" x14ac:dyDescent="0.25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ht="12.5" x14ac:dyDescent="0.25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ht="12.5" x14ac:dyDescent="0.25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ht="12.5" x14ac:dyDescent="0.25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ht="12.5" x14ac:dyDescent="0.25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ht="12.5" x14ac:dyDescent="0.25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ht="12.5" x14ac:dyDescent="0.25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ht="12.5" x14ac:dyDescent="0.25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ht="12.5" x14ac:dyDescent="0.25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ht="12.5" x14ac:dyDescent="0.25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ht="12.5" x14ac:dyDescent="0.25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ht="12.5" x14ac:dyDescent="0.25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ht="12.5" x14ac:dyDescent="0.25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ht="12.5" x14ac:dyDescent="0.25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ht="12.5" x14ac:dyDescent="0.25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ht="12.5" x14ac:dyDescent="0.25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ht="12.5" x14ac:dyDescent="0.25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ht="12.5" x14ac:dyDescent="0.25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ht="12.5" x14ac:dyDescent="0.25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ht="12.5" x14ac:dyDescent="0.25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ht="12.5" x14ac:dyDescent="0.25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ht="12.5" x14ac:dyDescent="0.25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ht="12.5" x14ac:dyDescent="0.25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ht="12.5" x14ac:dyDescent="0.25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ht="12.5" x14ac:dyDescent="0.25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ht="12.5" x14ac:dyDescent="0.25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ht="12.5" x14ac:dyDescent="0.25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ht="12.5" x14ac:dyDescent="0.25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ht="12.5" x14ac:dyDescent="0.25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ht="12.5" x14ac:dyDescent="0.25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ht="12.5" x14ac:dyDescent="0.25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ht="12.5" x14ac:dyDescent="0.25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ht="12.5" x14ac:dyDescent="0.25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ht="12.5" x14ac:dyDescent="0.25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ht="12.5" x14ac:dyDescent="0.25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ht="12.5" x14ac:dyDescent="0.25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ht="12.5" x14ac:dyDescent="0.25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ht="12.5" x14ac:dyDescent="0.25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ht="12.5" x14ac:dyDescent="0.25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ht="12.5" x14ac:dyDescent="0.25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ht="12.5" x14ac:dyDescent="0.25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ht="12.5" x14ac:dyDescent="0.25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ht="12.5" x14ac:dyDescent="0.25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ht="12.5" x14ac:dyDescent="0.25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ht="12.5" x14ac:dyDescent="0.25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ht="12.5" x14ac:dyDescent="0.25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ht="12.5" x14ac:dyDescent="0.25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ht="12.5" x14ac:dyDescent="0.25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ht="12.5" x14ac:dyDescent="0.25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ht="12.5" x14ac:dyDescent="0.25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ht="12.5" x14ac:dyDescent="0.25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ht="12.5" x14ac:dyDescent="0.25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ht="12.5" x14ac:dyDescent="0.25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ht="12.5" x14ac:dyDescent="0.25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ht="12.5" x14ac:dyDescent="0.25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ht="12.5" x14ac:dyDescent="0.25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ht="12.5" x14ac:dyDescent="0.25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ht="12.5" x14ac:dyDescent="0.25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ht="12.5" x14ac:dyDescent="0.25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ht="12.5" x14ac:dyDescent="0.25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ht="12.5" x14ac:dyDescent="0.25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ht="12.5" x14ac:dyDescent="0.25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ht="12.5" x14ac:dyDescent="0.25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ht="12.5" x14ac:dyDescent="0.25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ht="12.5" x14ac:dyDescent="0.25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ht="12.5" x14ac:dyDescent="0.25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ht="12.5" x14ac:dyDescent="0.25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ht="12.5" x14ac:dyDescent="0.25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ht="12.5" x14ac:dyDescent="0.25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ht="12.5" x14ac:dyDescent="0.25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ht="12.5" x14ac:dyDescent="0.25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ht="12.5" x14ac:dyDescent="0.25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ht="12.5" x14ac:dyDescent="0.25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ht="12.5" x14ac:dyDescent="0.25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ht="12.5" x14ac:dyDescent="0.25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ht="12.5" x14ac:dyDescent="0.25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ht="12.5" x14ac:dyDescent="0.25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ht="12.5" x14ac:dyDescent="0.25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ht="12.5" x14ac:dyDescent="0.25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ht="12.5" x14ac:dyDescent="0.25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ht="12.5" x14ac:dyDescent="0.25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ht="12.5" x14ac:dyDescent="0.25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ht="12.5" x14ac:dyDescent="0.25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ht="12.5" x14ac:dyDescent="0.25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ht="12.5" x14ac:dyDescent="0.25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ht="12.5" x14ac:dyDescent="0.25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ht="12.5" x14ac:dyDescent="0.25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ht="12.5" x14ac:dyDescent="0.25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ht="12.5" x14ac:dyDescent="0.25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ht="12.5" x14ac:dyDescent="0.25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ht="12.5" x14ac:dyDescent="0.25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ht="12.5" x14ac:dyDescent="0.25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ht="12.5" x14ac:dyDescent="0.25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ht="12.5" x14ac:dyDescent="0.25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ht="12.5" x14ac:dyDescent="0.25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ht="12.5" x14ac:dyDescent="0.25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ht="12.5" x14ac:dyDescent="0.25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ht="12.5" x14ac:dyDescent="0.25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ht="12.5" x14ac:dyDescent="0.25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ht="12.5" x14ac:dyDescent="0.25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ht="12.5" x14ac:dyDescent="0.25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ht="12.5" x14ac:dyDescent="0.25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ht="12.5" x14ac:dyDescent="0.25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ht="12.5" x14ac:dyDescent="0.25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ht="12.5" x14ac:dyDescent="0.25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ht="12.5" x14ac:dyDescent="0.25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ht="12.5" x14ac:dyDescent="0.25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ht="12.5" x14ac:dyDescent="0.25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ht="12.5" x14ac:dyDescent="0.25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ht="12.5" x14ac:dyDescent="0.25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ht="12.5" x14ac:dyDescent="0.25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ht="12.5" x14ac:dyDescent="0.25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ht="12.5" x14ac:dyDescent="0.25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ht="12.5" x14ac:dyDescent="0.25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ht="12.5" x14ac:dyDescent="0.25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ht="12.5" x14ac:dyDescent="0.25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ht="12.5" x14ac:dyDescent="0.25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ht="12.5" x14ac:dyDescent="0.25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ht="12.5" x14ac:dyDescent="0.25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ht="12.5" x14ac:dyDescent="0.25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ht="12.5" x14ac:dyDescent="0.25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ht="12.5" x14ac:dyDescent="0.25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ht="12.5" x14ac:dyDescent="0.25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ht="12.5" x14ac:dyDescent="0.25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ht="12.5" x14ac:dyDescent="0.25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ht="12.5" x14ac:dyDescent="0.25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ht="12.5" x14ac:dyDescent="0.25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ht="12.5" x14ac:dyDescent="0.25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ht="12.5" x14ac:dyDescent="0.25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ht="12.5" x14ac:dyDescent="0.25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ht="12.5" x14ac:dyDescent="0.25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ht="12.5" x14ac:dyDescent="0.25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ht="12.5" x14ac:dyDescent="0.25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ht="12.5" x14ac:dyDescent="0.25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ht="12.5" x14ac:dyDescent="0.25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ht="12.5" x14ac:dyDescent="0.25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ht="12.5" x14ac:dyDescent="0.25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ht="12.5" x14ac:dyDescent="0.25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ht="12.5" x14ac:dyDescent="0.25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ht="12.5" x14ac:dyDescent="0.25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ht="12.5" x14ac:dyDescent="0.25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ht="12.5" x14ac:dyDescent="0.25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ht="12.5" x14ac:dyDescent="0.25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ht="12.5" x14ac:dyDescent="0.25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ht="12.5" x14ac:dyDescent="0.25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ht="12.5" x14ac:dyDescent="0.25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ht="12.5" x14ac:dyDescent="0.25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ht="12.5" x14ac:dyDescent="0.25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ht="12.5" x14ac:dyDescent="0.25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ht="12.5" x14ac:dyDescent="0.25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ht="12.5" x14ac:dyDescent="0.25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ht="12.5" x14ac:dyDescent="0.25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ht="12.5" x14ac:dyDescent="0.25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ht="12.5" x14ac:dyDescent="0.25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ht="12.5" x14ac:dyDescent="0.25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ht="12.5" x14ac:dyDescent="0.25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ht="12.5" x14ac:dyDescent="0.25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ht="12.5" x14ac:dyDescent="0.25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ht="12.5" x14ac:dyDescent="0.25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ht="12.5" x14ac:dyDescent="0.25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ht="12.5" x14ac:dyDescent="0.25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ht="12.5" x14ac:dyDescent="0.25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ht="12.5" x14ac:dyDescent="0.25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ht="12.5" x14ac:dyDescent="0.25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ht="12.5" x14ac:dyDescent="0.25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ht="12.5" x14ac:dyDescent="0.25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ht="12.5" x14ac:dyDescent="0.25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ht="12.5" x14ac:dyDescent="0.25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ht="12.5" x14ac:dyDescent="0.25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ht="12.5" x14ac:dyDescent="0.25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ht="12.5" x14ac:dyDescent="0.25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ht="12.5" x14ac:dyDescent="0.25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ht="12.5" x14ac:dyDescent="0.25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ht="12.5" x14ac:dyDescent="0.25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ht="12.5" x14ac:dyDescent="0.25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ht="12.5" x14ac:dyDescent="0.25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ht="12.5" x14ac:dyDescent="0.25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ht="12.5" x14ac:dyDescent="0.25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ht="12.5" x14ac:dyDescent="0.25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ht="12.5" x14ac:dyDescent="0.25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ht="12.5" x14ac:dyDescent="0.25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ht="12.5" x14ac:dyDescent="0.25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ht="12.5" x14ac:dyDescent="0.25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ht="12.5" x14ac:dyDescent="0.25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ht="12.5" x14ac:dyDescent="0.25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ht="12.5" x14ac:dyDescent="0.25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ht="12.5" x14ac:dyDescent="0.25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ht="12.5" x14ac:dyDescent="0.25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ht="12.5" x14ac:dyDescent="0.25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ht="12.5" x14ac:dyDescent="0.25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ht="12.5" x14ac:dyDescent="0.25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ht="12.5" x14ac:dyDescent="0.25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ht="12.5" x14ac:dyDescent="0.25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ht="12.5" x14ac:dyDescent="0.25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ht="12.5" x14ac:dyDescent="0.25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ht="12.5" x14ac:dyDescent="0.25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ht="12.5" x14ac:dyDescent="0.25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ht="12.5" x14ac:dyDescent="0.25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ht="12.5" x14ac:dyDescent="0.25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ht="12.5" x14ac:dyDescent="0.25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ht="12.5" x14ac:dyDescent="0.25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ht="12.5" x14ac:dyDescent="0.25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ht="12.5" x14ac:dyDescent="0.25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ht="12.5" x14ac:dyDescent="0.25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ht="12.5" x14ac:dyDescent="0.25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ht="12.5" x14ac:dyDescent="0.25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ht="12.5" x14ac:dyDescent="0.25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ht="12.5" x14ac:dyDescent="0.25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ht="12.5" x14ac:dyDescent="0.25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ht="12.5" x14ac:dyDescent="0.25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ht="12.5" x14ac:dyDescent="0.25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ht="12.5" x14ac:dyDescent="0.25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ht="12.5" x14ac:dyDescent="0.25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ht="12.5" x14ac:dyDescent="0.25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ht="12.5" x14ac:dyDescent="0.25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ht="12.5" x14ac:dyDescent="0.25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ht="12.5" x14ac:dyDescent="0.25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ht="12.5" x14ac:dyDescent="0.25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ht="12.5" x14ac:dyDescent="0.25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ht="12.5" x14ac:dyDescent="0.25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ht="12.5" x14ac:dyDescent="0.25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ht="12.5" x14ac:dyDescent="0.25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ht="12.5" x14ac:dyDescent="0.25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ht="12.5" x14ac:dyDescent="0.25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ht="12.5" x14ac:dyDescent="0.25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ht="12.5" x14ac:dyDescent="0.25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ht="12.5" x14ac:dyDescent="0.25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ht="12.5" x14ac:dyDescent="0.25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ht="12.5" x14ac:dyDescent="0.25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ht="12.5" x14ac:dyDescent="0.25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ht="12.5" x14ac:dyDescent="0.25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ht="12.5" x14ac:dyDescent="0.25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ht="12.5" x14ac:dyDescent="0.25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ht="12.5" x14ac:dyDescent="0.25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ht="12.5" x14ac:dyDescent="0.25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ht="12.5" x14ac:dyDescent="0.25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ht="12.5" x14ac:dyDescent="0.25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ht="12.5" x14ac:dyDescent="0.25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ht="12.5" x14ac:dyDescent="0.25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ht="12.5" x14ac:dyDescent="0.25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ht="12.5" x14ac:dyDescent="0.25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ht="12.5" x14ac:dyDescent="0.25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ht="12.5" x14ac:dyDescent="0.25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ht="12.5" x14ac:dyDescent="0.25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ht="12.5" x14ac:dyDescent="0.25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ht="12.5" x14ac:dyDescent="0.25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ht="12.5" x14ac:dyDescent="0.25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ht="12.5" x14ac:dyDescent="0.25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ht="12.5" x14ac:dyDescent="0.25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ht="12.5" x14ac:dyDescent="0.25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ht="12.5" x14ac:dyDescent="0.25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ht="12.5" x14ac:dyDescent="0.25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ht="12.5" x14ac:dyDescent="0.25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ht="12.5" x14ac:dyDescent="0.25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ht="12.5" x14ac:dyDescent="0.25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ht="12.5" x14ac:dyDescent="0.25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ht="12.5" x14ac:dyDescent="0.25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ht="12.5" x14ac:dyDescent="0.25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ht="12.5" x14ac:dyDescent="0.25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ht="12.5" x14ac:dyDescent="0.25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ht="12.5" x14ac:dyDescent="0.25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ht="12.5" x14ac:dyDescent="0.25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ht="12.5" x14ac:dyDescent="0.25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ht="12.5" x14ac:dyDescent="0.25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ht="12.5" x14ac:dyDescent="0.25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ht="12.5" x14ac:dyDescent="0.25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ht="12.5" x14ac:dyDescent="0.25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ht="12.5" x14ac:dyDescent="0.25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ht="12.5" x14ac:dyDescent="0.25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ht="12.5" x14ac:dyDescent="0.25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ht="12.5" x14ac:dyDescent="0.25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ht="12.5" x14ac:dyDescent="0.25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ht="12.5" x14ac:dyDescent="0.25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ht="12.5" x14ac:dyDescent="0.25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ht="12.5" x14ac:dyDescent="0.25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ht="12.5" x14ac:dyDescent="0.25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ht="12.5" x14ac:dyDescent="0.25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ht="12.5" x14ac:dyDescent="0.25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ht="12.5" x14ac:dyDescent="0.25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ht="12.5" x14ac:dyDescent="0.25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ht="12.5" x14ac:dyDescent="0.25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ht="12.5" x14ac:dyDescent="0.25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ht="12.5" x14ac:dyDescent="0.25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ht="12.5" x14ac:dyDescent="0.25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ht="12.5" x14ac:dyDescent="0.25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ht="12.5" x14ac:dyDescent="0.25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ht="12.5" x14ac:dyDescent="0.25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ht="12.5" x14ac:dyDescent="0.25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ht="12.5" x14ac:dyDescent="0.25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ht="12.5" x14ac:dyDescent="0.25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ht="12.5" x14ac:dyDescent="0.25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ht="12.5" x14ac:dyDescent="0.25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ht="12.5" x14ac:dyDescent="0.25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ht="12.5" x14ac:dyDescent="0.25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ht="12.5" x14ac:dyDescent="0.25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ht="12.5" x14ac:dyDescent="0.25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ht="12.5" x14ac:dyDescent="0.25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ht="12.5" x14ac:dyDescent="0.25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ht="12.5" x14ac:dyDescent="0.25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ht="12.5" x14ac:dyDescent="0.25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ht="12.5" x14ac:dyDescent="0.25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ht="12.5" x14ac:dyDescent="0.25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ht="12.5" x14ac:dyDescent="0.25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ht="12.5" x14ac:dyDescent="0.25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ht="12.5" x14ac:dyDescent="0.25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ht="12.5" x14ac:dyDescent="0.25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ht="12.5" x14ac:dyDescent="0.25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ht="12.5" x14ac:dyDescent="0.25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ht="12.5" x14ac:dyDescent="0.25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ht="12.5" x14ac:dyDescent="0.25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ht="12.5" x14ac:dyDescent="0.25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ht="12.5" x14ac:dyDescent="0.25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ht="12.5" x14ac:dyDescent="0.25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ht="12.5" x14ac:dyDescent="0.25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ht="12.5" x14ac:dyDescent="0.25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ht="12.5" x14ac:dyDescent="0.25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ht="12.5" x14ac:dyDescent="0.25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ht="12.5" x14ac:dyDescent="0.25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ht="12.5" x14ac:dyDescent="0.25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ht="12.5" x14ac:dyDescent="0.25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ht="12.5" x14ac:dyDescent="0.25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ht="12.5" x14ac:dyDescent="0.25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ht="12.5" x14ac:dyDescent="0.25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ht="12.5" x14ac:dyDescent="0.25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ht="12.5" x14ac:dyDescent="0.25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ht="12.5" x14ac:dyDescent="0.25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ht="12.5" x14ac:dyDescent="0.25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ht="12.5" x14ac:dyDescent="0.25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ht="12.5" x14ac:dyDescent="0.25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ht="12.5" x14ac:dyDescent="0.25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ht="12.5" x14ac:dyDescent="0.25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ht="12.5" x14ac:dyDescent="0.25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ht="12.5" x14ac:dyDescent="0.25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ht="12.5" x14ac:dyDescent="0.25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ht="12.5" x14ac:dyDescent="0.25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ht="12.5" x14ac:dyDescent="0.25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ht="12.5" x14ac:dyDescent="0.25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ht="12.5" x14ac:dyDescent="0.25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ht="12.5" x14ac:dyDescent="0.25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ht="12.5" x14ac:dyDescent="0.25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ht="12.5" x14ac:dyDescent="0.25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ht="12.5" x14ac:dyDescent="0.25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ht="12.5" x14ac:dyDescent="0.25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ht="12.5" x14ac:dyDescent="0.25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ht="12.5" x14ac:dyDescent="0.25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ht="12.5" x14ac:dyDescent="0.25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ht="12.5" x14ac:dyDescent="0.25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ht="12.5" x14ac:dyDescent="0.25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ht="12.5" x14ac:dyDescent="0.25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ht="12.5" x14ac:dyDescent="0.25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ht="12.5" x14ac:dyDescent="0.25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ht="12.5" x14ac:dyDescent="0.25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ht="12.5" x14ac:dyDescent="0.25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ht="12.5" x14ac:dyDescent="0.25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ht="12.5" x14ac:dyDescent="0.25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ht="12.5" x14ac:dyDescent="0.25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ht="12.5" x14ac:dyDescent="0.25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ht="12.5" x14ac:dyDescent="0.25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ht="12.5" x14ac:dyDescent="0.25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ht="12.5" x14ac:dyDescent="0.25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ht="12.5" x14ac:dyDescent="0.25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ht="12.5" x14ac:dyDescent="0.25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ht="12.5" x14ac:dyDescent="0.25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ht="12.5" x14ac:dyDescent="0.25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ht="12.5" x14ac:dyDescent="0.25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ht="12.5" x14ac:dyDescent="0.25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ht="12.5" x14ac:dyDescent="0.25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ht="12.5" x14ac:dyDescent="0.25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ht="12.5" x14ac:dyDescent="0.25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ht="12.5" x14ac:dyDescent="0.25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ht="12.5" x14ac:dyDescent="0.25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ht="12.5" x14ac:dyDescent="0.25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ht="12.5" x14ac:dyDescent="0.25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ht="12.5" x14ac:dyDescent="0.25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ht="12.5" x14ac:dyDescent="0.25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ht="12.5" x14ac:dyDescent="0.25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ht="12.5" x14ac:dyDescent="0.25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ht="12.5" x14ac:dyDescent="0.25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ht="12.5" x14ac:dyDescent="0.25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ht="12.5" x14ac:dyDescent="0.25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ht="12.5" x14ac:dyDescent="0.25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ht="12.5" x14ac:dyDescent="0.25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ht="12.5" x14ac:dyDescent="0.25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ht="12.5" x14ac:dyDescent="0.25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ht="12.5" x14ac:dyDescent="0.25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ht="12.5" x14ac:dyDescent="0.25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ht="12.5" x14ac:dyDescent="0.25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ht="12.5" x14ac:dyDescent="0.25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ht="12.5" x14ac:dyDescent="0.25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ht="12.5" x14ac:dyDescent="0.25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ht="12.5" x14ac:dyDescent="0.25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ht="12.5" x14ac:dyDescent="0.25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ht="12.5" x14ac:dyDescent="0.25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ht="12.5" x14ac:dyDescent="0.25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ht="12.5" x14ac:dyDescent="0.25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ht="12.5" x14ac:dyDescent="0.25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ht="12.5" x14ac:dyDescent="0.25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ht="12.5" x14ac:dyDescent="0.25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ht="12.5" x14ac:dyDescent="0.25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ht="12.5" x14ac:dyDescent="0.25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ht="12.5" x14ac:dyDescent="0.25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ht="12.5" x14ac:dyDescent="0.25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ht="12.5" x14ac:dyDescent="0.25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ht="12.5" x14ac:dyDescent="0.25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ht="12.5" x14ac:dyDescent="0.25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ht="12.5" x14ac:dyDescent="0.25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ht="12.5" x14ac:dyDescent="0.25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ht="12.5" x14ac:dyDescent="0.25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ht="12.5" x14ac:dyDescent="0.25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ht="12.5" x14ac:dyDescent="0.25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ht="12.5" x14ac:dyDescent="0.25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ht="12.5" x14ac:dyDescent="0.25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ht="12.5" x14ac:dyDescent="0.25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ht="12.5" x14ac:dyDescent="0.25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ht="12.5" x14ac:dyDescent="0.25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ht="12.5" x14ac:dyDescent="0.25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ht="12.5" x14ac:dyDescent="0.25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ht="12.5" x14ac:dyDescent="0.25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ht="12.5" x14ac:dyDescent="0.25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ht="12.5" x14ac:dyDescent="0.25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ht="12.5" x14ac:dyDescent="0.25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ht="12.5" x14ac:dyDescent="0.25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ht="12.5" x14ac:dyDescent="0.25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ht="12.5" x14ac:dyDescent="0.25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ht="12.5" x14ac:dyDescent="0.25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ht="12.5" x14ac:dyDescent="0.25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ht="12.5" x14ac:dyDescent="0.25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ht="12.5" x14ac:dyDescent="0.25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ht="12.5" x14ac:dyDescent="0.25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ht="12.5" x14ac:dyDescent="0.25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ht="12.5" x14ac:dyDescent="0.25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ht="12.5" x14ac:dyDescent="0.25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ht="12.5" x14ac:dyDescent="0.25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ht="12.5" x14ac:dyDescent="0.25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ht="12.5" x14ac:dyDescent="0.25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ht="12.5" x14ac:dyDescent="0.25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ht="12.5" x14ac:dyDescent="0.25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ht="12.5" x14ac:dyDescent="0.25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ht="12.5" x14ac:dyDescent="0.25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ht="12.5" x14ac:dyDescent="0.25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ht="12.5" x14ac:dyDescent="0.25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ht="12.5" x14ac:dyDescent="0.25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ht="12.5" x14ac:dyDescent="0.25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ht="12.5" x14ac:dyDescent="0.25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ht="12.5" x14ac:dyDescent="0.25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ht="12.5" x14ac:dyDescent="0.25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ht="12.5" x14ac:dyDescent="0.25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ht="12.5" x14ac:dyDescent="0.25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ht="12.5" x14ac:dyDescent="0.25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ht="12.5" x14ac:dyDescent="0.25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ht="12.5" x14ac:dyDescent="0.25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ht="12.5" x14ac:dyDescent="0.25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ht="12.5" x14ac:dyDescent="0.25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ht="12.5" x14ac:dyDescent="0.25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ht="12.5" x14ac:dyDescent="0.25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ht="12.5" x14ac:dyDescent="0.25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ht="12.5" x14ac:dyDescent="0.25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ht="12.5" x14ac:dyDescent="0.25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ht="12.5" x14ac:dyDescent="0.25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ht="12.5" x14ac:dyDescent="0.25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ht="12.5" x14ac:dyDescent="0.25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ht="12.5" x14ac:dyDescent="0.25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ht="12.5" x14ac:dyDescent="0.25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ht="12.5" x14ac:dyDescent="0.25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ht="12.5" x14ac:dyDescent="0.25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ht="12.5" x14ac:dyDescent="0.25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ht="12.5" x14ac:dyDescent="0.25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ht="12.5" x14ac:dyDescent="0.25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ht="12.5" x14ac:dyDescent="0.25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ht="12.5" x14ac:dyDescent="0.25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ht="12.5" x14ac:dyDescent="0.25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ht="12.5" x14ac:dyDescent="0.25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ht="12.5" x14ac:dyDescent="0.25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ht="12.5" x14ac:dyDescent="0.25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ht="12.5" x14ac:dyDescent="0.25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ht="12.5" x14ac:dyDescent="0.25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ht="12.5" x14ac:dyDescent="0.25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ht="12.5" x14ac:dyDescent="0.25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ht="12.5" x14ac:dyDescent="0.25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ht="12.5" x14ac:dyDescent="0.25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ht="12.5" x14ac:dyDescent="0.25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ht="12.5" x14ac:dyDescent="0.25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ht="12.5" x14ac:dyDescent="0.25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ht="12.5" x14ac:dyDescent="0.25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ht="12.5" x14ac:dyDescent="0.25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ht="12.5" x14ac:dyDescent="0.25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ht="12.5" x14ac:dyDescent="0.25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ht="12.5" x14ac:dyDescent="0.25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ht="12.5" x14ac:dyDescent="0.25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ht="12.5" x14ac:dyDescent="0.25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ht="12.5" x14ac:dyDescent="0.25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ht="12.5" x14ac:dyDescent="0.25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ht="12.5" x14ac:dyDescent="0.25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ht="12.5" x14ac:dyDescent="0.25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ht="12.5" x14ac:dyDescent="0.25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ht="12.5" x14ac:dyDescent="0.25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ht="12.5" x14ac:dyDescent="0.25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ht="12.5" x14ac:dyDescent="0.25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ht="12.5" x14ac:dyDescent="0.25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ht="12.5" x14ac:dyDescent="0.25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ht="12.5" x14ac:dyDescent="0.25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ht="12.5" x14ac:dyDescent="0.25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ht="12.5" x14ac:dyDescent="0.25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ht="12.5" x14ac:dyDescent="0.25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ht="12.5" x14ac:dyDescent="0.25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ht="12.5" x14ac:dyDescent="0.25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ht="12.5" x14ac:dyDescent="0.25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ht="12.5" x14ac:dyDescent="0.25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ht="12.5" x14ac:dyDescent="0.25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ht="12.5" x14ac:dyDescent="0.25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ht="12.5" x14ac:dyDescent="0.25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ht="12.5" x14ac:dyDescent="0.25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ht="12.5" x14ac:dyDescent="0.25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ht="12.5" x14ac:dyDescent="0.25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ht="12.5" x14ac:dyDescent="0.25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ht="12.5" x14ac:dyDescent="0.25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ht="12.5" x14ac:dyDescent="0.25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ht="12.5" x14ac:dyDescent="0.25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ht="12.5" x14ac:dyDescent="0.25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ht="12.5" x14ac:dyDescent="0.25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ht="12.5" x14ac:dyDescent="0.25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ht="12.5" x14ac:dyDescent="0.25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ht="12.5" x14ac:dyDescent="0.25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ht="12.5" x14ac:dyDescent="0.25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ht="12.5" x14ac:dyDescent="0.25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ht="12.5" x14ac:dyDescent="0.25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ht="12.5" x14ac:dyDescent="0.25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ht="12.5" x14ac:dyDescent="0.25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ht="12.5" x14ac:dyDescent="0.25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ht="12.5" x14ac:dyDescent="0.25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ht="12.5" x14ac:dyDescent="0.25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ht="12.5" x14ac:dyDescent="0.25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ht="12.5" x14ac:dyDescent="0.25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ht="12.5" x14ac:dyDescent="0.25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ht="12.5" x14ac:dyDescent="0.25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ht="12.5" x14ac:dyDescent="0.25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ht="12.5" x14ac:dyDescent="0.25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ht="12.5" x14ac:dyDescent="0.25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ht="12.5" x14ac:dyDescent="0.25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ht="12.5" x14ac:dyDescent="0.25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ht="12.5" x14ac:dyDescent="0.25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ht="12.5" x14ac:dyDescent="0.25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ht="12.5" x14ac:dyDescent="0.25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ht="12.5" x14ac:dyDescent="0.25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ht="12.5" x14ac:dyDescent="0.25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ht="12.5" x14ac:dyDescent="0.25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ht="12.5" x14ac:dyDescent="0.25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ht="12.5" x14ac:dyDescent="0.25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ht="12.5" x14ac:dyDescent="0.25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ht="12.5" x14ac:dyDescent="0.25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ht="12.5" x14ac:dyDescent="0.25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ht="12.5" x14ac:dyDescent="0.25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ht="12.5" x14ac:dyDescent="0.25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ht="12.5" x14ac:dyDescent="0.25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ht="12.5" x14ac:dyDescent="0.25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ht="12.5" x14ac:dyDescent="0.25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ht="12.5" x14ac:dyDescent="0.25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ht="12.5" x14ac:dyDescent="0.25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ht="12.5" x14ac:dyDescent="0.25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ht="12.5" x14ac:dyDescent="0.25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ht="12.5" x14ac:dyDescent="0.25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ht="12.5" x14ac:dyDescent="0.25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ht="12.5" x14ac:dyDescent="0.25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ht="12.5" x14ac:dyDescent="0.25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ht="12.5" x14ac:dyDescent="0.25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ht="12.5" x14ac:dyDescent="0.25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ht="12.5" x14ac:dyDescent="0.25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ht="12.5" x14ac:dyDescent="0.25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ht="12.5" x14ac:dyDescent="0.25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ht="12.5" x14ac:dyDescent="0.25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ht="12.5" x14ac:dyDescent="0.25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ht="12.5" x14ac:dyDescent="0.25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ht="12.5" x14ac:dyDescent="0.25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ht="12.5" x14ac:dyDescent="0.25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ht="12.5" x14ac:dyDescent="0.25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ht="12.5" x14ac:dyDescent="0.25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ht="12.5" x14ac:dyDescent="0.25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ht="12.5" x14ac:dyDescent="0.25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ht="12.5" x14ac:dyDescent="0.25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ht="12.5" x14ac:dyDescent="0.25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ht="12.5" x14ac:dyDescent="0.25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ht="12.5" x14ac:dyDescent="0.25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ht="12.5" x14ac:dyDescent="0.25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ht="12.5" x14ac:dyDescent="0.25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ht="12.5" x14ac:dyDescent="0.25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ht="12.5" x14ac:dyDescent="0.25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ht="12.5" x14ac:dyDescent="0.25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ht="12.5" x14ac:dyDescent="0.25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ht="12.5" x14ac:dyDescent="0.25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ht="12.5" x14ac:dyDescent="0.25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ht="12.5" x14ac:dyDescent="0.25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ht="12.5" x14ac:dyDescent="0.25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ht="12.5" x14ac:dyDescent="0.25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ht="12.5" x14ac:dyDescent="0.25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ht="12.5" x14ac:dyDescent="0.25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ht="12.5" x14ac:dyDescent="0.25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ht="12.5" x14ac:dyDescent="0.25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ht="12.5" x14ac:dyDescent="0.25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ht="12.5" x14ac:dyDescent="0.25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ht="12.5" x14ac:dyDescent="0.25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ht="12.5" x14ac:dyDescent="0.25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ht="12.5" x14ac:dyDescent="0.25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ht="12.5" x14ac:dyDescent="0.25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ht="12.5" x14ac:dyDescent="0.25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ht="12.5" x14ac:dyDescent="0.25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ht="12.5" x14ac:dyDescent="0.25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ht="12.5" x14ac:dyDescent="0.25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ht="12.5" x14ac:dyDescent="0.25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ht="12.5" x14ac:dyDescent="0.25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ht="12.5" x14ac:dyDescent="0.25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ht="12.5" x14ac:dyDescent="0.25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ht="12.5" x14ac:dyDescent="0.25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ht="12.5" x14ac:dyDescent="0.25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ht="12.5" x14ac:dyDescent="0.25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ht="12.5" x14ac:dyDescent="0.25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ht="12.5" x14ac:dyDescent="0.25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ht="12.5" x14ac:dyDescent="0.25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ht="12.5" x14ac:dyDescent="0.25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ht="12.5" x14ac:dyDescent="0.25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ht="12.5" x14ac:dyDescent="0.25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ht="12.5" x14ac:dyDescent="0.25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ht="12.5" x14ac:dyDescent="0.25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ht="12.5" x14ac:dyDescent="0.25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ht="12.5" x14ac:dyDescent="0.25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ht="12.5" x14ac:dyDescent="0.25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ht="12.5" x14ac:dyDescent="0.25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ht="12.5" x14ac:dyDescent="0.25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ht="12.5" x14ac:dyDescent="0.25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ht="12.5" x14ac:dyDescent="0.25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ht="12.5" x14ac:dyDescent="0.25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ht="12.5" x14ac:dyDescent="0.25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ht="12.5" x14ac:dyDescent="0.25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ht="12.5" x14ac:dyDescent="0.25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ht="12.5" x14ac:dyDescent="0.25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ht="12.5" x14ac:dyDescent="0.25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ht="12.5" x14ac:dyDescent="0.25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ht="12.5" x14ac:dyDescent="0.25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ht="12.5" x14ac:dyDescent="0.25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ht="12.5" x14ac:dyDescent="0.25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ht="12.5" x14ac:dyDescent="0.25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ht="12.5" x14ac:dyDescent="0.25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ht="12.5" x14ac:dyDescent="0.25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ht="12.5" x14ac:dyDescent="0.25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ht="12.5" x14ac:dyDescent="0.25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ht="12.5" x14ac:dyDescent="0.25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ht="12.5" x14ac:dyDescent="0.25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ht="12.5" x14ac:dyDescent="0.25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ht="12.5" x14ac:dyDescent="0.25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ht="12.5" x14ac:dyDescent="0.25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ht="12.5" x14ac:dyDescent="0.25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ht="12.5" x14ac:dyDescent="0.25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ht="12.5" x14ac:dyDescent="0.25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ht="12.5" x14ac:dyDescent="0.25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ht="12.5" x14ac:dyDescent="0.25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ht="12.5" x14ac:dyDescent="0.25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ht="12.5" x14ac:dyDescent="0.25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ht="12.5" x14ac:dyDescent="0.25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ht="12.5" x14ac:dyDescent="0.25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ht="12.5" x14ac:dyDescent="0.25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ht="12.5" x14ac:dyDescent="0.25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ht="12.5" x14ac:dyDescent="0.25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ht="12.5" x14ac:dyDescent="0.25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showGridLines="0" workbookViewId="0"/>
  </sheetViews>
  <sheetFormatPr defaultColWidth="12.6328125" defaultRowHeight="15.75" customHeight="1" x14ac:dyDescent="0.25"/>
  <cols>
    <col min="2" max="2" width="12.6328125" hidden="1"/>
  </cols>
  <sheetData>
    <row r="1" spans="1:6" ht="12.5" x14ac:dyDescent="0.25">
      <c r="A1" s="17" t="s">
        <v>1222</v>
      </c>
      <c r="B1" s="17" t="s">
        <v>2</v>
      </c>
      <c r="C1" s="9"/>
      <c r="D1" s="9"/>
      <c r="E1" s="9"/>
      <c r="F1" s="10"/>
    </row>
    <row r="2" spans="1:6" ht="12.5" x14ac:dyDescent="0.25">
      <c r="A2" s="17" t="s">
        <v>1</v>
      </c>
      <c r="B2" s="8">
        <v>1</v>
      </c>
      <c r="C2" s="18">
        <v>2</v>
      </c>
      <c r="D2" s="18">
        <v>3</v>
      </c>
      <c r="E2" s="18" t="s">
        <v>1234</v>
      </c>
      <c r="F2" s="19" t="s">
        <v>1223</v>
      </c>
    </row>
    <row r="3" spans="1:6" ht="12.5" x14ac:dyDescent="0.25">
      <c r="A3" s="8">
        <v>0</v>
      </c>
      <c r="B3" s="20">
        <v>80</v>
      </c>
      <c r="C3" s="21">
        <v>97</v>
      </c>
      <c r="D3" s="21">
        <v>372</v>
      </c>
      <c r="E3" s="21"/>
      <c r="F3" s="22">
        <v>549</v>
      </c>
    </row>
    <row r="4" spans="1:6" ht="12.5" hidden="1" x14ac:dyDescent="0.25">
      <c r="A4" s="23">
        <v>1</v>
      </c>
      <c r="B4" s="24">
        <v>136</v>
      </c>
      <c r="C4" s="25">
        <v>87</v>
      </c>
      <c r="D4" s="25">
        <v>119</v>
      </c>
      <c r="E4" s="25"/>
      <c r="F4" s="26">
        <v>342</v>
      </c>
    </row>
    <row r="5" spans="1:6" ht="12.5" x14ac:dyDescent="0.25">
      <c r="A5" s="23" t="s">
        <v>1234</v>
      </c>
      <c r="B5" s="24"/>
      <c r="C5" s="25"/>
      <c r="D5" s="25"/>
      <c r="E5" s="25"/>
      <c r="F5" s="26"/>
    </row>
    <row r="6" spans="1:6" ht="12.5" x14ac:dyDescent="0.25">
      <c r="A6" s="27" t="s">
        <v>1223</v>
      </c>
      <c r="B6" s="28">
        <v>216</v>
      </c>
      <c r="C6" s="29">
        <v>184</v>
      </c>
      <c r="D6" s="29">
        <v>491</v>
      </c>
      <c r="E6" s="29"/>
      <c r="F6" s="30">
        <v>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showGridLines="0" workbookViewId="0">
      <selection activeCell="B19" sqref="B19"/>
    </sheetView>
  </sheetViews>
  <sheetFormatPr defaultColWidth="12.6328125" defaultRowHeight="15.75" customHeight="1" x14ac:dyDescent="0.25"/>
  <sheetData>
    <row r="1" spans="1:3" ht="15.75" customHeight="1" x14ac:dyDescent="0.25">
      <c r="A1" s="8"/>
      <c r="B1" s="9"/>
      <c r="C1" s="10"/>
    </row>
    <row r="2" spans="1:3" ht="15.75" customHeight="1" x14ac:dyDescent="0.25">
      <c r="A2" s="11"/>
      <c r="B2" s="12"/>
      <c r="C2" s="13"/>
    </row>
    <row r="3" spans="1:3" ht="15.75" customHeight="1" x14ac:dyDescent="0.25">
      <c r="A3" s="11"/>
      <c r="B3" s="12"/>
      <c r="C3" s="13"/>
    </row>
    <row r="4" spans="1:3" ht="15.75" customHeight="1" x14ac:dyDescent="0.25">
      <c r="A4" s="11"/>
      <c r="B4" s="12"/>
      <c r="C4" s="13"/>
    </row>
    <row r="5" spans="1:3" ht="15.75" customHeight="1" x14ac:dyDescent="0.25">
      <c r="A5" s="11"/>
      <c r="B5" s="12"/>
      <c r="C5" s="13"/>
    </row>
    <row r="6" spans="1:3" ht="15.75" customHeight="1" x14ac:dyDescent="0.25">
      <c r="A6" s="11"/>
      <c r="B6" s="12"/>
      <c r="C6" s="13"/>
    </row>
    <row r="7" spans="1:3" ht="15.75" customHeight="1" x14ac:dyDescent="0.25">
      <c r="A7" s="11"/>
      <c r="B7" s="12"/>
      <c r="C7" s="13"/>
    </row>
    <row r="8" spans="1:3" ht="15.75" customHeight="1" x14ac:dyDescent="0.25">
      <c r="A8" s="11"/>
      <c r="B8" s="12"/>
      <c r="C8" s="13"/>
    </row>
    <row r="9" spans="1:3" ht="15.75" customHeight="1" x14ac:dyDescent="0.25">
      <c r="A9" s="11"/>
      <c r="B9" s="12"/>
      <c r="C9" s="13"/>
    </row>
    <row r="10" spans="1:3" ht="15.75" customHeight="1" x14ac:dyDescent="0.25">
      <c r="A10" s="11"/>
      <c r="B10" s="12"/>
      <c r="C10" s="13"/>
    </row>
    <row r="11" spans="1:3" ht="15.75" customHeight="1" x14ac:dyDescent="0.25">
      <c r="A11" s="11"/>
      <c r="B11" s="12"/>
      <c r="C11" s="13"/>
    </row>
    <row r="12" spans="1:3" ht="15.75" customHeight="1" x14ac:dyDescent="0.25">
      <c r="A12" s="11"/>
      <c r="B12" s="12"/>
      <c r="C12" s="13"/>
    </row>
    <row r="13" spans="1:3" ht="15.75" customHeight="1" x14ac:dyDescent="0.25">
      <c r="A13" s="11"/>
      <c r="B13" s="12"/>
      <c r="C13" s="13"/>
    </row>
    <row r="14" spans="1:3" ht="15.75" customHeight="1" x14ac:dyDescent="0.25">
      <c r="A14" s="11"/>
      <c r="B14" s="12"/>
      <c r="C14" s="13"/>
    </row>
    <row r="15" spans="1:3" ht="15.75" customHeight="1" x14ac:dyDescent="0.25">
      <c r="A15" s="11"/>
      <c r="B15" s="12"/>
      <c r="C15" s="13"/>
    </row>
    <row r="16" spans="1:3" ht="15.75" customHeight="1" x14ac:dyDescent="0.25">
      <c r="A16" s="11"/>
      <c r="B16" s="12"/>
      <c r="C16" s="13"/>
    </row>
    <row r="17" spans="1:3" ht="15.75" customHeight="1" x14ac:dyDescent="0.25">
      <c r="A17" s="11"/>
      <c r="B17" s="12"/>
      <c r="C17" s="13"/>
    </row>
    <row r="18" spans="1:3" ht="15.75" customHeight="1" x14ac:dyDescent="0.25">
      <c r="A18" s="14"/>
      <c r="B18" s="15"/>
      <c r="C1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"/>
  <sheetViews>
    <sheetView tabSelected="1" workbookViewId="0">
      <selection activeCell="B11" sqref="B11"/>
    </sheetView>
  </sheetViews>
  <sheetFormatPr defaultColWidth="12.6328125" defaultRowHeight="15.75" customHeight="1" x14ac:dyDescent="0.25"/>
  <cols>
    <col min="1" max="1" width="14.90625" customWidth="1"/>
    <col min="2" max="2" width="16.08984375" customWidth="1"/>
    <col min="3" max="3" width="16.7265625" customWidth="1"/>
    <col min="4" max="4" width="19" customWidth="1"/>
  </cols>
  <sheetData>
    <row r="1" spans="1:4" ht="15.75" customHeight="1" x14ac:dyDescent="0.25">
      <c r="A1" s="2" t="s">
        <v>1224</v>
      </c>
      <c r="B1" s="3" t="s">
        <v>1225</v>
      </c>
      <c r="C1" s="4" t="s">
        <v>1226</v>
      </c>
      <c r="D1" s="5" t="s">
        <v>1227</v>
      </c>
    </row>
    <row r="2" spans="1:4" ht="15.75" customHeight="1" x14ac:dyDescent="0.25">
      <c r="A2" s="6" t="s">
        <v>1228</v>
      </c>
      <c r="B2" s="7">
        <v>60</v>
      </c>
      <c r="C2" s="7">
        <v>0.3</v>
      </c>
      <c r="D2" s="7">
        <v>60</v>
      </c>
    </row>
    <row r="3" spans="1:4" ht="15.75" customHeight="1" x14ac:dyDescent="0.25">
      <c r="A3" s="6" t="s">
        <v>1229</v>
      </c>
      <c r="B3" s="7">
        <v>40</v>
      </c>
      <c r="C3" s="7">
        <v>0.2</v>
      </c>
      <c r="D3" s="7">
        <v>100</v>
      </c>
    </row>
    <row r="4" spans="1:4" ht="15.75" customHeight="1" x14ac:dyDescent="0.25">
      <c r="A4" s="6" t="s">
        <v>1230</v>
      </c>
      <c r="B4" s="7">
        <v>30</v>
      </c>
      <c r="C4" s="7">
        <v>0.15</v>
      </c>
      <c r="D4" s="1">
        <v>130</v>
      </c>
    </row>
    <row r="5" spans="1:4" ht="15.75" customHeight="1" x14ac:dyDescent="0.25">
      <c r="A5" s="6" t="s">
        <v>1231</v>
      </c>
      <c r="B5" s="7">
        <v>35</v>
      </c>
      <c r="C5" s="7">
        <v>0.17499999999999999</v>
      </c>
      <c r="D5" s="7">
        <v>165</v>
      </c>
    </row>
    <row r="6" spans="1:4" ht="15.75" customHeight="1" x14ac:dyDescent="0.25">
      <c r="A6" s="6" t="s">
        <v>1232</v>
      </c>
      <c r="B6" s="7">
        <v>20</v>
      </c>
      <c r="C6" s="7">
        <v>0.1</v>
      </c>
      <c r="D6" s="7">
        <v>185</v>
      </c>
    </row>
    <row r="7" spans="1:4" ht="15.75" customHeight="1" x14ac:dyDescent="0.25">
      <c r="A7" s="6" t="s">
        <v>1233</v>
      </c>
      <c r="B7" s="7">
        <v>15</v>
      </c>
      <c r="C7" s="7">
        <v>7.4999999999999997E-2</v>
      </c>
      <c r="D7" s="7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Pivot Table 9</vt:lpstr>
      <vt:lpstr>Pivot Table 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2023-03-12T10:37:50Z</dcterms:modified>
</cp:coreProperties>
</file>