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hospital\walls\pdf\1.n) ГВЛ\"/>
    </mc:Choice>
  </mc:AlternateContent>
  <bookViews>
    <workbookView xWindow="0" yWindow="0" windowWidth="15624" windowHeight="87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<sst xmlns="http://schemas.openxmlformats.org/spreadsheetml/2006/main" count="34" uniqueCount="26">
  <si>
    <t>Номер п/п</t>
  </si>
  <si>
    <t>Наименование затрат</t>
  </si>
  <si>
    <t>№, тип.</t>
  </si>
  <si>
    <t>Описание</t>
  </si>
  <si>
    <t>Ед. изм.</t>
  </si>
  <si>
    <t>Общее кол-во</t>
  </si>
  <si>
    <t>2 этаж</t>
  </si>
  <si>
    <t>3 этаж</t>
  </si>
  <si>
    <t>4 этаж</t>
  </si>
  <si>
    <t>5 этаж</t>
  </si>
  <si>
    <t>Устройство перегородок на металлическом каркасе по системе Knauf / С-112 / А2-12, А2-5, А2-25</t>
  </si>
  <si>
    <t>Тип-2</t>
  </si>
  <si>
    <t>Перегородки Тип-2. Перегородки С112 толщиной 125 мм, с внутренним заполнением минераловатной плитой толщиной 50 мм.</t>
  </si>
  <si>
    <t>м2</t>
  </si>
  <si>
    <t>Устройство перегородок на металлическом каркасе по системе Knauf / С-112 / А2-3, А2-4</t>
  </si>
  <si>
    <t>Тип-3</t>
  </si>
  <si>
    <t xml:space="preserve"> Перегородки Тип-3. Перегородка типа С112 на металлическом каркасе, толщиной - 125 мм, с внутренним заполнением минераловатной плитой толщиной 50 мм.</t>
  </si>
  <si>
    <t>Облицовка стен по системе Knauf / С-626 / в 2 слоя / А-10, А-27</t>
  </si>
  <si>
    <t>Тип-4</t>
  </si>
  <si>
    <t xml:space="preserve">Подвал, Перегородки Тип-4. Облицовка типа С626 на отнесенном металлическом каркасе толщиной 75 мм, с внутренним заполнением минераловатной плитой толщиной 50 мм, </t>
  </si>
  <si>
    <t>Тип-6</t>
  </si>
  <si>
    <t>Подвал, Перегородки Тип-6. Облицовка типа С626 на отнесенном металлическом каркасе, толщиной - 75 мм, с внутренним заполнением минераловатной плитой толщиной 50 мм.</t>
  </si>
  <si>
    <t>Тип-5а</t>
  </si>
  <si>
    <t xml:space="preserve">Подвал, Перегородки Тип-5а. Облицовка типа С626 на отнесенном металлическом каркасе толщиной 87,5 мм, с внутренним заполнением минераловатной плитой толщиной 50 мм, </t>
  </si>
  <si>
    <t>Тиа-5</t>
  </si>
  <si>
    <t>Подвал, Перегородки Тип-5. Облицовка типа С626 на отнесенном металлическом каркасе толщиной 75 мм, с внутренним заполнением минераловатной плитой толщиной 50 мм,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</si>
</sst>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XFD1048576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10" width="16.77734375" customWidth="1"/>
  </cols>
  <sheetData>
    <row r="1" spans="1:10" ht="18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54" x14ac:dyDescent="0.3">
      <c r="A2" s="4">
        <v>1</v>
      </c>
      <c r="B2" s="5" t="s">
        <v>10</v>
      </c>
      <c r="C2" s="6" t="s">
        <v>11</v>
      </c>
      <c r="D2" s="7" t="s">
        <v>12</v>
      </c>
      <c r="E2" s="8" t="s">
        <v>13</v>
      </c>
      <c r="F2" s="9">
        <f>SUM(G2:J2)</f>
        <v>5224.8779999999997</v>
      </c>
      <c r="G2" s="9">
        <v>1454</v>
      </c>
      <c r="H2" s="9">
        <v>1542.5</v>
      </c>
      <c r="I2" s="9">
        <v>1463.9</v>
      </c>
      <c r="J2" s="9">
        <v>764.47800000000007</v>
      </c>
    </row>
    <row r="3" spans="1:10" ht="72" x14ac:dyDescent="0.3">
      <c r="A3" s="4">
        <v>2</v>
      </c>
      <c r="B3" s="5" t="s">
        <v>14</v>
      </c>
      <c r="C3" s="6" t="s">
        <v>15</v>
      </c>
      <c r="D3" s="6" t="s">
        <v>16</v>
      </c>
      <c r="E3" s="10" t="s">
        <v>13</v>
      </c>
      <c r="F3" s="11">
        <f t="shared" ref="F3:F7" si="0">SUM(G3:J3)</f>
        <v>158.94799999999998</v>
      </c>
      <c r="G3" s="11">
        <v>44.883999999999993</v>
      </c>
      <c r="H3" s="11">
        <v>44.134999999999998</v>
      </c>
      <c r="I3" s="11">
        <v>45.08</v>
      </c>
      <c r="J3" s="11">
        <v>24.849</v>
      </c>
    </row>
    <row r="4" spans="1:10" ht="72" x14ac:dyDescent="0.3">
      <c r="A4" s="4">
        <v>3</v>
      </c>
      <c r="B4" s="5" t="s">
        <v>17</v>
      </c>
      <c r="C4" s="6" t="s">
        <v>18</v>
      </c>
      <c r="D4" s="6" t="s">
        <v>19</v>
      </c>
      <c r="E4" s="10" t="s">
        <v>13</v>
      </c>
      <c r="F4" s="11">
        <f t="shared" si="0"/>
        <v>383.40600000000006</v>
      </c>
      <c r="G4" s="11">
        <v>82.644000000000005</v>
      </c>
      <c r="H4" s="11">
        <v>100.98</v>
      </c>
      <c r="I4" s="11">
        <v>138.798</v>
      </c>
      <c r="J4" s="11">
        <v>60.984000000000009</v>
      </c>
    </row>
    <row r="5" spans="1:10" ht="72" x14ac:dyDescent="0.3">
      <c r="A5" s="4">
        <v>4</v>
      </c>
      <c r="B5" s="5" t="s">
        <v>17</v>
      </c>
      <c r="C5" s="6" t="s">
        <v>20</v>
      </c>
      <c r="D5" s="6" t="s">
        <v>21</v>
      </c>
      <c r="E5" s="10" t="s">
        <v>13</v>
      </c>
      <c r="F5" s="11">
        <f t="shared" si="0"/>
        <v>87.623000000000019</v>
      </c>
      <c r="G5" s="11">
        <v>17.622</v>
      </c>
      <c r="H5" s="11">
        <v>15.778000000000002</v>
      </c>
      <c r="I5" s="11">
        <v>22.989000000000001</v>
      </c>
      <c r="J5" s="11">
        <v>31.234000000000002</v>
      </c>
    </row>
    <row r="6" spans="1:10" ht="72" x14ac:dyDescent="0.3">
      <c r="A6" s="4">
        <v>5</v>
      </c>
      <c r="B6" s="5" t="s">
        <v>17</v>
      </c>
      <c r="C6" s="6" t="s">
        <v>22</v>
      </c>
      <c r="D6" s="6" t="s">
        <v>23</v>
      </c>
      <c r="E6" s="10" t="s">
        <v>13</v>
      </c>
      <c r="F6" s="11">
        <f t="shared" si="0"/>
        <v>126.35500000000002</v>
      </c>
      <c r="G6" s="11">
        <v>45.936</v>
      </c>
      <c r="H6" s="11">
        <v>47.138000000000005</v>
      </c>
      <c r="I6" s="11">
        <v>25.245000000000001</v>
      </c>
      <c r="J6" s="11">
        <v>8.0359999999999996</v>
      </c>
    </row>
    <row r="7" spans="1:10" ht="72" x14ac:dyDescent="0.3">
      <c r="A7" s="4">
        <v>6</v>
      </c>
      <c r="B7" s="5" t="s">
        <v>17</v>
      </c>
      <c r="C7" s="6" t="s">
        <v>24</v>
      </c>
      <c r="D7" s="6" t="s">
        <v>25</v>
      </c>
      <c r="E7" s="10" t="s">
        <v>13</v>
      </c>
      <c r="F7" s="11">
        <f t="shared" si="0"/>
        <v>1831.739</v>
      </c>
      <c r="G7" s="11">
        <v>514.899</v>
      </c>
      <c r="H7" s="11">
        <v>515.59199999999998</v>
      </c>
      <c r="I7" s="11">
        <v>500.19199999999995</v>
      </c>
      <c r="J7" s="11">
        <v>301.05599999999998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2026-01-22T12:02:44Z</dcterms:created>
  <dcterms:modified xsi:type="dcterms:W3CDTF">2026-01-22T12:03:07Z</dcterms:modified>
</cp:coreProperties>
</file>