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14190" windowHeight="6840" firstSheet="1" activeTab="7"/>
  </bookViews>
  <sheets>
    <sheet name="АА" sheetId="16" state="hidden" r:id="rId1"/>
    <sheet name="ВОР 2 эт" sheetId="2" r:id="rId2"/>
    <sheet name="Спец 2 эт" sheetId="4" r:id="rId3"/>
    <sheet name="ВОР 3 эт" sheetId="3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r:id="rId9"/>
    <sheet name="Из2эт" sheetId="9" r:id="rId10"/>
    <sheet name="ВорПленка" sheetId="12" r:id="rId11"/>
    <sheet name="Плк1э" sheetId="13" state="hidden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</sheets>
  <definedNames>
    <definedName name="_xlnm._FilterDatabase" localSheetId="4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<sst xmlns="http://schemas.openxmlformats.org/spreadsheetml/2006/main" count="493" uniqueCount="120">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</sst>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25" headerRowBorderDxfId="26" tableBorderDxfId="24" totalsRowBorderDxfId="23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16" headerRowBorderDxfId="17" tableBorderDxfId="15" totalsRowBorderDxfId="14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13"/>
    <tableColumn id="2" name="Блок" dataDxfId="12"/>
    <tableColumn id="3" name="№ пом." dataDxfId="11"/>
    <tableColumn id="4" name="Типы" dataDxfId="10"/>
    <tableColumn id="5" name="Объем, м²" dataDxfId="9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7" headerRowBorderDxfId="8" tableBorderDxfId="6" totalsRowBorderDxfId="5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4"/>
    <tableColumn id="2" name="Блок" dataDxfId="3"/>
    <tableColumn id="3" name="№ пом." dataDxfId="2"/>
    <tableColumn id="4" name="Типы" dataDxfId="1"/>
    <tableColumn id="5" name="Объем, м²" dataDxfId="0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14" width="0" hidden="1" customWidth="1"/>
  </cols>
  <sheetData>
    <row r="1" spans="1:14" x14ac:dyDescent="0.25">
      <c r="A1" s="1"/>
      <c r="B1" s="2" t="s">
        <v>9</v>
      </c>
      <c r="C1" s="15"/>
      <c r="D1" s="3"/>
      <c r="E1" s="4"/>
      <c r="F1" s="5"/>
      <c r="G1" s="16"/>
    </row>
    <row r="2" spans="1:14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25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6.25" x14ac:dyDescent="0.25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E32" sqref="E32:E38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0" width="0" hidden="1" customWidth="1"/>
  </cols>
  <sheetData>
    <row r="1" spans="1:10" x14ac:dyDescent="0.25">
      <c r="A1" s="121" t="s">
        <v>48</v>
      </c>
      <c r="B1" s="121"/>
      <c r="C1" s="121"/>
      <c r="D1" s="121"/>
      <c r="E1" s="121"/>
      <c r="F1" s="121"/>
      <c r="G1" s="121"/>
    </row>
    <row r="2" spans="1:10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25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25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25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25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25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25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25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25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25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25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25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25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25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25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25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25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25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25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25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25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25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25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25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25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25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25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25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25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25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25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25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25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25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25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25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25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25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25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25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25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25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25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25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25">
      <c r="B47" s="13">
        <v>2.16</v>
      </c>
      <c r="H47">
        <v>0</v>
      </c>
    </row>
    <row r="48" spans="1:9" hidden="1" x14ac:dyDescent="0.25">
      <c r="B48" s="11">
        <v>2.081</v>
      </c>
      <c r="I48">
        <v>0</v>
      </c>
    </row>
    <row r="49" spans="2:10" hidden="1" x14ac:dyDescent="0.25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25" x14ac:dyDescent="0.25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25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25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25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25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6.25" x14ac:dyDescent="0.25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25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25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25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25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L1" sqref="G1:L1048576"/>
    </sheetView>
  </sheetViews>
  <sheetFormatPr defaultRowHeight="15" x14ac:dyDescent="0.25"/>
  <cols>
    <col min="1" max="1" width="7" style="11" customWidth="1"/>
    <col min="2" max="2" width="11.140625" style="11" customWidth="1"/>
    <col min="3" max="6" width="8.7109375" style="11" customWidth="1"/>
    <col min="7" max="7" width="8.7109375" style="37" customWidth="1"/>
    <col min="8" max="11" width="0" hidden="1" customWidth="1"/>
  </cols>
  <sheetData>
    <row r="1" spans="1:11" x14ac:dyDescent="0.25">
      <c r="A1" s="121" t="s">
        <v>48</v>
      </c>
      <c r="B1" s="121"/>
      <c r="C1" s="121"/>
      <c r="D1" s="121"/>
      <c r="E1" s="121"/>
      <c r="F1" s="121"/>
      <c r="G1" s="121"/>
    </row>
    <row r="2" spans="1:11" x14ac:dyDescent="0.25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25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25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25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25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25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25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25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25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25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25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25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25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25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25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25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25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25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25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25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25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25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25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25">
      <c r="B25" s="13"/>
      <c r="H25">
        <v>0</v>
      </c>
    </row>
    <row r="26" spans="1:11" x14ac:dyDescent="0.25">
      <c r="I26">
        <v>0</v>
      </c>
    </row>
    <row r="27" spans="1:11" x14ac:dyDescent="0.25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5" x14ac:dyDescent="0.25"/>
  <cols>
    <col min="1" max="1" width="7.5703125" style="11" customWidth="1"/>
    <col min="2" max="2" width="50.28515625" style="12" customWidth="1"/>
    <col min="3" max="3" width="13.5703125" style="12" customWidth="1"/>
    <col min="4" max="4" width="9.140625" style="11" customWidth="1"/>
    <col min="5" max="5" width="14.5703125" style="13" customWidth="1"/>
    <col min="6" max="6" width="8.85546875" style="14" customWidth="1"/>
    <col min="7" max="9" width="0" hidden="1" customWidth="1"/>
  </cols>
  <sheetData>
    <row r="1" spans="1:9" x14ac:dyDescent="0.25">
      <c r="A1" s="1"/>
      <c r="B1" s="2" t="s">
        <v>9</v>
      </c>
      <c r="C1" s="15"/>
      <c r="D1" s="3"/>
      <c r="E1" s="4"/>
      <c r="F1" s="5"/>
      <c r="G1" s="16"/>
    </row>
    <row r="2" spans="1:9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5.5" x14ac:dyDescent="0.25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25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25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5.5" x14ac:dyDescent="0.25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1" x14ac:dyDescent="0.25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25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5.5" x14ac:dyDescent="0.25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25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25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25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25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6.25" x14ac:dyDescent="0.25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25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25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25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25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39" x14ac:dyDescent="0.25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25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25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25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25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39" x14ac:dyDescent="0.25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25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25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25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25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6.25" x14ac:dyDescent="0.25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25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25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25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25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25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6.25" x14ac:dyDescent="0.25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25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25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25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25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6.25" x14ac:dyDescent="0.25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25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25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25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25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5" x14ac:dyDescent="0.25"/>
  <cols>
    <col min="1" max="1" width="7.5703125" customWidth="1"/>
    <col min="2" max="2" width="50.28515625" customWidth="1"/>
    <col min="3" max="3" width="13.5703125" customWidth="1"/>
    <col min="4" max="4" width="9.140625" customWidth="1"/>
    <col min="5" max="5" width="14.5703125" customWidth="1"/>
    <col min="6" max="6" width="8.85546875" customWidth="1"/>
    <col min="7" max="9" width="0" hidden="1" customWidth="1"/>
  </cols>
  <sheetData>
    <row r="1" spans="1:11" ht="25.5" x14ac:dyDescent="0.25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25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25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25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25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2.75" x14ac:dyDescent="0.2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6.25" x14ac:dyDescent="0.25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25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25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25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25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25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25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25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25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tabSelected="1" workbookViewId="0">
      <selection activeCell="E32" sqref="E32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25" x14ac:dyDescent="0.25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25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5" x14ac:dyDescent="0.25"/>
  <cols>
    <col min="3" max="3" width="9.140625" style="63"/>
    <col min="5" max="5" width="9.140625" style="61"/>
  </cols>
  <sheetData>
    <row r="1" spans="1:5" x14ac:dyDescent="0.25">
      <c r="A1" s="122" t="s">
        <v>108</v>
      </c>
      <c r="B1" s="123"/>
      <c r="C1" s="123"/>
      <c r="D1" s="123"/>
      <c r="E1" s="124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25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25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25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25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25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25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25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25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25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25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25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25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25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25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25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25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25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25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25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25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25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25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25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25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25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25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G7" sqref="G7"/>
    </sheetView>
  </sheetViews>
  <sheetFormatPr defaultRowHeight="15" x14ac:dyDescent="0.25"/>
  <sheetData>
    <row r="1" spans="1:5" x14ac:dyDescent="0.25">
      <c r="A1" s="122" t="s">
        <v>107</v>
      </c>
      <c r="B1" s="123"/>
      <c r="C1" s="123"/>
      <c r="D1" s="123"/>
      <c r="E1" s="124"/>
    </row>
    <row r="2" spans="1:5" x14ac:dyDescent="0.25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25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25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25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25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25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25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25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25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25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25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25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25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25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25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25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5" x14ac:dyDescent="0.25"/>
  <cols>
    <col min="1" max="1" width="7.5703125" customWidth="1"/>
    <col min="2" max="2" width="50.28515625" customWidth="1"/>
    <col min="3" max="3" width="14.7109375" customWidth="1"/>
    <col min="4" max="4" width="9.140625" customWidth="1"/>
    <col min="5" max="5" width="14.28515625" customWidth="1"/>
    <col min="6" max="6" width="7.570312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25" x14ac:dyDescent="0.25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25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sqref="A1:E3"/>
    </sheetView>
  </sheetViews>
  <sheetFormatPr defaultRowHeight="15" x14ac:dyDescent="0.25"/>
  <cols>
    <col min="1" max="1" width="7.5703125" customWidth="1"/>
    <col min="2" max="2" width="6.42578125" customWidth="1"/>
    <col min="4" max="4" width="6.140625" customWidth="1"/>
  </cols>
  <sheetData>
    <row r="1" spans="1:5" x14ac:dyDescent="0.25">
      <c r="A1" s="125" t="s">
        <v>110</v>
      </c>
      <c r="B1" s="126"/>
      <c r="C1" s="126"/>
      <c r="D1" s="126"/>
      <c r="E1" s="127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25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25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25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25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25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25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25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25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25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25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25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25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25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25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25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25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25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25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25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25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25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25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25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25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25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25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25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5" x14ac:dyDescent="0.25"/>
  <cols>
    <col min="1" max="1" width="6.5703125" customWidth="1"/>
    <col min="2" max="2" width="4.7109375" customWidth="1"/>
    <col min="3" max="3" width="7.140625" customWidth="1"/>
    <col min="4" max="4" width="6.85546875" customWidth="1"/>
  </cols>
  <sheetData>
    <row r="1" spans="1:5" x14ac:dyDescent="0.25">
      <c r="A1" s="125" t="s">
        <v>111</v>
      </c>
      <c r="B1" s="126"/>
      <c r="C1" s="126"/>
      <c r="D1" s="126"/>
      <c r="E1" s="127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25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25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25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25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25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25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25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25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25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25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25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25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25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25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25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25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25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25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25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25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5" x14ac:dyDescent="0.25"/>
  <cols>
    <col min="1" max="4" width="6.140625" customWidth="1"/>
    <col min="5" max="5" width="8" customWidth="1"/>
  </cols>
  <sheetData>
    <row r="1" spans="1:5" x14ac:dyDescent="0.25">
      <c r="A1" s="122" t="s">
        <v>109</v>
      </c>
      <c r="B1" s="123"/>
      <c r="C1" s="123"/>
      <c r="D1" s="123"/>
      <c r="E1" s="124"/>
    </row>
    <row r="2" spans="1:5" x14ac:dyDescent="0.25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25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25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25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25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25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25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87" zoomScaleNormal="100" workbookViewId="0">
      <selection activeCell="E118" sqref="E118"/>
    </sheetView>
  </sheetViews>
  <sheetFormatPr defaultRowHeight="15" x14ac:dyDescent="0.25"/>
  <cols>
    <col min="3" max="3" width="9.140625" style="63"/>
    <col min="5" max="5" width="10.7109375" style="61" customWidth="1"/>
  </cols>
  <sheetData>
    <row r="1" spans="1:7" x14ac:dyDescent="0.25">
      <c r="A1" s="122" t="s">
        <v>48</v>
      </c>
      <c r="B1" s="123"/>
      <c r="C1" s="123"/>
      <c r="D1" s="123"/>
      <c r="E1" s="124"/>
    </row>
    <row r="2" spans="1:7" x14ac:dyDescent="0.25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25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25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25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25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25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25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25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25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25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25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25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25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25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25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25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25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25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25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25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25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25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25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25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25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25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25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25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25">
      <c r="A30" s="56"/>
      <c r="B30" s="34"/>
      <c r="C30" s="54"/>
      <c r="D30" s="34"/>
      <c r="E30" s="60"/>
    </row>
    <row r="31" spans="1:7" x14ac:dyDescent="0.25">
      <c r="A31" s="58" t="s">
        <v>48</v>
      </c>
      <c r="B31" s="58"/>
      <c r="C31" s="62"/>
      <c r="D31" s="58"/>
      <c r="E31" s="60"/>
    </row>
    <row r="32" spans="1:7" x14ac:dyDescent="0.25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25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25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25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25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25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25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25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25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25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25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25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25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25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25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25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25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25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25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25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25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25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25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25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25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25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25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25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25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25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25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25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25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25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25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25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25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25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25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25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25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25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25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25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25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25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25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25">
      <c r="G79" t="e">
        <f t="shared" si="2"/>
        <v>#VALUE!</v>
      </c>
    </row>
    <row r="80" spans="1:9" x14ac:dyDescent="0.25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25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25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25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25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25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25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25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25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25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25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25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25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25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25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25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25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25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25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25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25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25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25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25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25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25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25">
      <c r="A106" s="57"/>
      <c r="B106" s="34"/>
      <c r="C106" s="54"/>
      <c r="D106" s="34"/>
      <c r="E106" s="66"/>
    </row>
    <row r="111" spans="1:9" x14ac:dyDescent="0.25">
      <c r="C111"/>
      <c r="E111"/>
    </row>
    <row r="112" spans="1:9" x14ac:dyDescent="0.25">
      <c r="C112"/>
      <c r="E112"/>
    </row>
    <row r="113" spans="1:9" x14ac:dyDescent="0.25">
      <c r="B113" t="s">
        <v>117</v>
      </c>
      <c r="C113"/>
      <c r="E113" t="s">
        <v>118</v>
      </c>
      <c r="H113" t="s">
        <v>119</v>
      </c>
    </row>
    <row r="114" spans="1:9" x14ac:dyDescent="0.25">
      <c r="A114">
        <v>6</v>
      </c>
      <c r="B114">
        <v>13.62</v>
      </c>
      <c r="C114">
        <v>758.84</v>
      </c>
      <c r="E114"/>
    </row>
    <row r="115" spans="1:9" x14ac:dyDescent="0.25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25">
      <c r="A116">
        <v>7</v>
      </c>
      <c r="B116">
        <v>43.85</v>
      </c>
      <c r="C116">
        <v>14.52</v>
      </c>
      <c r="E116"/>
    </row>
    <row r="117" spans="1:9" x14ac:dyDescent="0.25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25">
      <c r="A118">
        <v>8.1</v>
      </c>
      <c r="C118">
        <v>23.92</v>
      </c>
      <c r="E118"/>
    </row>
    <row r="119" spans="1:9" x14ac:dyDescent="0.25">
      <c r="A119">
        <v>8.1999999999999993</v>
      </c>
      <c r="B119">
        <v>8.5500000000000007</v>
      </c>
      <c r="C119"/>
      <c r="E119"/>
    </row>
    <row r="120" spans="1:9" x14ac:dyDescent="0.25">
      <c r="A120">
        <v>9</v>
      </c>
      <c r="B120">
        <v>935.07</v>
      </c>
      <c r="C120">
        <v>453.24</v>
      </c>
      <c r="E120"/>
    </row>
    <row r="121" spans="1:9" x14ac:dyDescent="0.25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25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opLeftCell="A18" workbookViewId="0">
      <selection activeCell="E10" sqref="E10"/>
    </sheetView>
  </sheetViews>
  <sheetFormatPr defaultRowHeight="15" x14ac:dyDescent="0.25"/>
  <cols>
    <col min="1" max="1" width="7.5703125" customWidth="1"/>
    <col min="2" max="2" width="39.28515625" customWidth="1"/>
    <col min="3" max="3" width="14.7109375" customWidth="1"/>
    <col min="4" max="4" width="9.140625" customWidth="1"/>
    <col min="5" max="5" width="14.28515625" customWidth="1"/>
    <col min="6" max="6" width="8.85546875" customWidth="1"/>
  </cols>
  <sheetData>
    <row r="1" spans="1:6" x14ac:dyDescent="0.25">
      <c r="A1" s="1"/>
      <c r="B1" s="2" t="s">
        <v>9</v>
      </c>
      <c r="C1" s="15"/>
      <c r="D1" s="3"/>
      <c r="E1" s="4"/>
      <c r="F1" s="5"/>
    </row>
    <row r="2" spans="1:6" x14ac:dyDescent="0.25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5.5" x14ac:dyDescent="0.25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25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25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25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25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8.25" x14ac:dyDescent="0.25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25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25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25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25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5.5" x14ac:dyDescent="0.25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25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25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25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25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25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6.25" x14ac:dyDescent="0.25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25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25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25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25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6.25" x14ac:dyDescent="0.25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25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25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25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25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RowHeight="12.75" x14ac:dyDescent="0.2"/>
  <cols>
    <col min="1" max="16384" width="9.140625" style="101"/>
  </cols>
  <sheetData>
    <row r="1" spans="1:5" x14ac:dyDescent="0.2">
      <c r="A1" s="125" t="s">
        <v>110</v>
      </c>
      <c r="B1" s="126"/>
      <c r="C1" s="126"/>
      <c r="D1" s="126"/>
      <c r="E1" s="127"/>
    </row>
    <row r="2" spans="1:5" x14ac:dyDescent="0.2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">
      <c r="D5" s="101" t="s">
        <v>114</v>
      </c>
      <c r="E5" s="101">
        <f>SUM(E3:E4)</f>
        <v>39.220000000000006</v>
      </c>
    </row>
    <row r="7" spans="1:5" x14ac:dyDescent="0.2">
      <c r="A7" s="125" t="s">
        <v>110</v>
      </c>
      <c r="B7" s="126"/>
      <c r="C7" s="126"/>
      <c r="D7" s="126"/>
      <c r="E7" s="127"/>
    </row>
    <row r="8" spans="1:5" x14ac:dyDescent="0.2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">
      <c r="D11" s="101" t="s">
        <v>114</v>
      </c>
      <c r="E11" s="101">
        <f>SUM(E9:E10)</f>
        <v>19.420000000000002</v>
      </c>
    </row>
    <row r="13" spans="1:5" x14ac:dyDescent="0.2">
      <c r="A13" s="125" t="s">
        <v>48</v>
      </c>
      <c r="B13" s="126"/>
      <c r="C13" s="126"/>
      <c r="D13" s="126"/>
      <c r="E13" s="127"/>
    </row>
    <row r="14" spans="1:5" x14ac:dyDescent="0.2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RowHeight="12.75" x14ac:dyDescent="0.2"/>
  <cols>
    <col min="1" max="16384" width="9.140625" style="101"/>
  </cols>
  <sheetData>
    <row r="1" spans="1:5" x14ac:dyDescent="0.2">
      <c r="A1" s="128" t="s">
        <v>111</v>
      </c>
      <c r="B1" s="128"/>
      <c r="C1" s="128"/>
      <c r="D1" s="128"/>
      <c r="E1" s="128"/>
    </row>
    <row r="2" spans="1:5" x14ac:dyDescent="0.2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">
      <c r="A5" s="85"/>
      <c r="B5" s="85"/>
      <c r="C5" s="85"/>
      <c r="D5" s="85" t="s">
        <v>114</v>
      </c>
      <c r="E5" s="120">
        <f>SUM(E3:E4)</f>
        <v>15</v>
      </c>
    </row>
    <row r="7" spans="1:5" x14ac:dyDescent="0.2">
      <c r="A7" s="128" t="s">
        <v>111</v>
      </c>
      <c r="B7" s="128"/>
      <c r="C7" s="128"/>
      <c r="D7" s="128"/>
      <c r="E7" s="128"/>
    </row>
    <row r="8" spans="1:5" x14ac:dyDescent="0.2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">
      <c r="A14" s="128" t="s">
        <v>111</v>
      </c>
      <c r="B14" s="128"/>
      <c r="C14" s="128"/>
      <c r="D14" s="128"/>
      <c r="E14" s="128"/>
    </row>
    <row r="15" spans="1:5" x14ac:dyDescent="0.2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5" x14ac:dyDescent="0.25"/>
  <sheetData>
    <row r="1" spans="1:5" x14ac:dyDescent="0.25">
      <c r="A1" s="128" t="s">
        <v>109</v>
      </c>
      <c r="B1" s="128"/>
      <c r="C1" s="128"/>
      <c r="D1" s="128"/>
      <c r="E1" s="128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25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25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25"/>
    <row r="6" spans="1:5" x14ac:dyDescent="0.25">
      <c r="A6" s="128" t="s">
        <v>109</v>
      </c>
      <c r="B6" s="128"/>
      <c r="C6" s="128"/>
      <c r="D6" s="128"/>
      <c r="E6" s="128"/>
    </row>
    <row r="7" spans="1:5" x14ac:dyDescent="0.25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25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25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25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2025-10-21T10:43:00Z</dcterms:created>
  <dcterms:modified xsi:type="dcterms:W3CDTF">2025-11-17T09:03:24Z</dcterms:modified>
</cp:coreProperties>
</file>