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914" activeTab="4"/>
  </bookViews>
  <sheets>
    <sheet name="3.12Дфр" sheetId="12" r:id="rId1"/>
    <sheet name="3.11КрсПт" sheetId="9" r:id="rId2"/>
    <sheet name="3.10ГКЛпт" sheetId="11" r:id="rId3"/>
    <sheet name="3.9МнтжПт" sheetId="10" r:id="rId4"/>
    <sheet name="3.8ШтПт" sheetId="8" r:id="rId5"/>
    <sheet name="3.7КрсСт" sheetId="7" r:id="rId6"/>
    <sheet name="3.6ШпСт" sheetId="5" r:id="rId7"/>
    <sheet name="3.5ШтСт" sheetId="6" r:id="rId8"/>
    <sheet name="3.4Плитка" sheetId="4" r:id="rId9"/>
    <sheet name="3.3гидр" sheetId="3" r:id="rId10"/>
    <sheet name="3.2СКБ" sheetId="2" r:id="rId11"/>
    <sheet name="3.1Лес" sheetId="1" r:id="rId12"/>
  </sheets>
  <calcPr calcId="152511"/>
</workbook>
</file>

<file path=xl/calcChain.xml><?xml version="1.0" encoding="utf-8"?>
<calcChain xmlns="http://schemas.openxmlformats.org/spreadsheetml/2006/main">
  <c r="C10" i="2" l="1"/>
  <c r="C10" i="12"/>
  <c r="F3" i="12" s="1"/>
  <c r="C9" i="11"/>
  <c r="F3" i="11" s="1"/>
  <c r="F4" i="11" s="1"/>
  <c r="C8" i="10"/>
  <c r="F3" i="10" s="1"/>
  <c r="C10" i="9"/>
  <c r="F3" i="9"/>
  <c r="C10" i="8"/>
  <c r="F3" i="8" s="1"/>
  <c r="F5" i="8" s="1"/>
  <c r="C10" i="7"/>
  <c r="F3" i="7"/>
  <c r="C10" i="6"/>
  <c r="F3" i="6"/>
  <c r="C11" i="5"/>
  <c r="F3" i="5" s="1"/>
  <c r="F4" i="5" s="1"/>
  <c r="C11" i="4"/>
  <c r="F3" i="4" s="1"/>
  <c r="C10" i="3"/>
  <c r="F3" i="3" s="1"/>
  <c r="F3" i="2"/>
  <c r="C10" i="1"/>
  <c r="F3" i="1" s="1"/>
  <c r="F4" i="8" l="1"/>
</calcChain>
</file>

<file path=xl/sharedStrings.xml><?xml version="1.0" encoding="utf-8"?>
<sst xmlns="http://schemas.openxmlformats.org/spreadsheetml/2006/main" count="184" uniqueCount="32">
  <si>
    <t>Ведомость работ</t>
  </si>
  <si>
    <t>№ п.п.</t>
  </si>
  <si>
    <t>Наименование затрат</t>
  </si>
  <si>
    <t>Ед. изм.</t>
  </si>
  <si>
    <t>Объем</t>
  </si>
  <si>
    <t>Монтаж, демонтаж, аренда строительных лесов</t>
  </si>
  <si>
    <t>м2</t>
  </si>
  <si>
    <t>Пом</t>
  </si>
  <si>
    <t>Объем, м2:</t>
  </si>
  <si>
    <t>Итог:</t>
  </si>
  <si>
    <t>Устройство стяжки СКБ / армированная сеткой от 61 мм до 80 мм</t>
  </si>
  <si>
    <t>3.088</t>
  </si>
  <si>
    <t>3.086</t>
  </si>
  <si>
    <t>3.096</t>
  </si>
  <si>
    <t>3.097</t>
  </si>
  <si>
    <t>Устройство обмазочной гидроизоляции с проклеиванием швов армированной лентой из стекловолокна / 2 слоя</t>
  </si>
  <si>
    <t>пог.м.</t>
  </si>
  <si>
    <t>Устройство покрытия пола СКБ с затиркой и ДВП / из керамогранитной плитки от 0,2м2/шт</t>
  </si>
  <si>
    <t>Устройство плинтуса из керамогранитной плитки СКБ</t>
  </si>
  <si>
    <t>Подготовка поверхности СКБ/стен/по штукатурке / 2 мм финишная</t>
  </si>
  <si>
    <t>Штукатурка стен гипсовыми смесями с предварительной огрунтовкой СКБ/ толщ. от 21 до 40 мм</t>
  </si>
  <si>
    <t>Подготовка поверхности СКБ /потолка / по штукатурке/ 2 мм базовая</t>
  </si>
  <si>
    <t>Подготовка поверхности СКБ /потолка / ЖБ/ 5 мм</t>
  </si>
  <si>
    <t>Подготовка поверхности СКБ /потолка / по штукатурке/ 2 мм финишная</t>
  </si>
  <si>
    <t>Лакокрасочные работы СКБ/ окраска потолка в 2 слоя</t>
  </si>
  <si>
    <t>Подготовка поверхности СКБ/ стен/ по штукатурке / 2 мм базовая</t>
  </si>
  <si>
    <t>Лакокрасочные работы СКБ / окраска стен / в 2 слоя</t>
  </si>
  <si>
    <t>Подготовка поверхности / стен / ГКЛ, ПГП / 2 мм базовая</t>
  </si>
  <si>
    <t>Подготовка поверхности / стен / ГКЛ, ПГП / 2 мм финишная</t>
  </si>
  <si>
    <t>Монтаж подвесного потолка / из ГКЛ в 1 слой с применением профиля ПП</t>
  </si>
  <si>
    <t>м3</t>
  </si>
  <si>
    <t>Заливка диафрагм бетоном в межэтажных перекрытиях (полный комплекс работ, с армировкой и опалубкой)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</si>
</sst>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2" fontId="4" fillId="0" borderId="1" xfId="2" applyNumberFormat="1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0" fontId="2" fillId="0" borderId="5" xfId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11" sqref="C11"/>
    </sheetView>
  </sheetViews>
  <sheetFormatPr defaultRowHeight="14.4" x14ac:dyDescent="0.3"/>
  <cols>
    <col min="3" max="3" width="17" customWidth="1"/>
    <col min="4" max="4" width="34.10937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31</v>
      </c>
      <c r="C3" s="13"/>
      <c r="D3" s="13"/>
      <c r="E3" s="6" t="s">
        <v>30</v>
      </c>
      <c r="F3" s="7">
        <f>C10</f>
        <v>7.52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8">
        <v>2.25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8">
        <v>3.93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8">
        <v>0.69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8">
        <v>0.65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7.52</v>
      </c>
      <c r="D10" s="15"/>
      <c r="E10" s="16"/>
      <c r="F10" s="16"/>
    </row>
  </sheetData>
  <mergeCells count="6">
    <mergeCell ref="A1:F1"/>
    <mergeCell ref="B2:D2"/>
    <mergeCell ref="B3:D3"/>
    <mergeCell ref="A4:F4"/>
    <mergeCell ref="D5:F10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3" sqref="A3:F3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24</v>
      </c>
      <c r="C3" s="13"/>
      <c r="D3" s="13"/>
      <c r="E3" s="6" t="s">
        <v>6</v>
      </c>
      <c r="F3" s="7">
        <f>C10</f>
        <v>110.9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36.78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55.19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9.4700000000000006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9.4600000000000009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110.9</v>
      </c>
      <c r="D10" s="15"/>
      <c r="E10" s="16"/>
      <c r="F10" s="16"/>
    </row>
  </sheetData>
  <mergeCells count="6">
    <mergeCell ref="A1:F1"/>
    <mergeCell ref="B2:D2"/>
    <mergeCell ref="B3:D3"/>
    <mergeCell ref="A4:F4"/>
    <mergeCell ref="D5:F10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G1" sqref="G1:H1048576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27</v>
      </c>
      <c r="C3" s="13"/>
      <c r="D3" s="13"/>
      <c r="E3" s="6" t="s">
        <v>6</v>
      </c>
      <c r="F3" s="7">
        <f>C9</f>
        <v>18.93</v>
      </c>
    </row>
    <row r="4" spans="1:6" ht="30.6" customHeight="1" x14ac:dyDescent="0.3">
      <c r="A4" s="6">
        <v>2</v>
      </c>
      <c r="B4" s="12" t="s">
        <v>28</v>
      </c>
      <c r="C4" s="13"/>
      <c r="D4" s="13"/>
      <c r="E4" s="6" t="s">
        <v>6</v>
      </c>
      <c r="F4" s="7">
        <f>F3</f>
        <v>18.93</v>
      </c>
    </row>
    <row r="5" spans="1:6" ht="15.6" x14ac:dyDescent="0.3">
      <c r="A5" s="14"/>
      <c r="B5" s="14"/>
      <c r="C5" s="14"/>
      <c r="D5" s="14"/>
      <c r="E5" s="14"/>
      <c r="F5" s="14"/>
    </row>
    <row r="6" spans="1:6" ht="15.6" x14ac:dyDescent="0.3">
      <c r="A6" s="4" t="s">
        <v>1</v>
      </c>
      <c r="B6" s="4" t="s">
        <v>7</v>
      </c>
      <c r="C6" s="4" t="s">
        <v>8</v>
      </c>
      <c r="D6" s="15"/>
      <c r="E6" s="16"/>
      <c r="F6" s="16"/>
    </row>
    <row r="7" spans="1:6" ht="15.6" x14ac:dyDescent="0.3">
      <c r="A7" s="5">
        <v>1</v>
      </c>
      <c r="B7" s="5" t="s">
        <v>13</v>
      </c>
      <c r="C7" s="5">
        <v>9.4700000000000006</v>
      </c>
      <c r="D7" s="15"/>
      <c r="E7" s="16"/>
      <c r="F7" s="16"/>
    </row>
    <row r="8" spans="1:6" ht="15.6" x14ac:dyDescent="0.3">
      <c r="A8" s="5">
        <v>2</v>
      </c>
      <c r="B8" s="5" t="s">
        <v>14</v>
      </c>
      <c r="C8" s="5">
        <v>9.4600000000000009</v>
      </c>
      <c r="D8" s="15"/>
      <c r="E8" s="16"/>
      <c r="F8" s="16"/>
    </row>
    <row r="9" spans="1:6" ht="15.6" x14ac:dyDescent="0.3">
      <c r="A9" s="17" t="s">
        <v>9</v>
      </c>
      <c r="B9" s="18"/>
      <c r="C9" s="4">
        <f>SUM(C7:C8)</f>
        <v>18.93</v>
      </c>
      <c r="D9" s="15"/>
      <c r="E9" s="16"/>
      <c r="F9" s="16"/>
    </row>
  </sheetData>
  <mergeCells count="7">
    <mergeCell ref="A1:F1"/>
    <mergeCell ref="B2:D2"/>
    <mergeCell ref="A5:F5"/>
    <mergeCell ref="D6:F9"/>
    <mergeCell ref="A9:B9"/>
    <mergeCell ref="B3:D3"/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14" sqref="A13:A14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29</v>
      </c>
      <c r="C3" s="13"/>
      <c r="D3" s="13"/>
      <c r="E3" s="6" t="s">
        <v>6</v>
      </c>
      <c r="F3" s="7">
        <f>C8</f>
        <v>18.93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x14ac:dyDescent="0.3">
      <c r="A6" s="5">
        <v>1</v>
      </c>
      <c r="B6" s="5" t="s">
        <v>13</v>
      </c>
      <c r="C6" s="5">
        <v>9.4700000000000006</v>
      </c>
      <c r="D6" s="15"/>
      <c r="E6" s="16"/>
      <c r="F6" s="16"/>
    </row>
    <row r="7" spans="1:6" ht="15.6" x14ac:dyDescent="0.3">
      <c r="A7" s="5">
        <v>2</v>
      </c>
      <c r="B7" s="5" t="s">
        <v>14</v>
      </c>
      <c r="C7" s="5">
        <v>9.4600000000000009</v>
      </c>
      <c r="D7" s="15"/>
      <c r="E7" s="16"/>
      <c r="F7" s="16"/>
    </row>
    <row r="8" spans="1:6" ht="15.6" x14ac:dyDescent="0.3">
      <c r="A8" s="17" t="s">
        <v>9</v>
      </c>
      <c r="B8" s="18"/>
      <c r="C8" s="4">
        <f>SUM(C6:C7)</f>
        <v>18.93</v>
      </c>
      <c r="D8" s="15"/>
      <c r="E8" s="16"/>
      <c r="F8" s="16"/>
    </row>
  </sheetData>
  <mergeCells count="6">
    <mergeCell ref="A1:F1"/>
    <mergeCell ref="B2:D2"/>
    <mergeCell ref="B3:D3"/>
    <mergeCell ref="A4:F4"/>
    <mergeCell ref="D5:F8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G1" sqref="G1:I1048576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22</v>
      </c>
      <c r="C3" s="13"/>
      <c r="D3" s="13"/>
      <c r="E3" s="6" t="s">
        <v>6</v>
      </c>
      <c r="F3" s="7">
        <f>C10</f>
        <v>91.97</v>
      </c>
    </row>
    <row r="4" spans="1:6" ht="30.6" customHeight="1" x14ac:dyDescent="0.3">
      <c r="A4" s="6">
        <v>2</v>
      </c>
      <c r="B4" s="12" t="s">
        <v>21</v>
      </c>
      <c r="C4" s="13"/>
      <c r="D4" s="13"/>
      <c r="E4" s="6" t="s">
        <v>6</v>
      </c>
      <c r="F4" s="7">
        <f>F3</f>
        <v>91.97</v>
      </c>
    </row>
    <row r="5" spans="1:6" ht="30.6" customHeight="1" x14ac:dyDescent="0.3">
      <c r="A5" s="6">
        <v>3</v>
      </c>
      <c r="B5" s="12" t="s">
        <v>23</v>
      </c>
      <c r="C5" s="13"/>
      <c r="D5" s="13"/>
      <c r="E5" s="6" t="s">
        <v>6</v>
      </c>
      <c r="F5" s="7">
        <f>F3</f>
        <v>91.97</v>
      </c>
    </row>
    <row r="6" spans="1:6" ht="15.6" x14ac:dyDescent="0.3">
      <c r="A6" s="14"/>
      <c r="B6" s="14"/>
      <c r="C6" s="14"/>
      <c r="D6" s="14"/>
      <c r="E6" s="14"/>
      <c r="F6" s="14"/>
    </row>
    <row r="7" spans="1:6" ht="15.6" x14ac:dyDescent="0.3">
      <c r="A7" s="4" t="s">
        <v>1</v>
      </c>
      <c r="B7" s="4" t="s">
        <v>7</v>
      </c>
      <c r="C7" s="4" t="s">
        <v>8</v>
      </c>
      <c r="D7" s="15"/>
      <c r="E7" s="16"/>
      <c r="F7" s="16"/>
    </row>
    <row r="8" spans="1:6" ht="15.6" customHeight="1" x14ac:dyDescent="0.3">
      <c r="A8" s="5">
        <v>1</v>
      </c>
      <c r="B8" s="5" t="s">
        <v>12</v>
      </c>
      <c r="C8" s="5">
        <v>36.78</v>
      </c>
      <c r="D8" s="15"/>
      <c r="E8" s="16"/>
      <c r="F8" s="16"/>
    </row>
    <row r="9" spans="1:6" ht="15.6" customHeight="1" x14ac:dyDescent="0.3">
      <c r="A9" s="5">
        <v>2</v>
      </c>
      <c r="B9" s="5" t="s">
        <v>11</v>
      </c>
      <c r="C9" s="5">
        <v>55.19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SUM(C8:C9)</f>
        <v>91.97</v>
      </c>
      <c r="D10" s="15"/>
      <c r="E10" s="16"/>
      <c r="F10" s="16"/>
    </row>
  </sheetData>
  <mergeCells count="8">
    <mergeCell ref="A1:F1"/>
    <mergeCell ref="B2:D2"/>
    <mergeCell ref="B3:D3"/>
    <mergeCell ref="A6:F6"/>
    <mergeCell ref="D7:F10"/>
    <mergeCell ref="A10:B10"/>
    <mergeCell ref="B4:D4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5" sqref="D5:F10"/>
    </sheetView>
  </sheetViews>
  <sheetFormatPr defaultRowHeight="14.4" x14ac:dyDescent="0.3"/>
  <cols>
    <col min="1" max="1" width="7.109375" bestFit="1" customWidth="1"/>
    <col min="2" max="2" width="5.44140625" bestFit="1" customWidth="1"/>
    <col min="3" max="3" width="11.5546875" bestFit="1" customWidth="1"/>
    <col min="4" max="4" width="34.109375" customWidth="1"/>
    <col min="5" max="5" width="8.6640625" bestFit="1" customWidth="1"/>
    <col min="6" max="6" width="7" bestFit="1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26</v>
      </c>
      <c r="C3" s="13"/>
      <c r="D3" s="13"/>
      <c r="E3" s="6" t="s">
        <v>6</v>
      </c>
      <c r="F3" s="7">
        <f>C10</f>
        <v>541.87</v>
      </c>
    </row>
    <row r="4" spans="1:6" ht="9" customHeight="1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183.05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228.7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65.06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65.06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541.87</v>
      </c>
      <c r="D10" s="15"/>
      <c r="E10" s="16"/>
      <c r="F10" s="16"/>
    </row>
  </sheetData>
  <mergeCells count="6">
    <mergeCell ref="A1:F1"/>
    <mergeCell ref="B2:D2"/>
    <mergeCell ref="B3:D3"/>
    <mergeCell ref="A4:F4"/>
    <mergeCell ref="D5:F10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4" sqref="B4:D4"/>
    </sheetView>
  </sheetViews>
  <sheetFormatPr defaultRowHeight="14.4" x14ac:dyDescent="0.3"/>
  <cols>
    <col min="1" max="1" width="7.109375" bestFit="1" customWidth="1"/>
    <col min="2" max="2" width="5.44140625" bestFit="1" customWidth="1"/>
    <col min="3" max="3" width="11.5546875" bestFit="1" customWidth="1"/>
    <col min="4" max="4" width="32.33203125" customWidth="1"/>
    <col min="5" max="5" width="8.6640625" bestFit="1" customWidth="1"/>
    <col min="6" max="6" width="7" bestFit="1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0.6" customHeight="1" x14ac:dyDescent="0.3">
      <c r="A3" s="6">
        <v>1</v>
      </c>
      <c r="B3" s="12" t="s">
        <v>25</v>
      </c>
      <c r="C3" s="13"/>
      <c r="D3" s="13"/>
      <c r="E3" s="6" t="s">
        <v>6</v>
      </c>
      <c r="F3" s="7">
        <f>C11</f>
        <v>541.87</v>
      </c>
    </row>
    <row r="4" spans="1:6" ht="32.4" customHeight="1" x14ac:dyDescent="0.3">
      <c r="A4" s="6">
        <v>2</v>
      </c>
      <c r="B4" s="12" t="s">
        <v>19</v>
      </c>
      <c r="C4" s="13"/>
      <c r="D4" s="13"/>
      <c r="E4" s="6" t="s">
        <v>6</v>
      </c>
      <c r="F4" s="7">
        <f>F3</f>
        <v>541.87</v>
      </c>
    </row>
    <row r="5" spans="1:6" ht="7.2" customHeight="1" x14ac:dyDescent="0.3">
      <c r="A5" s="14"/>
      <c r="B5" s="14"/>
      <c r="C5" s="14"/>
      <c r="D5" s="14"/>
      <c r="E5" s="14"/>
      <c r="F5" s="14"/>
    </row>
    <row r="6" spans="1:6" ht="15.6" x14ac:dyDescent="0.3">
      <c r="A6" s="4" t="s">
        <v>1</v>
      </c>
      <c r="B6" s="4" t="s">
        <v>7</v>
      </c>
      <c r="C6" s="4" t="s">
        <v>8</v>
      </c>
      <c r="D6" s="15"/>
      <c r="E6" s="16"/>
      <c r="F6" s="16"/>
    </row>
    <row r="7" spans="1:6" ht="15.6" customHeight="1" x14ac:dyDescent="0.3">
      <c r="A7" s="5">
        <v>1</v>
      </c>
      <c r="B7" s="5" t="s">
        <v>12</v>
      </c>
      <c r="C7" s="5">
        <v>183.05</v>
      </c>
      <c r="D7" s="15"/>
      <c r="E7" s="16"/>
      <c r="F7" s="16"/>
    </row>
    <row r="8" spans="1:6" ht="15.6" customHeight="1" x14ac:dyDescent="0.3">
      <c r="A8" s="5">
        <v>2</v>
      </c>
      <c r="B8" s="5" t="s">
        <v>11</v>
      </c>
      <c r="C8" s="5">
        <v>228.7</v>
      </c>
      <c r="D8" s="15"/>
      <c r="E8" s="16"/>
      <c r="F8" s="16"/>
    </row>
    <row r="9" spans="1:6" ht="15.6" x14ac:dyDescent="0.3">
      <c r="A9" s="5">
        <v>3</v>
      </c>
      <c r="B9" s="5" t="s">
        <v>13</v>
      </c>
      <c r="C9" s="5">
        <v>65.06</v>
      </c>
      <c r="D9" s="15"/>
      <c r="E9" s="16"/>
      <c r="F9" s="16"/>
    </row>
    <row r="10" spans="1:6" ht="15.6" x14ac:dyDescent="0.3">
      <c r="A10" s="5">
        <v>4</v>
      </c>
      <c r="B10" s="5" t="s">
        <v>14</v>
      </c>
      <c r="C10" s="5">
        <v>65.06</v>
      </c>
      <c r="D10" s="15"/>
      <c r="E10" s="16"/>
      <c r="F10" s="16"/>
    </row>
    <row r="11" spans="1:6" ht="15.6" x14ac:dyDescent="0.3">
      <c r="A11" s="17" t="s">
        <v>9</v>
      </c>
      <c r="B11" s="18"/>
      <c r="C11" s="4">
        <f>SUM(C7:C10)</f>
        <v>541.87</v>
      </c>
      <c r="D11" s="15"/>
      <c r="E11" s="16"/>
      <c r="F11" s="16"/>
    </row>
  </sheetData>
  <mergeCells count="7">
    <mergeCell ref="D6:F11"/>
    <mergeCell ref="A11:B11"/>
    <mergeCell ref="A1:F1"/>
    <mergeCell ref="B2:D2"/>
    <mergeCell ref="B3:D3"/>
    <mergeCell ref="B4:D4"/>
    <mergeCell ref="A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16" sqref="D16"/>
    </sheetView>
  </sheetViews>
  <sheetFormatPr defaultRowHeight="14.4" x14ac:dyDescent="0.3"/>
  <cols>
    <col min="1" max="1" width="7.109375" bestFit="1" customWidth="1"/>
    <col min="2" max="2" width="5.44140625" bestFit="1" customWidth="1"/>
    <col min="3" max="3" width="11.5546875" bestFit="1" customWidth="1"/>
    <col min="4" max="4" width="35.2187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46.8" customHeight="1" x14ac:dyDescent="0.3">
      <c r="A3" s="6">
        <v>1</v>
      </c>
      <c r="B3" s="12" t="s">
        <v>20</v>
      </c>
      <c r="C3" s="13"/>
      <c r="D3" s="13"/>
      <c r="E3" s="6" t="s">
        <v>6</v>
      </c>
      <c r="F3" s="7">
        <f>C10</f>
        <v>541.87</v>
      </c>
    </row>
    <row r="4" spans="1:6" ht="5.4" customHeight="1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183.05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228.7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65.06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65.06</v>
      </c>
      <c r="D9" s="15"/>
      <c r="E9" s="16"/>
      <c r="F9" s="16"/>
    </row>
    <row r="10" spans="1:6" ht="15.6" x14ac:dyDescent="0.3">
      <c r="A10" s="19" t="s">
        <v>9</v>
      </c>
      <c r="B10" s="20"/>
      <c r="C10" s="5">
        <f>SUM(C6:C9)</f>
        <v>541.87</v>
      </c>
      <c r="D10" s="15"/>
      <c r="E10" s="16"/>
      <c r="F10" s="16"/>
    </row>
  </sheetData>
  <mergeCells count="6">
    <mergeCell ref="A1:F1"/>
    <mergeCell ref="B2:D2"/>
    <mergeCell ref="B3:D3"/>
    <mergeCell ref="A4:F4"/>
    <mergeCell ref="D5:F10"/>
    <mergeCell ref="A10:B10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0" sqref="A7:C10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50.4" customHeight="1" x14ac:dyDescent="0.3">
      <c r="A3" s="6">
        <v>1</v>
      </c>
      <c r="B3" s="12" t="s">
        <v>17</v>
      </c>
      <c r="C3" s="13"/>
      <c r="D3" s="13"/>
      <c r="E3" s="6" t="s">
        <v>6</v>
      </c>
      <c r="F3" s="7">
        <f>C11</f>
        <v>110.9</v>
      </c>
    </row>
    <row r="4" spans="1:6" ht="32.4" customHeight="1" x14ac:dyDescent="0.3">
      <c r="A4" s="6">
        <v>2</v>
      </c>
      <c r="B4" s="12" t="s">
        <v>18</v>
      </c>
      <c r="C4" s="13"/>
      <c r="D4" s="13"/>
      <c r="E4" s="6" t="s">
        <v>16</v>
      </c>
      <c r="F4" s="7">
        <v>101.93</v>
      </c>
    </row>
    <row r="5" spans="1:6" ht="15.6" x14ac:dyDescent="0.3">
      <c r="A5" s="14"/>
      <c r="B5" s="14"/>
      <c r="C5" s="14"/>
      <c r="D5" s="14"/>
      <c r="E5" s="14"/>
      <c r="F5" s="14"/>
    </row>
    <row r="6" spans="1:6" ht="15.6" x14ac:dyDescent="0.3">
      <c r="A6" s="4" t="s">
        <v>1</v>
      </c>
      <c r="B6" s="4" t="s">
        <v>7</v>
      </c>
      <c r="C6" s="4" t="s">
        <v>8</v>
      </c>
      <c r="D6" s="15"/>
      <c r="E6" s="16"/>
      <c r="F6" s="16"/>
    </row>
    <row r="7" spans="1:6" ht="15.6" customHeight="1" x14ac:dyDescent="0.3">
      <c r="A7" s="5">
        <v>1</v>
      </c>
      <c r="B7" s="5" t="s">
        <v>12</v>
      </c>
      <c r="C7" s="5">
        <v>36.78</v>
      </c>
      <c r="D7" s="15"/>
      <c r="E7" s="16"/>
      <c r="F7" s="16"/>
    </row>
    <row r="8" spans="1:6" ht="15.6" customHeight="1" x14ac:dyDescent="0.3">
      <c r="A8" s="5">
        <v>2</v>
      </c>
      <c r="B8" s="5" t="s">
        <v>11</v>
      </c>
      <c r="C8" s="5">
        <v>55.19</v>
      </c>
      <c r="D8" s="15"/>
      <c r="E8" s="16"/>
      <c r="F8" s="16"/>
    </row>
    <row r="9" spans="1:6" ht="15.6" x14ac:dyDescent="0.3">
      <c r="A9" s="5">
        <v>3</v>
      </c>
      <c r="B9" s="5" t="s">
        <v>13</v>
      </c>
      <c r="C9" s="5">
        <v>9.4700000000000006</v>
      </c>
      <c r="D9" s="15"/>
      <c r="E9" s="16"/>
      <c r="F9" s="16"/>
    </row>
    <row r="10" spans="1:6" ht="15.6" x14ac:dyDescent="0.3">
      <c r="A10" s="5">
        <v>4</v>
      </c>
      <c r="B10" s="5" t="s">
        <v>14</v>
      </c>
      <c r="C10" s="5">
        <v>9.4600000000000009</v>
      </c>
      <c r="D10" s="15"/>
      <c r="E10" s="16"/>
      <c r="F10" s="16"/>
    </row>
    <row r="11" spans="1:6" ht="15.6" x14ac:dyDescent="0.3">
      <c r="A11" s="17" t="s">
        <v>9</v>
      </c>
      <c r="B11" s="18"/>
      <c r="C11" s="4">
        <f>SUM(C7:C10)</f>
        <v>110.9</v>
      </c>
      <c r="D11" s="15"/>
      <c r="E11" s="16"/>
      <c r="F11" s="16"/>
    </row>
  </sheetData>
  <mergeCells count="7">
    <mergeCell ref="A1:F1"/>
    <mergeCell ref="B2:D2"/>
    <mergeCell ref="B3:D3"/>
    <mergeCell ref="A5:F5"/>
    <mergeCell ref="D6:F11"/>
    <mergeCell ref="A11:B11"/>
    <mergeCell ref="B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8" sqref="C8:C9"/>
    </sheetView>
  </sheetViews>
  <sheetFormatPr defaultRowHeight="14.4" x14ac:dyDescent="0.3"/>
  <cols>
    <col min="3" max="3" width="17" customWidth="1"/>
    <col min="4" max="4" width="18.3320312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50.4" customHeight="1" x14ac:dyDescent="0.3">
      <c r="A3" s="6">
        <v>1</v>
      </c>
      <c r="B3" s="12" t="s">
        <v>15</v>
      </c>
      <c r="C3" s="13"/>
      <c r="D3" s="13"/>
      <c r="E3" s="6" t="s">
        <v>6</v>
      </c>
      <c r="F3" s="7">
        <f>C10</f>
        <v>110.9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36.78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55.19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9.4700000000000006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9.4600000000000009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110.9</v>
      </c>
      <c r="D10" s="15"/>
      <c r="E10" s="16"/>
      <c r="F10" s="16"/>
    </row>
  </sheetData>
  <mergeCells count="6">
    <mergeCell ref="A1:F1"/>
    <mergeCell ref="B2:D2"/>
    <mergeCell ref="B3:D3"/>
    <mergeCell ref="A4:F4"/>
    <mergeCell ref="D5:F10"/>
    <mergeCell ref="A10:B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9" sqref="A6:C9"/>
    </sheetView>
  </sheetViews>
  <sheetFormatPr defaultRowHeight="14.4" x14ac:dyDescent="0.3"/>
  <cols>
    <col min="3" max="3" width="17" customWidth="1"/>
    <col min="4" max="4" width="15.5546875" customWidth="1"/>
    <col min="6" max="6" width="12.5546875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1.2" customHeight="1" x14ac:dyDescent="0.3">
      <c r="A3" s="6">
        <v>1</v>
      </c>
      <c r="B3" s="12" t="s">
        <v>10</v>
      </c>
      <c r="C3" s="13"/>
      <c r="D3" s="13"/>
      <c r="E3" s="6" t="s">
        <v>6</v>
      </c>
      <c r="F3" s="7">
        <f>C10</f>
        <v>110.9</v>
      </c>
    </row>
    <row r="4" spans="1:6" ht="15.6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36.78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55.19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9.4700000000000006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9.4600000000000009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110.9</v>
      </c>
      <c r="D10" s="15"/>
      <c r="E10" s="16"/>
      <c r="F10" s="16"/>
    </row>
  </sheetData>
  <mergeCells count="6">
    <mergeCell ref="D5:F10"/>
    <mergeCell ref="A10:B10"/>
    <mergeCell ref="A1:F1"/>
    <mergeCell ref="B2:D2"/>
    <mergeCell ref="B3:D3"/>
    <mergeCell ref="A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5" sqref="D5:F10"/>
    </sheetView>
  </sheetViews>
  <sheetFormatPr defaultRowHeight="14.4" x14ac:dyDescent="0.3"/>
  <cols>
    <col min="1" max="1" width="7.109375" bestFit="1" customWidth="1"/>
    <col min="2" max="2" width="5.44140625" bestFit="1" customWidth="1"/>
    <col min="3" max="3" width="11.5546875" bestFit="1" customWidth="1"/>
    <col min="4" max="4" width="24.5546875" customWidth="1"/>
    <col min="5" max="5" width="8.6640625" bestFit="1" customWidth="1"/>
    <col min="6" max="6" width="7" bestFit="1" customWidth="1"/>
  </cols>
  <sheetData>
    <row r="1" spans="1:6" ht="15.6" x14ac:dyDescent="0.3">
      <c r="A1" s="9" t="s">
        <v>0</v>
      </c>
      <c r="B1" s="9"/>
      <c r="C1" s="9"/>
      <c r="D1" s="9"/>
      <c r="E1" s="9"/>
      <c r="F1" s="9"/>
    </row>
    <row r="2" spans="1:6" ht="15.6" x14ac:dyDescent="0.3">
      <c r="A2" s="1" t="s">
        <v>1</v>
      </c>
      <c r="B2" s="10" t="s">
        <v>2</v>
      </c>
      <c r="C2" s="11"/>
      <c r="D2" s="11"/>
      <c r="E2" s="2" t="s">
        <v>3</v>
      </c>
      <c r="F2" s="3" t="s">
        <v>4</v>
      </c>
    </row>
    <row r="3" spans="1:6" ht="31.2" customHeight="1" x14ac:dyDescent="0.3">
      <c r="A3" s="6">
        <v>1</v>
      </c>
      <c r="B3" s="12" t="s">
        <v>5</v>
      </c>
      <c r="C3" s="13"/>
      <c r="D3" s="13"/>
      <c r="E3" s="6" t="s">
        <v>6</v>
      </c>
      <c r="F3" s="7">
        <f>C10</f>
        <v>234</v>
      </c>
    </row>
    <row r="4" spans="1:6" ht="8.4" customHeight="1" x14ac:dyDescent="0.3">
      <c r="A4" s="14"/>
      <c r="B4" s="14"/>
      <c r="C4" s="14"/>
      <c r="D4" s="14"/>
      <c r="E4" s="14"/>
      <c r="F4" s="14"/>
    </row>
    <row r="5" spans="1:6" ht="15.6" x14ac:dyDescent="0.3">
      <c r="A5" s="4" t="s">
        <v>1</v>
      </c>
      <c r="B5" s="4" t="s">
        <v>7</v>
      </c>
      <c r="C5" s="4" t="s">
        <v>8</v>
      </c>
      <c r="D5" s="15"/>
      <c r="E5" s="16"/>
      <c r="F5" s="16"/>
    </row>
    <row r="6" spans="1:6" ht="15.6" customHeight="1" x14ac:dyDescent="0.3">
      <c r="A6" s="5">
        <v>1</v>
      </c>
      <c r="B6" s="5" t="s">
        <v>12</v>
      </c>
      <c r="C6" s="5">
        <v>72</v>
      </c>
      <c r="D6" s="15"/>
      <c r="E6" s="16"/>
      <c r="F6" s="16"/>
    </row>
    <row r="7" spans="1:6" ht="15.6" customHeight="1" x14ac:dyDescent="0.3">
      <c r="A7" s="5">
        <v>2</v>
      </c>
      <c r="B7" s="5" t="s">
        <v>11</v>
      </c>
      <c r="C7" s="5">
        <v>126</v>
      </c>
      <c r="D7" s="15"/>
      <c r="E7" s="16"/>
      <c r="F7" s="16"/>
    </row>
    <row r="8" spans="1:6" ht="15.6" x14ac:dyDescent="0.3">
      <c r="A8" s="5">
        <v>3</v>
      </c>
      <c r="B8" s="5" t="s">
        <v>13</v>
      </c>
      <c r="C8" s="5">
        <v>18</v>
      </c>
      <c r="D8" s="15"/>
      <c r="E8" s="16"/>
      <c r="F8" s="16"/>
    </row>
    <row r="9" spans="1:6" ht="15.6" x14ac:dyDescent="0.3">
      <c r="A9" s="5">
        <v>4</v>
      </c>
      <c r="B9" s="5" t="s">
        <v>14</v>
      </c>
      <c r="C9" s="5">
        <v>18</v>
      </c>
      <c r="D9" s="15"/>
      <c r="E9" s="16"/>
      <c r="F9" s="16"/>
    </row>
    <row r="10" spans="1:6" ht="15.6" x14ac:dyDescent="0.3">
      <c r="A10" s="17" t="s">
        <v>9</v>
      </c>
      <c r="B10" s="18"/>
      <c r="C10" s="4">
        <f>SUM(C6:C9)</f>
        <v>234</v>
      </c>
      <c r="D10" s="15"/>
      <c r="E10" s="16"/>
      <c r="F10" s="16"/>
    </row>
  </sheetData>
  <mergeCells count="6">
    <mergeCell ref="A10:B10"/>
    <mergeCell ref="D5:F10"/>
    <mergeCell ref="A1:F1"/>
    <mergeCell ref="B2:D2"/>
    <mergeCell ref="B3:D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3.12Дфр</vt:lpstr>
      <vt:lpstr>3.11КрсПт</vt:lpstr>
      <vt:lpstr>3.10ГКЛпт</vt:lpstr>
      <vt:lpstr>3.9МнтжПт</vt:lpstr>
      <vt:lpstr>3.8ШтПт</vt:lpstr>
      <vt:lpstr>3.7КрсСт</vt:lpstr>
      <vt:lpstr>3.6ШпСт</vt:lpstr>
      <vt:lpstr>3.5ШтСт</vt:lpstr>
      <vt:lpstr>3.4Плитка</vt:lpstr>
      <vt:lpstr>3.3гидр</vt:lpstr>
      <vt:lpstr>3.2СКБ</vt:lpstr>
      <vt:lpstr>3.1Лес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2026-09-01T13:50:51Z</dcterms:modified>
</cp:coreProperties>
</file>